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NS Dental\"/>
    </mc:Choice>
  </mc:AlternateContent>
  <xr:revisionPtr revIDLastSave="0" documentId="13_ncr:1_{14DAB142-ABDF-40D4-B092-09DC4DF97697}" xr6:coauthVersionLast="47" xr6:coauthVersionMax="47" xr10:uidLastSave="{00000000-0000-0000-0000-000000000000}"/>
  <bookViews>
    <workbookView xWindow="-120" yWindow="-120" windowWidth="25440" windowHeight="15390" xr2:uid="{00000000-000D-0000-FFFF-FFFF00000000}"/>
  </bookViews>
  <sheets>
    <sheet name="COHP" sheetId="2" r:id="rId1"/>
    <sheet name="SNDP" sheetId="3" r:id="rId2"/>
    <sheet name="CPCP" sheetId="4" r:id="rId3"/>
    <sheet name="OMFS" sheetId="5"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9" i="3" l="1"/>
  <c r="D278" i="3"/>
  <c r="D277" i="3"/>
  <c r="D276" i="3"/>
  <c r="D275" i="3"/>
  <c r="D274" i="3"/>
  <c r="D273" i="3"/>
  <c r="D272" i="3"/>
  <c r="D271" i="3"/>
  <c r="D270" i="3"/>
  <c r="D267" i="3"/>
  <c r="D266" i="3"/>
  <c r="D265" i="3"/>
  <c r="D264" i="3"/>
  <c r="D263" i="3"/>
  <c r="D261" i="3"/>
  <c r="D260" i="3"/>
  <c r="D259" i="3"/>
  <c r="D258" i="3"/>
  <c r="D257" i="3"/>
  <c r="D256" i="3"/>
  <c r="D255" i="3"/>
  <c r="D254" i="3"/>
  <c r="D253" i="3"/>
  <c r="D252" i="3"/>
  <c r="D251" i="3"/>
  <c r="D250" i="3"/>
  <c r="D249" i="3"/>
  <c r="D248" i="3"/>
  <c r="D247" i="3"/>
  <c r="D246" i="3"/>
  <c r="D245" i="3"/>
  <c r="D244" i="3"/>
  <c r="D243" i="3"/>
  <c r="D242" i="3"/>
  <c r="D241" i="3"/>
  <c r="D240" i="3"/>
  <c r="D239" i="3"/>
  <c r="D238" i="3"/>
  <c r="D237" i="3"/>
  <c r="D236" i="3"/>
  <c r="D235" i="3"/>
  <c r="D234" i="3"/>
  <c r="D233" i="3"/>
  <c r="D231" i="3"/>
  <c r="D230" i="3"/>
  <c r="D229" i="3"/>
  <c r="D228" i="3"/>
  <c r="D227" i="3"/>
  <c r="D226" i="3"/>
  <c r="D225" i="3"/>
  <c r="D224" i="3"/>
  <c r="D223" i="3"/>
  <c r="D222" i="3"/>
  <c r="D221" i="3"/>
  <c r="D220" i="3"/>
  <c r="D219" i="3"/>
  <c r="D218" i="3"/>
  <c r="D217" i="3"/>
  <c r="D216" i="3"/>
  <c r="D215" i="3"/>
  <c r="D214" i="3"/>
  <c r="D213" i="3"/>
  <c r="D212" i="3"/>
  <c r="D211" i="3"/>
  <c r="D210" i="3"/>
  <c r="D209" i="3"/>
  <c r="D208" i="3"/>
  <c r="D207" i="3"/>
  <c r="D206" i="3"/>
  <c r="D205" i="3"/>
  <c r="D204" i="3"/>
  <c r="D203" i="3"/>
  <c r="D202" i="3"/>
  <c r="D201" i="3"/>
  <c r="D200" i="3"/>
  <c r="D199" i="3"/>
  <c r="D198" i="3"/>
  <c r="D197" i="3"/>
  <c r="D196" i="3"/>
  <c r="D195" i="3"/>
  <c r="D194" i="3"/>
  <c r="D193" i="3"/>
  <c r="D192" i="3"/>
  <c r="D190" i="3"/>
  <c r="D189" i="3"/>
  <c r="D188" i="3"/>
  <c r="D187" i="3"/>
  <c r="D186" i="3"/>
  <c r="D185" i="3"/>
  <c r="D184" i="3"/>
  <c r="D183"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2" i="3"/>
  <c r="D141" i="3"/>
  <c r="D140"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E135" i="2"/>
  <c r="F262" i="2"/>
  <c r="F261" i="2"/>
  <c r="F260" i="2"/>
  <c r="F259" i="2"/>
  <c r="F258" i="2"/>
  <c r="E258" i="2"/>
  <c r="F257" i="2"/>
  <c r="E257" i="2"/>
  <c r="F256" i="2"/>
  <c r="E256" i="2"/>
  <c r="F255" i="2"/>
  <c r="E255" i="2"/>
  <c r="F254" i="2"/>
  <c r="F253" i="2"/>
  <c r="F250" i="2"/>
  <c r="E250" i="2"/>
  <c r="F249" i="2"/>
  <c r="E249" i="2"/>
  <c r="F248" i="2"/>
  <c r="E248" i="2"/>
  <c r="F247" i="2"/>
  <c r="E247" i="2"/>
  <c r="F246" i="2"/>
  <c r="E246" i="2"/>
  <c r="F244" i="2"/>
  <c r="E244" i="2"/>
  <c r="F243" i="2"/>
  <c r="E243" i="2"/>
  <c r="F242" i="2"/>
  <c r="E242" i="2"/>
  <c r="F241" i="2"/>
  <c r="E241" i="2"/>
  <c r="F240" i="2"/>
  <c r="E240" i="2"/>
  <c r="F239" i="2"/>
  <c r="E239" i="2"/>
  <c r="F238" i="2"/>
  <c r="E238" i="2"/>
  <c r="F237" i="2"/>
  <c r="E237" i="2"/>
  <c r="F236" i="2"/>
  <c r="E236" i="2"/>
  <c r="F235" i="2"/>
  <c r="E235" i="2"/>
  <c r="F234" i="2"/>
  <c r="E234" i="2"/>
  <c r="F233" i="2"/>
  <c r="E233" i="2"/>
  <c r="F232" i="2"/>
  <c r="E232" i="2"/>
  <c r="F231" i="2"/>
  <c r="E231" i="2"/>
  <c r="F230" i="2"/>
  <c r="E230" i="2"/>
  <c r="F229" i="2"/>
  <c r="E229" i="2"/>
  <c r="F228" i="2"/>
  <c r="E228" i="2"/>
  <c r="F227" i="2"/>
  <c r="E227" i="2"/>
  <c r="F226" i="2"/>
  <c r="E226" i="2"/>
  <c r="F225" i="2"/>
  <c r="E225" i="2"/>
  <c r="F224" i="2"/>
  <c r="E224" i="2"/>
  <c r="F222" i="2"/>
  <c r="F221" i="2"/>
  <c r="E221" i="2"/>
  <c r="F220" i="2"/>
  <c r="E220" i="2"/>
  <c r="F219" i="2"/>
  <c r="E219" i="2"/>
  <c r="F218" i="2"/>
  <c r="E218" i="2"/>
  <c r="F217" i="2"/>
  <c r="E217" i="2"/>
  <c r="F216" i="2"/>
  <c r="E216" i="2"/>
  <c r="F215" i="2"/>
  <c r="E215" i="2"/>
  <c r="F214" i="2"/>
  <c r="E214" i="2"/>
  <c r="F213" i="2"/>
  <c r="E213" i="2"/>
  <c r="F212" i="2"/>
  <c r="E212" i="2"/>
  <c r="F211" i="2"/>
  <c r="E211" i="2"/>
  <c r="F210" i="2"/>
  <c r="E210" i="2"/>
  <c r="F209" i="2"/>
  <c r="F208" i="2"/>
  <c r="E208" i="2"/>
  <c r="F207" i="2"/>
  <c r="E207" i="2"/>
  <c r="F206" i="2"/>
  <c r="E206" i="2"/>
  <c r="F205" i="2"/>
  <c r="E205" i="2"/>
  <c r="F204" i="2"/>
  <c r="E204" i="2"/>
  <c r="F203" i="2"/>
  <c r="E203" i="2"/>
  <c r="F202" i="2"/>
  <c r="E202" i="2"/>
  <c r="F201" i="2"/>
  <c r="E201" i="2"/>
  <c r="F200" i="2"/>
  <c r="E200" i="2"/>
  <c r="F199" i="2"/>
  <c r="E199" i="2"/>
  <c r="F198" i="2"/>
  <c r="E198" i="2"/>
  <c r="F197" i="2"/>
  <c r="E197" i="2"/>
  <c r="F196" i="2"/>
  <c r="E196" i="2"/>
  <c r="F195" i="2"/>
  <c r="E195" i="2"/>
  <c r="F194" i="2"/>
  <c r="E194" i="2"/>
  <c r="F193" i="2"/>
  <c r="E193" i="2"/>
  <c r="F192" i="2"/>
  <c r="E192" i="2"/>
  <c r="F191" i="2"/>
  <c r="E191" i="2"/>
  <c r="F190" i="2"/>
  <c r="E190" i="2"/>
  <c r="F189" i="2"/>
  <c r="E189" i="2"/>
  <c r="F188" i="2"/>
  <c r="E188" i="2"/>
  <c r="F187" i="2"/>
  <c r="E187" i="2"/>
  <c r="F186" i="2"/>
  <c r="F185" i="2"/>
  <c r="E185" i="2"/>
  <c r="F184" i="2"/>
  <c r="E184" i="2"/>
  <c r="F183" i="2"/>
  <c r="E183" i="2"/>
  <c r="F182" i="2"/>
  <c r="E182" i="2"/>
  <c r="F181" i="2"/>
  <c r="E181" i="2"/>
  <c r="F180" i="2"/>
  <c r="E180" i="2"/>
  <c r="F179" i="2"/>
  <c r="E179" i="2"/>
  <c r="F178" i="2"/>
  <c r="E178" i="2"/>
  <c r="F177" i="2"/>
  <c r="F176" i="2"/>
  <c r="E176" i="2"/>
  <c r="F175" i="2"/>
  <c r="E175" i="2"/>
  <c r="F174" i="2"/>
  <c r="E174" i="2"/>
  <c r="F173" i="2"/>
  <c r="E173" i="2"/>
  <c r="F172" i="2"/>
  <c r="E172" i="2"/>
  <c r="F171" i="2"/>
  <c r="E171" i="2"/>
  <c r="F170" i="2"/>
  <c r="E170" i="2"/>
  <c r="F169" i="2"/>
  <c r="E169" i="2"/>
  <c r="F168" i="2"/>
  <c r="E168" i="2"/>
  <c r="F167" i="2"/>
  <c r="E167" i="2"/>
  <c r="F166" i="2"/>
  <c r="E166" i="2"/>
  <c r="F165" i="2"/>
  <c r="E165" i="2"/>
  <c r="F164" i="2"/>
  <c r="E164" i="2"/>
  <c r="F163" i="2"/>
  <c r="E163" i="2"/>
  <c r="F162" i="2"/>
  <c r="E162" i="2"/>
  <c r="F161" i="2"/>
  <c r="E161" i="2"/>
  <c r="F160" i="2"/>
  <c r="F159" i="2"/>
  <c r="E159" i="2"/>
  <c r="F158" i="2"/>
  <c r="E158" i="2"/>
  <c r="F157" i="2"/>
  <c r="E157" i="2"/>
  <c r="F156" i="2"/>
  <c r="E156" i="2"/>
  <c r="F155" i="2"/>
  <c r="E155" i="2"/>
  <c r="F154" i="2"/>
  <c r="E154" i="2"/>
  <c r="F153" i="2"/>
  <c r="E153" i="2"/>
  <c r="F152" i="2"/>
  <c r="E152" i="2"/>
  <c r="F151" i="2"/>
  <c r="E151" i="2"/>
  <c r="F150" i="2"/>
  <c r="E150" i="2"/>
  <c r="F149" i="2"/>
  <c r="E149" i="2"/>
  <c r="F148" i="2"/>
  <c r="E148" i="2"/>
  <c r="F147" i="2"/>
  <c r="E147" i="2"/>
  <c r="F146" i="2"/>
  <c r="E146" i="2"/>
  <c r="F145" i="2"/>
  <c r="E145" i="2"/>
  <c r="F144" i="2"/>
  <c r="E144" i="2"/>
  <c r="F143" i="2"/>
  <c r="E143" i="2"/>
  <c r="F142" i="2"/>
  <c r="E142" i="2"/>
  <c r="F141" i="2"/>
  <c r="E141" i="2"/>
  <c r="F140" i="2"/>
  <c r="E140" i="2"/>
  <c r="F139" i="2"/>
  <c r="E139" i="2"/>
  <c r="F138" i="2"/>
  <c r="E138" i="2"/>
  <c r="F137" i="2"/>
  <c r="E137" i="2"/>
  <c r="F136" i="2"/>
  <c r="E136" i="2"/>
  <c r="F135" i="2"/>
  <c r="F134" i="2"/>
  <c r="F133" i="2"/>
  <c r="F132" i="2"/>
  <c r="F131" i="2"/>
  <c r="E131" i="2"/>
  <c r="F130" i="2"/>
  <c r="E130" i="2"/>
  <c r="F129" i="2"/>
  <c r="E129" i="2"/>
  <c r="F128" i="2"/>
  <c r="E128" i="2"/>
  <c r="F127" i="2"/>
  <c r="E127" i="2"/>
  <c r="F126" i="2"/>
  <c r="E126" i="2"/>
  <c r="F125" i="2"/>
  <c r="E125" i="2"/>
  <c r="F124" i="2"/>
  <c r="E124" i="2"/>
  <c r="F123" i="2"/>
  <c r="E123" i="2"/>
  <c r="F122" i="2"/>
  <c r="E122" i="2"/>
  <c r="F121" i="2"/>
  <c r="E121" i="2"/>
  <c r="F120" i="2"/>
  <c r="E120" i="2"/>
  <c r="F119" i="2"/>
  <c r="E119" i="2"/>
  <c r="F118" i="2"/>
  <c r="E118" i="2"/>
  <c r="F117" i="2"/>
  <c r="E117" i="2"/>
  <c r="F116" i="2"/>
  <c r="E116" i="2"/>
  <c r="F115" i="2"/>
  <c r="E115" i="2"/>
  <c r="F114" i="2"/>
  <c r="E114" i="2"/>
  <c r="F113" i="2"/>
  <c r="E113" i="2"/>
  <c r="F112" i="2"/>
  <c r="E112" i="2"/>
  <c r="F111" i="2"/>
  <c r="E111" i="2"/>
  <c r="F110" i="2"/>
  <c r="E110" i="2"/>
  <c r="F109" i="2"/>
  <c r="E109" i="2"/>
  <c r="F108" i="2"/>
  <c r="E108" i="2"/>
  <c r="F107" i="2"/>
  <c r="E107" i="2"/>
  <c r="F106" i="2"/>
  <c r="E106" i="2"/>
  <c r="F105" i="2"/>
  <c r="E105" i="2"/>
  <c r="F104" i="2"/>
  <c r="E104" i="2"/>
  <c r="F103" i="2"/>
  <c r="E103" i="2"/>
  <c r="F102" i="2"/>
  <c r="E102" i="2"/>
  <c r="F101" i="2"/>
  <c r="E101" i="2"/>
  <c r="F100" i="2"/>
  <c r="E100" i="2"/>
  <c r="F99" i="2"/>
  <c r="E99" i="2"/>
  <c r="F98" i="2"/>
  <c r="E98" i="2"/>
  <c r="F97" i="2"/>
  <c r="E97" i="2"/>
  <c r="F96" i="2"/>
  <c r="E96" i="2"/>
  <c r="F95" i="2"/>
  <c r="F94" i="2"/>
  <c r="E94" i="2"/>
  <c r="F93" i="2"/>
  <c r="F92" i="2"/>
  <c r="E92" i="2"/>
  <c r="F91" i="2"/>
  <c r="E91" i="2"/>
  <c r="F90" i="2"/>
  <c r="E90" i="2"/>
  <c r="F89" i="2"/>
  <c r="E89" i="2"/>
  <c r="F88" i="2"/>
  <c r="E88" i="2"/>
  <c r="F87" i="2"/>
  <c r="E87" i="2"/>
  <c r="F86" i="2"/>
  <c r="E86" i="2"/>
  <c r="F85" i="2"/>
  <c r="E85" i="2"/>
  <c r="F84" i="2"/>
  <c r="E84" i="2"/>
  <c r="F83" i="2"/>
  <c r="E83" i="2"/>
  <c r="F82" i="2"/>
  <c r="E82" i="2"/>
  <c r="F81" i="2"/>
  <c r="E81" i="2"/>
  <c r="F80" i="2"/>
  <c r="E80" i="2"/>
  <c r="F79" i="2"/>
  <c r="E79" i="2"/>
  <c r="F78" i="2"/>
  <c r="E78" i="2"/>
  <c r="F77" i="2"/>
  <c r="E77" i="2"/>
  <c r="F76" i="2"/>
  <c r="E76" i="2"/>
  <c r="F75" i="2"/>
  <c r="E75" i="2"/>
  <c r="F74" i="2"/>
  <c r="E74" i="2"/>
  <c r="F73" i="2"/>
  <c r="E73" i="2"/>
  <c r="F72" i="2"/>
  <c r="E72" i="2"/>
  <c r="F71" i="2"/>
  <c r="E71" i="2"/>
  <c r="F70" i="2"/>
  <c r="E70" i="2"/>
  <c r="F69" i="2"/>
  <c r="E69" i="2"/>
  <c r="F68" i="2"/>
  <c r="E68" i="2"/>
  <c r="F67" i="2"/>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F31" i="2"/>
  <c r="E31" i="2"/>
  <c r="F30" i="2"/>
  <c r="E30" i="2"/>
  <c r="F29" i="2"/>
  <c r="E29" i="2"/>
  <c r="F28" i="2"/>
  <c r="E28" i="2"/>
  <c r="F27" i="2"/>
  <c r="E27" i="2"/>
  <c r="F26" i="2"/>
  <c r="E26" i="2"/>
  <c r="F25" i="2"/>
  <c r="E25" i="2"/>
  <c r="E24" i="2"/>
  <c r="E23" i="2"/>
  <c r="E22" i="2"/>
  <c r="F21" i="2"/>
  <c r="E21" i="2"/>
  <c r="F20" i="2"/>
  <c r="E20" i="2"/>
  <c r="F19" i="2"/>
  <c r="E19" i="2"/>
  <c r="F18" i="2"/>
  <c r="E18" i="2"/>
  <c r="F17" i="2"/>
  <c r="E17" i="2"/>
  <c r="F16" i="2"/>
  <c r="E16" i="2"/>
  <c r="F15" i="2"/>
  <c r="E15" i="2"/>
  <c r="F14" i="2"/>
  <c r="E14" i="2"/>
  <c r="F13" i="2"/>
  <c r="E13" i="2"/>
  <c r="F12" i="2"/>
  <c r="E12" i="2"/>
  <c r="F11" i="2"/>
  <c r="E11" i="2"/>
  <c r="F10" i="2"/>
  <c r="E10" i="2"/>
  <c r="F9" i="2"/>
  <c r="E9" i="2"/>
  <c r="F8" i="2"/>
  <c r="E8" i="2"/>
  <c r="F7" i="2"/>
  <c r="E7" i="2"/>
  <c r="F6" i="2"/>
  <c r="E6" i="2"/>
  <c r="F5" i="2"/>
  <c r="E5" i="2"/>
  <c r="F4" i="2"/>
  <c r="E4" i="2"/>
</calcChain>
</file>

<file path=xl/sharedStrings.xml><?xml version="1.0" encoding="utf-8"?>
<sst xmlns="http://schemas.openxmlformats.org/spreadsheetml/2006/main" count="2456" uniqueCount="685">
  <si>
    <t>PA</t>
  </si>
  <si>
    <t>Examination and diagnosis, complete, primary dentition, to include extended examination and diagnosis on primary dentition, recording history, charting, treatment planning and case presentation</t>
  </si>
  <si>
    <t>Examination and diagnosis, complete, mixed dentition</t>
  </si>
  <si>
    <t>Examination and diagnosis, complete, permanent dentition</t>
  </si>
  <si>
    <t>Examination and diagnosis, limited oral, previous patient (recall): examination and diagnosis with mirror and explorer of hard and soft tissues, including checking occlusion and appliances, but not including specific tests</t>
  </si>
  <si>
    <t>Examination and diagnosis, specific: examination, diagnosis and evaluation of a specific situation in a localized area</t>
  </si>
  <si>
    <t>Examination and diagnosis, emergency: examination to investigate discomfort and/or infection in a localized area</t>
  </si>
  <si>
    <t>Consultation, in office (specialist other than orthodontist)</t>
  </si>
  <si>
    <t>Single film</t>
  </si>
  <si>
    <t>2 films</t>
  </si>
  <si>
    <t>GP Fee</t>
  </si>
  <si>
    <t>SP Fee</t>
  </si>
  <si>
    <t>Single film (once per lifetime, only in connection with a specific request for a consultation with a specialist other than an orthodontist; service is not insured if provided for reasons related to spacing, crowding, eruption, timing and other orthodontic related concerns.</t>
  </si>
  <si>
    <t>MSI: paid at 1/2 regular fee</t>
  </si>
  <si>
    <t>Microbiological test for the determination of pathological agents + L</t>
  </si>
  <si>
    <t>Bacteriological test for the determination of dental caries susceptibility + L</t>
  </si>
  <si>
    <t>Biopsy, soft oral tissue, by puncture + L</t>
  </si>
  <si>
    <t>Biopsy, soft oral tissue, by incision + L</t>
  </si>
  <si>
    <t>Biopsy, soft oral tissue, by aspiration + L</t>
  </si>
  <si>
    <t>Biopsy, hard oral tissue, by puncture + L</t>
  </si>
  <si>
    <t>Biopsy, hard oral tissue, by incision + L</t>
  </si>
  <si>
    <t>Biopsy, hard oral tissue, by aspiration + L</t>
  </si>
  <si>
    <t>Cytological smear from the oral cavity + L</t>
  </si>
  <si>
    <t>1 unit</t>
  </si>
  <si>
    <t>Cast, diagnostic, unmounted + L</t>
  </si>
  <si>
    <t>Cast, diagnostic, unmounted, duplicate + L</t>
  </si>
  <si>
    <t>Cast, diagnostic, mounted + L</t>
  </si>
  <si>
    <t>Cast, diagnostic, mounted using face bow transfer + L</t>
  </si>
  <si>
    <t>Cast, diagnostic, mounted, using face bow and occlusal records + L</t>
  </si>
  <si>
    <t>Fluoride treatment, topical application</t>
  </si>
  <si>
    <t>1 unit of time</t>
  </si>
  <si>
    <t>Each tooth</t>
  </si>
  <si>
    <t>Each additional tooth within the same quadrant</t>
  </si>
  <si>
    <t>2 units of time</t>
  </si>
  <si>
    <t>3 units of time</t>
  </si>
  <si>
    <t>Space maintainer, band type, fixed, unilateral + L</t>
  </si>
  <si>
    <t>Space maintainer, band type, fixed, bilateral (soldered lingual arch) + L</t>
  </si>
  <si>
    <t>Space maintainer, band type, fixed, bilateral tubes and locking wires + L</t>
  </si>
  <si>
    <t xml:space="preserve">Space maintainer, stainless steel crown type, fixed + </t>
  </si>
  <si>
    <t>Maintenance, space maintainer appliance, including adjustment and/or recementation after 30 days post-insertion</t>
  </si>
  <si>
    <t>First tooth</t>
  </si>
  <si>
    <t>Trauma control, first tooth</t>
  </si>
  <si>
    <t>1 surface</t>
  </si>
  <si>
    <t>2 surfaces</t>
  </si>
  <si>
    <t>3 surfaces</t>
  </si>
  <si>
    <t>4 surfaces</t>
  </si>
  <si>
    <t>5 surfaces or maximum surfaces per tooth</t>
  </si>
  <si>
    <t>Primary anterior</t>
  </si>
  <si>
    <t>Primary posterior</t>
  </si>
  <si>
    <t>Primary posterior, open face</t>
  </si>
  <si>
    <t>Permanent anterior</t>
  </si>
  <si>
    <t xml:space="preserve">Permanent anterior, open face </t>
  </si>
  <si>
    <t>Permanent posterior</t>
  </si>
  <si>
    <t>Permanent posterior, open face</t>
  </si>
  <si>
    <t>2 surfaces (continuous)</t>
  </si>
  <si>
    <t>3 surfaces (continuous)</t>
  </si>
  <si>
    <t>4 surfaces (continuous)</t>
  </si>
  <si>
    <t>5 surfaces (continuous, maximum surfaces per tooth)</t>
  </si>
  <si>
    <t xml:space="preserve">5 surfaces or maximum surfaces per tooth </t>
  </si>
  <si>
    <t>Single section + L</t>
  </si>
  <si>
    <t>2 sections + L</t>
  </si>
  <si>
    <t>3 sections + L</t>
  </si>
  <si>
    <t>1 post</t>
  </si>
  <si>
    <t>2 posts same tooth</t>
  </si>
  <si>
    <t>3 posts same tooth</t>
  </si>
  <si>
    <t>1 post and cast core + L</t>
  </si>
  <si>
    <t>2 posts (same tooth) and cast core + L3 posts (same tooth) and cast core + L</t>
  </si>
  <si>
    <t>3 posts (same tooth) and cast core + L</t>
  </si>
  <si>
    <t>1 post, with composite core + pins</t>
  </si>
  <si>
    <t>Crown, plastic, processed + L</t>
  </si>
  <si>
    <t>Crown, plastic, processed complicated (restorative, positional and/or aesthetic) + L</t>
  </si>
  <si>
    <t>Crown, plastic, transitional, indirect + L</t>
  </si>
  <si>
    <t>Crown, plastic/metal base, processed + L</t>
  </si>
  <si>
    <t>Crown, plastic, direct, transitional (chairside)</t>
  </si>
  <si>
    <t>Crown, transitional restoration of fractured anterior</t>
  </si>
  <si>
    <t>Crown, porcelain/ceramic jacket + L</t>
  </si>
  <si>
    <t>Crown, porcelain/ceramic jacket complicated + L</t>
  </si>
  <si>
    <t>Crown, porcelain/ceramic fused to metal base + L</t>
  </si>
  <si>
    <t>Anterior and bicuspid teeth</t>
  </si>
  <si>
    <t>Molar teeth</t>
  </si>
  <si>
    <t xml:space="preserve">Primary tooth as a separate procedure </t>
  </si>
  <si>
    <t>Primary tooth, concurrent with restorations (but excluding final restorations)</t>
  </si>
  <si>
    <t>1 canal</t>
  </si>
  <si>
    <t>2 canals</t>
  </si>
  <si>
    <t>3 canals</t>
  </si>
  <si>
    <t>4 canals or more</t>
  </si>
  <si>
    <t>Anterior tooth</t>
  </si>
  <si>
    <t>Posterior tooth</t>
  </si>
  <si>
    <t>3 canals or more</t>
  </si>
  <si>
    <t>1 root</t>
  </si>
  <si>
    <t>2 roots</t>
  </si>
  <si>
    <t>3 roots or more</t>
  </si>
  <si>
    <t xml:space="preserve">3 roots </t>
  </si>
  <si>
    <t xml:space="preserve">4 roots or more </t>
  </si>
  <si>
    <t>2 or more roots</t>
  </si>
  <si>
    <t>4 roots or more</t>
  </si>
  <si>
    <t>2 or more canals</t>
  </si>
  <si>
    <t>4 or more canals</t>
  </si>
  <si>
    <t>4 canals</t>
  </si>
  <si>
    <t>Anteriors and bicuspids</t>
  </si>
  <si>
    <t>Molars</t>
  </si>
  <si>
    <t>Each additional unit of time over 2</t>
  </si>
  <si>
    <t>Per joint</t>
  </si>
  <si>
    <t>Per band</t>
  </si>
  <si>
    <t>Per abutment + L</t>
  </si>
  <si>
    <t>Maxillary + L</t>
  </si>
  <si>
    <t>Mandibular + L</t>
  </si>
  <si>
    <t>Single tooth, uncomplicated</t>
  </si>
  <si>
    <t>Each additional tooth, same quadrant, same appointment</t>
  </si>
  <si>
    <t>Odontectomy, (extraction), erupted tooth, surgical approach, requiring surgical flap and/or sectioning of tooth</t>
  </si>
  <si>
    <t>Each addition tooth, same quadrant</t>
  </si>
  <si>
    <t>Single tooth,</t>
  </si>
  <si>
    <t>Each additional tooth, same quadrant,</t>
  </si>
  <si>
    <t>Intra-oral, surgical exploration, soft tissue</t>
  </si>
  <si>
    <t>Intra-oral, abscess, soft tissue</t>
  </si>
  <si>
    <t>Intra-oral, abscess, in major anatomical area with drain</t>
  </si>
  <si>
    <t>Replantation, first tooth</t>
  </si>
  <si>
    <t>Each additional tooth</t>
  </si>
  <si>
    <t>Hemorrhage control, using compression and hemostatic agent</t>
  </si>
  <si>
    <t>Hemorrhage control, using hemostatic substance and sutures (including removal of bony tissue, if necessary)</t>
  </si>
  <si>
    <t>Post-surgical care, alveolitis, treatment of (without anesthesia)</t>
  </si>
  <si>
    <t>Post-surgical care, alveolitis, treatment of (with anesthesia)</t>
  </si>
  <si>
    <t>List of Benefits and Tariff of Fees</t>
  </si>
  <si>
    <t>Children's Oral Health Program (COH)</t>
  </si>
  <si>
    <t xml:space="preserve">GP </t>
  </si>
  <si>
    <t xml:space="preserve">SP </t>
  </si>
  <si>
    <t>Single film (once per lifetime, only in connection with a specific request for a consultation with a specialist other than an Orthodontist; service is not insured if provided for reasons related to spacing, crowding, eruption, timing and other orthodontic related concerns.</t>
  </si>
  <si>
    <t>GP/SP Fee</t>
  </si>
  <si>
    <t xml:space="preserve">Examination and diagnosis, specific: examination, diagnosis and evaluation of a specific situation in a localized area </t>
  </si>
  <si>
    <t xml:space="preserve"> Examination and diagnosis, emergency: examination to investigate discomfort and/or infection in a localized area</t>
  </si>
  <si>
    <t>Single film (once per lifetime, and only in connection with a specific request for a consultation with a specialist other than an orthodontist; service is not insured if provided for reasons related to spacing, crowding, eruption, timing and other orthodontic related concerns)</t>
  </si>
  <si>
    <t>Cast, diagnostic, mounted, using face bow + occlusal records + L</t>
  </si>
  <si>
    <t>4 units of time</t>
  </si>
  <si>
    <t>Space maintainer, stainless steel crown type, fixed + L</t>
  </si>
  <si>
    <t>1 pin</t>
  </si>
  <si>
    <t>2 pins</t>
  </si>
  <si>
    <t>3 pins</t>
  </si>
  <si>
    <t>4 pins</t>
  </si>
  <si>
    <t>5 pins of more</t>
  </si>
  <si>
    <t>Permanent anterior, open face</t>
  </si>
  <si>
    <t>5 surfaces</t>
  </si>
  <si>
    <t>2 posts (same tooth) and cast core + L</t>
  </si>
  <si>
    <t>Crown, porcelain/ceramic fused to metal base, complicated</t>
  </si>
  <si>
    <t>3 roots</t>
  </si>
  <si>
    <t>3 or more</t>
  </si>
  <si>
    <t>Per sextant</t>
  </si>
  <si>
    <t>Uncomplicated, per sextant</t>
  </si>
  <si>
    <t>Complicated, per sextant</t>
  </si>
  <si>
    <t xml:space="preserve">Soft tissue recontouring for crown lengthening </t>
  </si>
  <si>
    <t>Autograft (free connective tissue) for root coverage</t>
  </si>
  <si>
    <t>Per join</t>
  </si>
  <si>
    <t>Per Joint</t>
  </si>
  <si>
    <t>5 units of time</t>
  </si>
  <si>
    <t>6 units of time</t>
  </si>
  <si>
    <t>One half unit of time</t>
  </si>
  <si>
    <t>Each additional unit over 6</t>
  </si>
  <si>
    <t>Single tooth</t>
  </si>
  <si>
    <t>Each additional tooth, same quadrant</t>
  </si>
  <si>
    <t>Post-surgical care, alveolitis, treatment of (without anesthesia</t>
  </si>
  <si>
    <t>Individual with Special Needs Oral Health Program (SNP)</t>
  </si>
  <si>
    <t>Hospital Premium</t>
  </si>
  <si>
    <t>Examination and diagnosis, complete, primary dentition, including extended examination and diagnosis on primary dentition, recording history, charting, treatment planning and case presentation, including above description</t>
  </si>
  <si>
    <t>Examination and diagnosis, limited, oral, new patient: examination with mirror and explorer of hard and soft tissues, including checking occlusion and appliances, but not including specific tests as for 01101, 01102, 01103</t>
  </si>
  <si>
    <t>Examination and diagnosis, limited oral, previous patient (recall): examination and diagnosis with mirror and explorer of hard and soft tissues, including checking occlusion and appliances, but not including specific tests, as for 01101, 01102, 01103</t>
  </si>
  <si>
    <t>Examination and diagnosis, specific: examination, diagnosis and evaluation of a specific situation in a localized area (includes x-rays)</t>
  </si>
  <si>
    <t>Examination and diagnosis, emergency: examination to investigate discomfort and/or infection in a localized area (includes x-rays)</t>
  </si>
  <si>
    <t>Consultation, specialist—in office</t>
  </si>
  <si>
    <t>Radiographs, intra-oral, pediatric, complete series (minimum of 12 films including bitewings)</t>
  </si>
  <si>
    <t>Radiographs, intra-oral, adult, complete series (minimum of 16 films including bitewings)</t>
  </si>
  <si>
    <t>3 films</t>
  </si>
  <si>
    <t>4 films</t>
  </si>
  <si>
    <t>5 films</t>
  </si>
  <si>
    <t>6 films</t>
  </si>
  <si>
    <t>7 films</t>
  </si>
  <si>
    <t>8 films</t>
  </si>
  <si>
    <t>9 films</t>
  </si>
  <si>
    <t>10 films</t>
  </si>
  <si>
    <t>11 films</t>
  </si>
  <si>
    <t>12 films</t>
  </si>
  <si>
    <t>13 films</t>
  </si>
  <si>
    <t>14 films</t>
  </si>
  <si>
    <t>15 films</t>
  </si>
  <si>
    <t>Sinus examination: minimum 4 films identified as: 1. Waters, 2. Calwell, 3. Lateral Skull, 4. Basal</t>
  </si>
  <si>
    <t>Each additional film over 2</t>
  </si>
  <si>
    <t>4 films (minimum examination closed and open each side)</t>
  </si>
  <si>
    <t xml:space="preserve">Each additional film over 4 </t>
  </si>
  <si>
    <t>MSI: for radiographs exposed on hospital equipment, paid at 1/2 regular fee</t>
  </si>
  <si>
    <t>Radiographs, hand and wrist (as a duplicate aid for dental treatment), per case</t>
  </si>
  <si>
    <t>Single view</t>
  </si>
  <si>
    <t>2 views</t>
  </si>
  <si>
    <t>3 views</t>
  </si>
  <si>
    <t>4 views</t>
  </si>
  <si>
    <t>Each additional view over 4</t>
  </si>
  <si>
    <t>Biopsy, soft oral tissue—by puncture + L</t>
  </si>
  <si>
    <t>Biopsy, soft oral tissue—by incision + L</t>
  </si>
  <si>
    <t>Biopsy, soft oral tissue—by aspiration + L</t>
  </si>
  <si>
    <t xml:space="preserve">Biopsy, hard oral tissue—by puncture + L </t>
  </si>
  <si>
    <t xml:space="preserve">Biopsy, hard oral tissue—by incision + L </t>
  </si>
  <si>
    <t>Biopsy, hard oral tissue—by aspiration + L</t>
  </si>
  <si>
    <t>Each additional unit of time</t>
  </si>
  <si>
    <t>Report, microbiological by oral microbiologist</t>
  </si>
  <si>
    <t>Report, histological by oral pathologist</t>
  </si>
  <si>
    <t>Report, cytological by oral pathologist</t>
  </si>
  <si>
    <t>Reports, other</t>
  </si>
  <si>
    <t>Each additional unit of time over 4</t>
  </si>
  <si>
    <t>First unit of time</t>
  </si>
  <si>
    <t>Single photograph</t>
  </si>
  <si>
    <t>2 photographs</t>
  </si>
  <si>
    <t>3 photographs</t>
  </si>
  <si>
    <t>Each additional photograph over 3</t>
  </si>
  <si>
    <t xml:space="preserve">Cast, diagnostic, unmounted + L </t>
  </si>
  <si>
    <t xml:space="preserve">Cast, diagnostic, mounted + L </t>
  </si>
  <si>
    <t>Cast, diagnostic, mounted using fully adjustable articulator + L (used with 04942)</t>
  </si>
  <si>
    <t>Cast, diagnostic, orthodontic (unmounted, angle trimmed and soaped) + L</t>
  </si>
  <si>
    <t xml:space="preserve">Anterior and bicuspid teeth </t>
  </si>
  <si>
    <t>Primary tooth, concurrent with restorations (but excluding final restoration)</t>
  </si>
  <si>
    <t>2 roots or more</t>
  </si>
  <si>
    <t>Enlargement, canal and/or pulp chamber (preparation of post space)</t>
  </si>
  <si>
    <t>In calcified canals</t>
  </si>
  <si>
    <t>Banding of tooth/teeth and/or contouring of tissue surrounding teeth to maintain aseptic operating field (per tooth)</t>
  </si>
  <si>
    <t>Each additional unit of time (to a maximum of 3)</t>
  </si>
  <si>
    <t>Odontectomy (extraction), erupted tooth, surgical approach, requiring surgical flap and/or sectioning of tooth</t>
  </si>
  <si>
    <t>Intra-oral, abscess, hard tissue, trephination and drainage</t>
  </si>
  <si>
    <t>Post-surgical care, alveolitis, treatment of (without anaesthesia)</t>
  </si>
  <si>
    <t>Post-surgical care, alveolitis, treatment of (with anaesthesia)</t>
  </si>
  <si>
    <t>First stage surgical placement, maxilla per implant (+ E—not covered)</t>
  </si>
  <si>
    <t>First stage surgical placement, mandible per implant (+ E—not covered)</t>
  </si>
  <si>
    <t>Second stage exposure and temporization, maxilla per implant (+ E—not covered)</t>
  </si>
  <si>
    <t>Second stage exposure and temporization, mandible per implant (+ E—not covered)</t>
  </si>
  <si>
    <t>First implant (uncomplicated)</t>
  </si>
  <si>
    <t>First implant (complicated)</t>
  </si>
  <si>
    <t>Appliance, maxillary, bilateral + L</t>
  </si>
  <si>
    <t>Appliance, mandibular, bilateral + L</t>
  </si>
  <si>
    <t>Appliance, maxillary, simple + L</t>
  </si>
  <si>
    <t>Appliance, mandibular, simple + L</t>
  </si>
  <si>
    <t>Appliance, maxillary + L</t>
  </si>
  <si>
    <t xml:space="preserve">Appliance, mandibular + L </t>
  </si>
  <si>
    <t>Appliance, two-molar band, hooked and elastics + L</t>
  </si>
  <si>
    <t xml:space="preserve">Appliance, maxillary, rapid expansion + L </t>
  </si>
  <si>
    <t xml:space="preserve">Appliance, maxillary, simple + L </t>
  </si>
  <si>
    <t xml:space="preserve">Appliance, mandibular, simple + L </t>
  </si>
  <si>
    <t>Appliance, mandibular + L</t>
  </si>
  <si>
    <t>Appliance, maxillary + L ($60.00 lab maximum)</t>
  </si>
  <si>
    <t>Appliance, mandibular + L ($60.00 lab maximum)</t>
  </si>
  <si>
    <t>Appliance, tooth positioner + L ($60.00 lab maximum)</t>
  </si>
  <si>
    <t>Class I malocclusion (non-surgical case)</t>
  </si>
  <si>
    <t>Class I malocclusion (surgical case)</t>
  </si>
  <si>
    <t>Class II malocclusion (non-surgical case)</t>
  </si>
  <si>
    <t>Class II malocclusion (surgical case)</t>
  </si>
  <si>
    <t>Class III malocclusion (non-surgical case)</t>
  </si>
  <si>
    <t>Class III malocclusion (surgical case)</t>
  </si>
  <si>
    <t>Malocclusions not requiring complete banding</t>
  </si>
  <si>
    <t xml:space="preserve">Class I malocclusion + L </t>
  </si>
  <si>
    <t>Class II malocclusion + L</t>
  </si>
  <si>
    <t xml:space="preserve">Class III malocclusion + L </t>
  </si>
  <si>
    <t>Per tooth</t>
  </si>
  <si>
    <t>Limited recontouring of tissue, per tooth</t>
  </si>
  <si>
    <t>Per site</t>
  </si>
  <si>
    <t>Periosteal stimulation in addition to 42511</t>
  </si>
  <si>
    <t>Periosteal stimulation in addition to 42521</t>
  </si>
  <si>
    <t>Per site (+ E—not covered)</t>
  </si>
  <si>
    <t>With flap curettage, per site</t>
  </si>
  <si>
    <t>With flap curettage and ostectomy/ostoplasty, per site</t>
  </si>
  <si>
    <t>Each additional unit of time over 3</t>
  </si>
  <si>
    <t>1/2 unit of time</t>
  </si>
  <si>
    <t>Maxillary appliance + L</t>
  </si>
  <si>
    <t>Mandibular appliance + L</t>
  </si>
  <si>
    <t>1 unit of time + L</t>
  </si>
  <si>
    <t>2 units of time + L</t>
  </si>
  <si>
    <t>3 units of time + L.</t>
  </si>
  <si>
    <t xml:space="preserve">Maxillary appliance + L </t>
  </si>
  <si>
    <t>Reline, direct</t>
  </si>
  <si>
    <t>Reline, processed + L</t>
  </si>
  <si>
    <t>Root separation</t>
  </si>
  <si>
    <t>Forced eruption—1 tooth</t>
  </si>
  <si>
    <t>Forced eruption—more than 1 tooth</t>
  </si>
  <si>
    <t>Rapid extrusion—1 tooth</t>
  </si>
  <si>
    <t>Rapid extrusion—more than 1 tooth</t>
  </si>
  <si>
    <t>½ unit of time</t>
  </si>
  <si>
    <t xml:space="preserve">Fluoride treatment, topical application </t>
  </si>
  <si>
    <t>Liners, resilient in addition to above + L</t>
  </si>
  <si>
    <t>Altered cast impression technique in conjunction with 53101 and 53102</t>
  </si>
  <si>
    <t>Maxillary</t>
  </si>
  <si>
    <t>Mandibular</t>
  </si>
  <si>
    <t>Resilient liner, in relined or rebased denture (in addition to reline or rebase of denture) + L</t>
  </si>
  <si>
    <t>Resetting of teeth (not including reline or rebase of denture) + L</t>
  </si>
  <si>
    <t>Pontics, cast metal + L</t>
  </si>
  <si>
    <t>Pontics, cast metal core with separate porcelain jacket pontic + L</t>
  </si>
  <si>
    <t>Pontics, porcelain fused to metal + L</t>
  </si>
  <si>
    <t xml:space="preserve">Pontics, porcelain, aluminous + L </t>
  </si>
  <si>
    <t xml:space="preserve">Pontics, acrylic/plastic/composite, processed indirect transitional) + L </t>
  </si>
  <si>
    <t>Pontics, acrylic/plastic/composite, transitional direct</t>
  </si>
  <si>
    <t>3 units of time + L</t>
  </si>
  <si>
    <t xml:space="preserve">Retainer, plastic/acrylic, processed + L </t>
  </si>
  <si>
    <t>Retainer, plastic processed to metal + L</t>
  </si>
  <si>
    <t>First tooth + L</t>
  </si>
  <si>
    <t>Each additional tooth + L</t>
  </si>
  <si>
    <t>First implant + L</t>
  </si>
  <si>
    <t>Retainer, porcelain/ceramic + L</t>
  </si>
  <si>
    <t>Retainers, porcelain/ceramic fused to metal + L</t>
  </si>
  <si>
    <t>Stress breaker and/or precision attachments, in addition to above + L</t>
  </si>
  <si>
    <t>Retainers, metal full cast + L</t>
  </si>
  <si>
    <t>Retainers, metal 3/4 cast + L</t>
  </si>
  <si>
    <t>Stress breakers and/or precision attachments + L</t>
  </si>
  <si>
    <t>Retainer, metal inlay, 2 surfaces + L</t>
  </si>
  <si>
    <t>Retainer, metal inlay, 3 or more surfaces + L</t>
  </si>
  <si>
    <t>Retainer, metal, onlay + L</t>
  </si>
  <si>
    <t>Retainer, metal, onlay, acid etch and/or perforated, bonded to abutment tooth, (pontic extra) + L</t>
  </si>
  <si>
    <t>Retainer + L and/or (+ E—not covered)</t>
  </si>
  <si>
    <t>Each additional retainer + L and/or (+ E—not covered)</t>
  </si>
  <si>
    <t>Abutment preparation under existing partial denture clasp, in addition to retainer codes + L</t>
  </si>
  <si>
    <t>Telescoping crown unit + L</t>
  </si>
  <si>
    <t>Fixed prosthesis, porcelain, to replace a substantial portion of the alveolar process (in addition to retainer and pontics) + L</t>
  </si>
  <si>
    <t>Splinting for extensive or complicated restorative dentistry (per tooth) + L</t>
  </si>
  <si>
    <t>1 pin/restoration + L</t>
  </si>
  <si>
    <t>2 pins/restoration + L</t>
  </si>
  <si>
    <t>3 pins/restoration + L</t>
  </si>
  <si>
    <t>4 pins/restoration + L</t>
  </si>
  <si>
    <t>5 pins or more/restoration + L</t>
  </si>
  <si>
    <t>Abutment tooth + L</t>
  </si>
  <si>
    <t>Pontic + L</t>
  </si>
  <si>
    <t>Restorations, amalgam core, in conjunction with crown</t>
  </si>
  <si>
    <t>Restorations, amalgam core, bonded, in conjunction with crown</t>
  </si>
  <si>
    <t>5 pins or more</t>
  </si>
  <si>
    <t>Per restoration</t>
  </si>
  <si>
    <t>Tooth coloured veneer application, direct chairside prefabricated, acid etch/bond</t>
  </si>
  <si>
    <t>Tooth coloured veneer application, non-prefabricated direct buildup, acid etch/bond</t>
  </si>
  <si>
    <t>5 surfaces (continuous or maximum surfaces per tooth)</t>
  </si>
  <si>
    <t>Restoration, tooth coloured, core, in conjunction with crown</t>
  </si>
  <si>
    <t>Restoration, tooth coloured, acid etch/bonded, core, in conjunction with crown</t>
  </si>
  <si>
    <t xml:space="preserve">1 post, with amalgam core + pins </t>
  </si>
  <si>
    <t>2 posts (same tooth) with amalgam core + pins</t>
  </si>
  <si>
    <t>3 posts (same tooth) with amalgam core + pins</t>
  </si>
  <si>
    <t>2 posts (same tooth) with composite core + pins</t>
  </si>
  <si>
    <t>3 posts (same tooth) with composite core + pins</t>
  </si>
  <si>
    <t xml:space="preserve">Crown, plastic, processed complicated (restorative, positional and/or aesthetic) + L </t>
  </si>
  <si>
    <t>Crown, porcelain/ceramic fused to metal base, complicated (restorative, positional and/or aesthetic) + L</t>
  </si>
  <si>
    <t>Crown, porcelain/ceramic fused to metal base, screwed directly to an implant without the intervening post (+ L and/or + E)</t>
  </si>
  <si>
    <t>Crown, porcelain/ceramic, 3/4 partial veneer + L</t>
  </si>
  <si>
    <t>Crown, porcelain/ceramic, 3/4 partial veneer complicated + L</t>
  </si>
  <si>
    <t>Crown, metal, full cast, uncomplicated + L</t>
  </si>
  <si>
    <t>Crown, metal, full cast, complicated (restorative, positional) + L</t>
  </si>
  <si>
    <t>Crowns, metal 3/4 partial veneer + L</t>
  </si>
  <si>
    <t>Crowns, metal 3/4 partial veneer, complicated + L</t>
  </si>
  <si>
    <t>Crowns, metal 3/4 partial veneer, with direct tooth coloured corner + L</t>
  </si>
  <si>
    <t>1 crown</t>
  </si>
  <si>
    <t>Coping, metal/plastic, transfer (thimble) as a separate procedure + L</t>
  </si>
  <si>
    <t>Coping, metal/plastic, transfer (thimble), each additional coping as a separate procedure + L</t>
  </si>
  <si>
    <t>Copings, metal/plastic, transfer (thimble), concurrent with impression for crown + L</t>
  </si>
  <si>
    <t>Coping, metal/plastic, transfer (thimble), each additional coping concurrent with impression for additional crown + L</t>
  </si>
  <si>
    <t>Veneers, porcelain/ceramic, acid etch/bonded + L</t>
  </si>
  <si>
    <t>Repairs, plastic, direct</t>
  </si>
  <si>
    <t>Repairs, porcelain/ceramic, direct</t>
  </si>
  <si>
    <t>Repairs, porcelain/ceramic, indirect + L</t>
  </si>
  <si>
    <t>Natural tooth preparation, placement of pulp chamber restoration (amalgam or composite) and fluoride application</t>
  </si>
  <si>
    <t>Prefabricated attachment, as an internal or external overdenture retentive device, direct chairside + E</t>
  </si>
  <si>
    <t>Natural tooth preparation and fluoride application, vital tooth</t>
  </si>
  <si>
    <t>Coping crown, metal cast—no attachment, indirect + L</t>
  </si>
  <si>
    <t>Coping crown, metal cast—with attachment, indirect + L</t>
  </si>
  <si>
    <t>Cleft Palate/Craniofacial Program (CPC)</t>
  </si>
  <si>
    <t>Oral and Maxillofacial Surgery (MFS)</t>
  </si>
  <si>
    <t>Examination and diagnosis, surgical, general, includes: (a) history, medical and dental; and (b) clinical examinations as above, may include in-depth analysis of medical status, medication, anesthetic and surgical risk, initial consultation with referring dentist or physician, parent or guardian, evaluation of source of chief complaint, evaluation of pulpal vitality, mobility of teeth, occlusal factors or where the patient is to be admitted to hospital for dental procedures</t>
  </si>
  <si>
    <t>Examination and diagnosis, emergency: examination to investigate discomfort and/or infection in a localized area (covered only for hospital in-patients, when requested by a physician or dentist)</t>
  </si>
  <si>
    <t>Hospital admission (admission to hospital when no surgical treatment is rendered)</t>
  </si>
  <si>
    <t>Hospital visit (for non-surgical admitted patient only; A maximum of 14 daily visits are payable in connection with a hospital admission; but if the patient, at any time within the 14 days, becomes a surgical patient, this service is no longer covered)</t>
  </si>
  <si>
    <t>Root Resection, Anterior tooth</t>
  </si>
  <si>
    <t>Root Resection, Posterior tooth</t>
  </si>
  <si>
    <t>Alveoloplasty, not in conjunction with extractions, per sextant</t>
  </si>
  <si>
    <t>Mylohyoid ridge remodelling</t>
  </si>
  <si>
    <t>Genial tubercles remodelling</t>
  </si>
  <si>
    <t>Nasal spine, excision</t>
  </si>
  <si>
    <t>Torus palatinus, excision</t>
  </si>
  <si>
    <t>Torus mandibularis, unilateral, excision</t>
  </si>
  <si>
    <t>Torus mandibularis, bilateral, excision</t>
  </si>
  <si>
    <t>Per quadrant</t>
  </si>
  <si>
    <t>Unilateral, reduction</t>
  </si>
  <si>
    <t>Bilateral, reduction</t>
  </si>
  <si>
    <t>Unilateral, pterygomaxillary tuberosity, augmentation + E</t>
  </si>
  <si>
    <t>Bilateral, pterygomaxillary tuberosity, augmentation + E</t>
  </si>
  <si>
    <t>Unilateral, mandibular ridge, augmentation + E</t>
  </si>
  <si>
    <t>Bilateral, mandibular ridge, augmentation + E</t>
  </si>
  <si>
    <t>Excision of vestibular hyperplasia (per sextant)</t>
  </si>
  <si>
    <t>Surgical shaving of papillary hyperplasia of the palate</t>
  </si>
  <si>
    <t>Excision of pericoronal gingiva (for retained teeth) per tooth/implant</t>
  </si>
  <si>
    <t>Full arch lowering of the floor of the mouth</t>
  </si>
  <si>
    <t>Partial arch lowering of the floor of the mouth</t>
  </si>
  <si>
    <t>Reinsertion of the mylohyoid muscle</t>
  </si>
  <si>
    <t>Per sextant + E</t>
  </si>
  <si>
    <t>1 cm and under</t>
  </si>
  <si>
    <t>1–2 cm</t>
  </si>
  <si>
    <t>2–3 cm</t>
  </si>
  <si>
    <t>3–4 cm</t>
  </si>
  <si>
    <t>4–6 cm</t>
  </si>
  <si>
    <t>6–9 cm</t>
  </si>
  <si>
    <t>9–15 cm</t>
  </si>
  <si>
    <t>15 cm and over</t>
  </si>
  <si>
    <t>Cyst, marsupialization</t>
  </si>
  <si>
    <t>Intra-oral, abscess, hard tissue, trephination and drainage.</t>
  </si>
  <si>
    <t>Intra-oral, surgical exploration, hard tissue</t>
  </si>
  <si>
    <t>Intra-oral, abscess, hard tissue, trephination and drainage in major anatomical area</t>
  </si>
  <si>
    <t>Extra-oral, abscess, superficial</t>
  </si>
  <si>
    <t>Extra-oral, abscess, deep</t>
  </si>
  <si>
    <t>Extra-oral, surgical exploration, hard tissue</t>
  </si>
  <si>
    <t>Removal, from skin or subcutaneous areolar tissue</t>
  </si>
  <si>
    <t>Removal, of reaction producing foreign bodies</t>
  </si>
  <si>
    <t>Removal, of needle from musculoskeletal system</t>
  </si>
  <si>
    <t>Intra-oral sequestrectomy</t>
  </si>
  <si>
    <t>Saucerization</t>
  </si>
  <si>
    <t>Osteomyelitis, non-surgical treatment of</t>
  </si>
  <si>
    <t>3 cm and less</t>
  </si>
  <si>
    <t>9 cm and over</t>
  </si>
  <si>
    <t>9–12 cm</t>
  </si>
  <si>
    <t>12–15 cm</t>
  </si>
  <si>
    <t>Total mandibulectomy</t>
  </si>
  <si>
    <t>Total maxillectomy</t>
  </si>
  <si>
    <t>Reduction, mandibular, closed</t>
  </si>
  <si>
    <t>Reduction, mandibular, open, simple</t>
  </si>
  <si>
    <t>Reduction, mandibular, open, double</t>
  </si>
  <si>
    <t>Reduction, mandibular, open, multiple</t>
  </si>
  <si>
    <t>Reduction,maxillary closed</t>
  </si>
  <si>
    <t>Reduction, maxillarly open, simple</t>
  </si>
  <si>
    <t>Reduction, maxillarly, open, double</t>
  </si>
  <si>
    <t>Reduction, maxillar , open, multiple</t>
  </si>
  <si>
    <t>Reduction, compound fracture or maxilla (requiring reduction and soft tissue repair)</t>
  </si>
  <si>
    <t>Reduction, maxillary, closed</t>
  </si>
  <si>
    <t>Reduction, maxillary, open, unilateral</t>
  </si>
  <si>
    <t>Reduction, maxillary, open, bilateral</t>
  </si>
  <si>
    <t>Reduction, unilateral</t>
  </si>
  <si>
    <t>Reduction, bilateral</t>
  </si>
  <si>
    <t>Reduction, naso-orbital, open, external approach</t>
  </si>
  <si>
    <t>Reduction, naso-orbital, open, sinusal approach</t>
  </si>
  <si>
    <t>Reduction, naso-orbital, open, orbital approach with insertion of subperiosteal implant</t>
  </si>
  <si>
    <t>Exploration, of orbital blowout fracture</t>
  </si>
  <si>
    <t>Exploration, of orbital blowout fracture and reconstruction with insertion of a subperiosteal implant</t>
  </si>
  <si>
    <t>Reduction, malar bone, closed</t>
  </si>
  <si>
    <t>Reduction, malar bone, open, by simple elevation</t>
  </si>
  <si>
    <t>Reduction, malar bone, open, by osteosynthesis</t>
  </si>
  <si>
    <t>Reduction, malar bone, open, by sinus approach</t>
  </si>
  <si>
    <t>Reduction, malar bone, simple fracture, (open reduction with antrostomy and packing)</t>
  </si>
  <si>
    <t>Reduction, zygomatic arch, intra-oral approach</t>
  </si>
  <si>
    <t>Reduction, zygomatic arch, temporal approach</t>
  </si>
  <si>
    <t xml:space="preserve">Reduction, zygomatico-maxillary fracture dislocation, complex, closed reduction </t>
  </si>
  <si>
    <t>Reduction, zygomatico-maxillary fracture dislocation, open reduction</t>
  </si>
  <si>
    <t>Reduction, craniofacial dysfunction, closed</t>
  </si>
  <si>
    <t>Reduction, craniofacial dysfunction, open</t>
  </si>
  <si>
    <t>3 cm or less</t>
  </si>
  <si>
    <t>3–6 cm</t>
  </si>
  <si>
    <t>6 cm and over</t>
  </si>
  <si>
    <t xml:space="preserve"> 9 cm and over</t>
  </si>
  <si>
    <t>2 cm or less</t>
  </si>
  <si>
    <t>2–4 m</t>
  </si>
  <si>
    <t>12–16 cm</t>
  </si>
  <si>
    <t>16–20 cm</t>
  </si>
  <si>
    <t>20–25 cm</t>
  </si>
  <si>
    <t>25 cm and over</t>
  </si>
  <si>
    <t>Osteotomy, subcondylar, closed</t>
  </si>
  <si>
    <t>Osteotomy, subcondylar, open</t>
  </si>
  <si>
    <t>Osteotomy, ramus of the mandible, oblique, extra-oral</t>
  </si>
  <si>
    <t>Osteotomy, ramus of the mandible, oblique, intra-oral</t>
  </si>
  <si>
    <t>Osteotomy/ostectomy, body of the mandible</t>
  </si>
  <si>
    <t>Osteotomy, coronoidectomy</t>
  </si>
  <si>
    <t>Osteotomy, condylar neck</t>
  </si>
  <si>
    <t>Osteotomy, sagittal split</t>
  </si>
  <si>
    <t>Osteotomy, oblique with bone graft</t>
  </si>
  <si>
    <t>Osteotomy, inverted “L”</t>
  </si>
  <si>
    <t>Osteotomy, “C”</t>
  </si>
  <si>
    <t>Osteotomy, maxilla, total</t>
  </si>
  <si>
    <t>Osteotomy, maxilla, total with bone graft</t>
  </si>
  <si>
    <t>Osteotomy, maxilla, Le Forte II with bone graft</t>
  </si>
  <si>
    <t>Osteotomy, maxilla, Le Fort III</t>
  </si>
  <si>
    <t>Additional to the above osteotomy requiring 3 segments</t>
  </si>
  <si>
    <t>Additional to the above osteotomy requiring 4 segments</t>
  </si>
  <si>
    <t>Additional to the above osteotomy requiring a cranial flap</t>
  </si>
  <si>
    <t>Closure of cleft fistula (alveolar)</t>
  </si>
  <si>
    <t>Closure of cleft fistula (palatal)</t>
  </si>
  <si>
    <t>Pharyngoplasty</t>
  </si>
  <si>
    <t>Submucous resection</t>
  </si>
  <si>
    <t>Osteotomy, segmental, anterior</t>
  </si>
  <si>
    <t>Osteotomy, segmental, posterior</t>
  </si>
  <si>
    <t>Osteotomy, midpalatal split, anterior</t>
  </si>
  <si>
    <t>Osteotomy, midpalatal split, complete</t>
  </si>
  <si>
    <t>Osteotomy, segmental, anterior with transfer of mental eminence</t>
  </si>
  <si>
    <t>Osteotomy, segmental, anterior, without the transfer of mental eminence</t>
  </si>
  <si>
    <t>Osteotomy, lower border, mandible</t>
  </si>
  <si>
    <t>Osteotomy, total dento-alveolar, mandible</t>
  </si>
  <si>
    <t>Genioplasty, sliding, reduction or augmentation</t>
  </si>
  <si>
    <t>Genioplasty, reduction (vertical)</t>
  </si>
  <si>
    <t>Genioplasty, augmentation with graft (see grafting codes)</t>
  </si>
  <si>
    <t>Myotomy, suprahyoid</t>
  </si>
  <si>
    <t>Corticotomy</t>
  </si>
  <si>
    <t>Interdental septotomy</t>
  </si>
  <si>
    <t>Surgical expansion of the palate</t>
  </si>
  <si>
    <t>Palatorrhaphy, anterior (closure of palatine fissure)</t>
  </si>
  <si>
    <t>Palatorrhaphy, posterior</t>
  </si>
  <si>
    <t>Palatorrhaphy, total</t>
  </si>
  <si>
    <t>Palatorrhaphy, with bone graft</t>
  </si>
  <si>
    <t>Palatorrhaphy, bone graft to anterior alveolar ridge</t>
  </si>
  <si>
    <t>Glossectomy, partial, anterior wedge</t>
  </si>
  <si>
    <t>Glossectomy, partial, for orthodontic purposes</t>
  </si>
  <si>
    <t>Glossectomy, full posterior-anterior wedge</t>
  </si>
  <si>
    <t>Primary unilateral cleft lip repair</t>
  </si>
  <si>
    <t>Secondary unilateral cleft lip repair</t>
  </si>
  <si>
    <t>Primary bilateral cleft lip repair</t>
  </si>
  <si>
    <t>Secondary bilateral cleft lip repair</t>
  </si>
  <si>
    <t>Closure of alveolar cleft (see grafting codes)</t>
  </si>
  <si>
    <t>Primary closure at time of initial surgery</t>
  </si>
  <si>
    <t>Secondary closure with palatal flap</t>
  </si>
  <si>
    <t>Secondary closure with pharyngeal flap</t>
  </si>
  <si>
    <t>Secondary closure with tongue flap</t>
  </si>
  <si>
    <t>Secondary closure with buccal flap</t>
  </si>
  <si>
    <t>Dislocation, open reduction</t>
  </si>
  <si>
    <t>TMJ, dislocation, closed reduction, uncomplicated</t>
  </si>
  <si>
    <t>TMJ, dislocation, closed reduction, under general anesthetic</t>
  </si>
  <si>
    <t>TMJ, luxation, reduction without anesthesia</t>
  </si>
  <si>
    <t>TMJ, luxation, reduction under anesthesia</t>
  </si>
  <si>
    <t>TMJ, manipulation, under anesthesia</t>
  </si>
  <si>
    <t>Condyloplasty</t>
  </si>
  <si>
    <t>Condylotomy</t>
  </si>
  <si>
    <t>Cyndylectomy</t>
  </si>
  <si>
    <t>Eminoplasty</t>
  </si>
  <si>
    <t>Re-contour of glenoid fossa</t>
  </si>
  <si>
    <t>Menisectomy</t>
  </si>
  <si>
    <t>Plication of meniscus</t>
  </si>
  <si>
    <t>Repair of meniscus</t>
  </si>
  <si>
    <t>Replacement of meniscus</t>
  </si>
  <si>
    <t>Fossa replacement (see grafting codes)</t>
  </si>
  <si>
    <t>Condylar replacement (see grafting codes)</t>
  </si>
  <si>
    <t>Gap arthroplasty for ankylosis (see grafting codes)</t>
  </si>
  <si>
    <t>Injection, with anti-inflammatory drugs</t>
  </si>
  <si>
    <t>Injection, with sclerosing agent</t>
  </si>
  <si>
    <t>Salivary duct, dilation of</t>
  </si>
  <si>
    <t>Salivary duct, insertion of polyethylene tube</t>
  </si>
  <si>
    <t>Salivary duct, sialodochoplasty</t>
  </si>
  <si>
    <t>Salivary duct, reconstruction of</t>
  </si>
  <si>
    <t>Sialolithotomy, anterior 1/3 of canal</t>
  </si>
  <si>
    <t>Sialolithotomy, posterior 2/3 of canal</t>
  </si>
  <si>
    <t>Sialolithotomy, external approach</t>
  </si>
  <si>
    <t>Excision of submaxillary gland</t>
  </si>
  <si>
    <t>Excision of sublingual gland</t>
  </si>
  <si>
    <t>Excision of mucocele</t>
  </si>
  <si>
    <t>Excision of ranula</t>
  </si>
  <si>
    <t>Marsupialization of ranula</t>
  </si>
  <si>
    <t>Salivary gland, removal, parotid (subtotal)</t>
  </si>
  <si>
    <t>Salivary gland, removal, parotid (radical, including facial nerve)</t>
  </si>
  <si>
    <t>Trigeminal nerve, injection for destruction</t>
  </si>
  <si>
    <t>Trigeminal nerve, avulsion at periphery</t>
  </si>
  <si>
    <t>Trigeminal nerve, total avulsion of a branch</t>
  </si>
  <si>
    <t>Trigeminal nerve, alcoholization of a branch</t>
  </si>
  <si>
    <t>Trigeminal nerve, infiltration of a branch for diagnosis</t>
  </si>
  <si>
    <t>Trigeminal nerve, neurolysis or tumour excision of trigeminal nerve excision branch in soft tissue</t>
  </si>
  <si>
    <t>Trigeminal nerve, neurolysis or tumour excision of trigeminal nerve excision branch in bone (mandible, maxilla or orbit; not to include osteotomy)</t>
  </si>
  <si>
    <t>Inferior dental nerve, complete avulsion</t>
  </si>
  <si>
    <t>Inferior dental nerve, decompression in the canal</t>
  </si>
  <si>
    <t>Excision of tumour or neuroma</t>
  </si>
  <si>
    <t>Antral surgery, immediate recovery of a dental root or foreign body from the antrum</t>
  </si>
  <si>
    <t>Antral surgery, immediate closure of antrum by another dental surgeon</t>
  </si>
  <si>
    <t>Antral surgery, delayed recovery of a dental root with oral antrostomy</t>
  </si>
  <si>
    <t>Antral surgery with nasal antrostomy</t>
  </si>
  <si>
    <t>Oro-antral fistula closure with buccal flap</t>
  </si>
  <si>
    <t>Oro-antral fistula closure with gold plate</t>
  </si>
  <si>
    <t>Oro-antral fistula closure with palatal flap</t>
  </si>
  <si>
    <t>Post-surgical care, minor, by other than treating dentist</t>
  </si>
  <si>
    <t>Emergency procedure, tracheotomy</t>
  </si>
  <si>
    <t>IC</t>
  </si>
  <si>
    <t>Emergency procedure, crico-thyroidotomy</t>
  </si>
  <si>
    <t>Examination and diagnosis, prosthodontic, edentulous:
extended examination of the edentulous mouth, including
detailed medical and dental history (incl. prosthetic history),
visual and digital examination of the oral structures, head and
neck (incl. TMJ), lips, oral mucosa, tongue, oral pharynx,
salivary glands and lymph nodes, and including evaluation for
implant-supported or retained prosthesis.</t>
  </si>
  <si>
    <t>Examination and diagnosis, prosthodontic, specific</t>
  </si>
  <si>
    <t>Examination prosthodontic, fixed oral rehabilitation, to
include: (a) history, medical and dental; (b) clinical
examination of hard and soft tissues, including carious
lesions, missing teeth, location of periodontal pockets and
determination of pocket depth, gingival contours, mobility of
teeth, interproximal tooth contact relationships, occlusion of
teeth, pulp vitality tests, where necessary, and any other
pertinent factors; (c) evaluation of specific sites for
implant-supported or retained prosthesis; (d) radiographs extra, as required</t>
  </si>
  <si>
    <t>Maxillary guide + L + E</t>
  </si>
  <si>
    <t>Mandibular guide + L + E</t>
  </si>
  <si>
    <t>Maxillary Template + L + E</t>
  </si>
  <si>
    <t>Mandibular Template + L + E</t>
  </si>
  <si>
    <t>Small field of view (e.g. sextant or part of; isolated
temporomandibular joint)</t>
  </si>
  <si>
    <t>Large field of view (1 arch)</t>
  </si>
  <si>
    <t>Large field of view (2 arches)</t>
  </si>
  <si>
    <t>One half unit</t>
  </si>
  <si>
    <t>Each additional unit over 2</t>
  </si>
  <si>
    <t>Small field of view (e.g., sextant or part of; isolated temporomandibular joint)</t>
  </si>
  <si>
    <t>Osteotomy, subcondylar, closed + L (virtual surgical planning)</t>
  </si>
  <si>
    <t>Osteotomy, subcondylar, open + L (virtual surgical planning)</t>
  </si>
  <si>
    <t>Osteotomy, ramus of the mandible, oblique, extra-oral + L (virtual surgical planning)</t>
  </si>
  <si>
    <t>Osteotomy, ramus of the mandible, oblique, intra-oral + L (virtual surgical planning)</t>
  </si>
  <si>
    <t>Osteotomy/ostectomy, body of the mandible + L (virtual surgical planning)</t>
  </si>
  <si>
    <t>Osteotomy, coronoidectomy + L (virtual surgical planning)</t>
  </si>
  <si>
    <t>Osteotomy, condylar neck + L (virtual surgical planning)</t>
  </si>
  <si>
    <t>Osteotomy, sagittal split + L (virtual surgical planning)</t>
  </si>
  <si>
    <t>Osteotomy, oblique with bone graft + L (virtual surgical planning)</t>
  </si>
  <si>
    <t>Osteotomy, inverted “L” + L (virtual surgical planning)</t>
  </si>
  <si>
    <t>Osteotomy, “C” + L (virtual surgical planning)</t>
  </si>
  <si>
    <t>Osteotomy of the Ramus of the Mandible for Distraction Osteogenesis—Bilateral + L (virtual surgical planning)</t>
  </si>
  <si>
    <t>Activation of Distraction Device—Bilateral</t>
  </si>
  <si>
    <t>Removal of Distraction Device—Bilateral</t>
  </si>
  <si>
    <t>Osteotomy, maxilla, total + L (virtual surgical planning)</t>
  </si>
  <si>
    <t>Osteotomy, maxilla, total with bone graft + L (virtual surgical planning)</t>
  </si>
  <si>
    <t>Osteotomy, maxilla, Le Fort II with bone graft + L (virtual surgical planning)</t>
  </si>
  <si>
    <t>Osteotomy, maxilla, Le Fort III + L (virtual surgical planning)</t>
  </si>
  <si>
    <t>Osteotomy, Maxillary, LeFort I—for Distraction Osteogenesis + L (virtual surgical planning)</t>
  </si>
  <si>
    <t>Activation of Distraction Device—LeFort I Level</t>
  </si>
  <si>
    <t>Removal of Maxillary Distraction Device</t>
  </si>
  <si>
    <t>Secondary Unilateral Cleft Lip Repair</t>
  </si>
  <si>
    <t>Secondary Bilateral Cleft Lip Repair</t>
  </si>
  <si>
    <t>Complex Reconstruction of Revision of Cleft Lip</t>
  </si>
  <si>
    <t>Bone</t>
  </si>
  <si>
    <t xml:space="preserve">Fluoride treatment, varnish </t>
  </si>
  <si>
    <t>Maxillary plus Mandibular (combined) + L</t>
  </si>
  <si>
    <t>Unilateral, one piece casting clasps and pontics + L</t>
  </si>
  <si>
    <t>Altered cast impression technique in conjunction with the above-mentioned codes</t>
  </si>
  <si>
    <t>Cast occlusal surfaces (includes remount and equilibration) + L</t>
  </si>
  <si>
    <t>Amalgam centric-holding stops (per unit of time)</t>
  </si>
  <si>
    <t>1 unit of time + E</t>
  </si>
  <si>
    <t>2 units of time + E</t>
  </si>
  <si>
    <t>Each unit of time over 2 + E</t>
  </si>
  <si>
    <t>Attaching or re-attaching elements to a removable prosthesis,
indirect + E</t>
  </si>
  <si>
    <t>Ridge Extension + L</t>
  </si>
  <si>
    <t>Pontics, prefabricated attachable facing + L</t>
  </si>
  <si>
    <t>Pontics, retentive bar, pre-fabricated or custom (dolder or
hader) bar, attached to retainer + L + E</t>
  </si>
  <si>
    <t>Pontics, retentive bar, pre-fabricated or custom (dolder or
hader) bar, attached to implant-supported retainer, to retain
removable prosthesis, each bar + L + E</t>
  </si>
  <si>
    <t>Semi-precision rest (interlock) (in addition to cast metal
pontic) + L + E</t>
  </si>
  <si>
    <t>Semi-precision rest or precision attachment, RPD retainer (in
addition to cast metal pontic) + L + E</t>
  </si>
  <si>
    <t>Semi-precision rest (interlock) (in addition to pontic
porcelain/ceramic/polymer glass fused to metal) + L + E</t>
  </si>
  <si>
    <t>Semi-precision or precision attachment, rpd, retainer (in
addition to pontic porcelain/ceramic/polymer glass fused to
metal) + L + E</t>
  </si>
  <si>
    <t>Pontics, acrylic/composite/compomer, processed to metal + L</t>
  </si>
  <si>
    <t>Pontics, acrylic/composite/compomer + L</t>
  </si>
  <si>
    <t>Semi-precision or precision rest, RPD retainer (in addition to acrylic/composite/compomer processed to metal pontic + L + E</t>
  </si>
  <si>
    <t>Semi-precision or precision attachment RPD retainer (in
addition to acrylic/composite/compomer processed to metal
pontic + L + E</t>
  </si>
  <si>
    <t>Pontics, natural crown, direct bonded to adjacent teeth
(provisional)</t>
  </si>
  <si>
    <t>Pontics, natural tooth crown, direct bonded to adjacent teeth
long-term provisional</t>
  </si>
  <si>
    <t xml:space="preserve">2 units of time </t>
  </si>
  <si>
    <t>Fluoride treatment, varnish</t>
  </si>
  <si>
    <t>1 unit of time + L and/or + E</t>
  </si>
  <si>
    <t>2 units + L and/or + E</t>
  </si>
  <si>
    <t>3 units + L and/or + E</t>
  </si>
  <si>
    <t>4 units + L and/or + E</t>
  </si>
  <si>
    <t>Each additional unit over 4 + L and/or + E</t>
  </si>
  <si>
    <t>2 units + E</t>
  </si>
  <si>
    <t>3 units + E</t>
  </si>
  <si>
    <t>4 units + E</t>
  </si>
  <si>
    <t>First pontic + L</t>
  </si>
  <si>
    <t>Each additional pontic + L</t>
  </si>
  <si>
    <t>Retainers, acrylic, composite/compomer, provisional indirect (lab-fabricated/relined intraorally) +</t>
  </si>
  <si>
    <t>Retainers, acrylic, composite/compomer, implant-supported
indirect + L</t>
  </si>
  <si>
    <t>Retainers, acrylic, composite/compomer, (provisional during
healing, done at chairside) implant-supported, direct + E</t>
  </si>
  <si>
    <t>Retainer, porcelain/ceramic/polymer glass, complicated + L</t>
  </si>
  <si>
    <t>Retainer, porcelain/ceramic/polymer glass, implant-supported + L + E</t>
  </si>
  <si>
    <t>Retainers, porcelain/ceramic/polymer glass, fused to metal
base with a porcelain/ceramic/polymer glass facial margin + L</t>
  </si>
  <si>
    <t>Retainers, porcelain/ceramic/polymer glass, fused to metal base, implant-supported + L + E</t>
  </si>
  <si>
    <t>Semi-precision rest (interlock) (in addition to retainer) + L + E</t>
  </si>
  <si>
    <t>Semi-precision or precision attachment, RPD retainer (in addition to retainer) + L + E</t>
  </si>
  <si>
    <t>Retainers, porcelain/ceramic/polymer glass, two surface inlay, bonded + L</t>
  </si>
  <si>
    <t>Retainers, porcelain/ceramic/polymer glass, three surface inlay, bonded + L</t>
  </si>
  <si>
    <t>Retainers, porcelain/ceramic/polymer glass, onlay, bonded + L</t>
  </si>
  <si>
    <t>Retainers, cast metal, implant-supported + L + E</t>
  </si>
  <si>
    <t>Semi-precision rests (interlock) (in addition to retainer) + L + E</t>
  </si>
  <si>
    <t>Semi-precision or precision rest (interlock) in addition to
inlay retainer + L + E</t>
  </si>
  <si>
    <t>Semi-precision or precision rest (interlock) (in addition to onlay retainer) + L + E</t>
  </si>
  <si>
    <t>Semi-precision or precision attachment, RPD retainer (in addition to onlay retainer) + L + E</t>
  </si>
  <si>
    <t>Retainer, metal, custom cast with no occlusal component (see 62104 for retentive bar) + L + E</t>
  </si>
  <si>
    <t>Retainer, metal, prefabricated or custom cast, implant-supported, with or without mesostructure with no occlusal component (see 62105 for retentive bar) + L + E</t>
  </si>
  <si>
    <t>Surcharge, maxillary arch (in addition to retainers &amp; pontics) + L</t>
  </si>
  <si>
    <t>Surcharge, mandibular Arch (in addition to retainers &amp; pontics) + L</t>
  </si>
  <si>
    <t>Tooth-coloured veneer application—diastema closure, interproximal only, bonded</t>
  </si>
  <si>
    <t>1 surface + L</t>
  </si>
  <si>
    <t>2 surfaces + L</t>
  </si>
  <si>
    <t>3 surfaces + L</t>
  </si>
  <si>
    <t>3 surfaces modified + L</t>
  </si>
  <si>
    <t>1 post, with bonded composite core and pin(s) + E</t>
  </si>
  <si>
    <t>2 posts (same tooth) with bonded composite core and pin(s) + E</t>
  </si>
  <si>
    <t>Indirect, angulated or transmucosal pre-fabricated abutment, per implant + L + E</t>
  </si>
  <si>
    <t>Indirect, custom laboratory fabricated, per implant + L + E</t>
  </si>
  <si>
    <t>Crowns, acrylic/composite/compomer, indirect, implant_x0002_supported + L + E</t>
  </si>
  <si>
    <t>Crowns, acrylic/composite/compomer, direct, provisional implant-supported + E</t>
  </si>
  <si>
    <t>Crown, porcelain/ceramic fused to metal base, implant_x0002_supported + L + E</t>
  </si>
  <si>
    <t>Implant-supported prefabricated attachment as an overdenture retentive devise, direct + E</t>
  </si>
  <si>
    <t>1 unit of time + L + E</t>
  </si>
  <si>
    <t>2 units of time + L + E</t>
  </si>
  <si>
    <t>3 units of time + L + E</t>
  </si>
  <si>
    <t>4 units of time + L + E</t>
  </si>
  <si>
    <t>Each additional unit of time over 4 + L + E</t>
  </si>
  <si>
    <t>GP Hospital Premium</t>
  </si>
  <si>
    <t>SP Hospital Premium</t>
  </si>
  <si>
    <t>N/A</t>
  </si>
  <si>
    <t>Cheiloplasty, partial</t>
  </si>
  <si>
    <t>Cheiloplasty, total</t>
  </si>
  <si>
    <t>Consultation with patient</t>
  </si>
  <si>
    <t>Fluoride treatment, gel or foam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</si>
</sst>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Red]0.00"/>
    <numFmt numFmtId="165" formatCode="00000"/>
    <numFmt numFmtId="167" formatCode="0.0"/>
  </numFmts>
  <fonts count="12" x14ac:knownFonts="1">
    <font>
      <sz val="11"/>
      <color theme="1"/>
      <name val="Calibri"/>
      <family val="2"/>
      <scheme val="minor"/>
    </font>
    <font>
      <sz val="11"/>
      <color rgb="FF000000"/>
      <name val="Calibri"/>
      <family val="2"/>
      <scheme val="minor"/>
    </font>
    <font>
      <b/>
      <sz val="12"/>
      <color rgb="FF000000"/>
      <name val="Times New Roman"/>
      <family val="1"/>
    </font>
    <font>
      <b/>
      <sz val="16"/>
      <color rgb="FF000000"/>
      <name val="Arial"/>
      <family val="2"/>
    </font>
    <font>
      <b/>
      <sz val="12"/>
      <color theme="1"/>
      <name val="Arial"/>
      <family val="2"/>
    </font>
    <font>
      <b/>
      <sz val="14"/>
      <color theme="1"/>
      <name val="Arial"/>
      <family val="2"/>
    </font>
    <font>
      <b/>
      <sz val="16"/>
      <color theme="1"/>
      <name val="Arial"/>
      <family val="2"/>
    </font>
    <font>
      <sz val="14"/>
      <color rgb="FF000000"/>
      <name val="Arial"/>
      <family val="2"/>
    </font>
    <font>
      <b/>
      <sz val="11"/>
      <name val="Calibri"/>
      <family val="2"/>
      <scheme val="minor"/>
    </font>
    <font>
      <sz val="11"/>
      <name val="Calibri"/>
      <family val="2"/>
      <scheme val="minor"/>
    </font>
    <font>
      <b/>
      <sz val="11"/>
      <color theme="1"/>
      <name val="Calibri"/>
      <family val="2"/>
      <scheme val="minor"/>
    </font>
    <font>
      <b/>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7">
    <xf numFmtId="0" fontId="0" fillId="0" borderId="0" xfId="0"/>
    <xf numFmtId="0" fontId="0" fillId="0" borderId="0" xfId="0" applyAlignment="1">
      <alignment horizontal="center"/>
    </xf>
    <xf numFmtId="0" fontId="1" fillId="0" borderId="0" xfId="0" applyFont="1" applyFill="1" applyBorder="1" applyAlignment="1">
      <alignment vertical="center" wrapText="1"/>
    </xf>
    <xf numFmtId="0" fontId="6" fillId="0" borderId="0" xfId="0" applyFont="1" applyBorder="1" applyAlignment="1">
      <alignment horizontal="center" vertical="top" wrapText="1"/>
    </xf>
    <xf numFmtId="0" fontId="0" fillId="0" borderId="0" xfId="0" applyBorder="1"/>
    <xf numFmtId="0" fontId="5" fillId="0" borderId="0" xfId="0" applyFont="1" applyBorder="1" applyAlignment="1">
      <alignment horizontal="center" vertical="top" wrapText="1"/>
    </xf>
    <xf numFmtId="0" fontId="1" fillId="0" borderId="0" xfId="0" applyFont="1" applyBorder="1" applyAlignment="1">
      <alignment horizontal="right" vertical="center" wrapText="1"/>
    </xf>
    <xf numFmtId="0" fontId="1" fillId="0" borderId="0" xfId="0" applyFont="1" applyBorder="1" applyAlignment="1">
      <alignment vertical="center" wrapText="1"/>
    </xf>
    <xf numFmtId="165" fontId="1" fillId="0" borderId="0" xfId="0" applyNumberFormat="1" applyFont="1" applyBorder="1" applyAlignment="1">
      <alignment horizontal="right" vertical="center" wrapText="1"/>
    </xf>
    <xf numFmtId="165" fontId="0" fillId="0" borderId="0" xfId="0" applyNumberFormat="1" applyBorder="1" applyAlignment="1">
      <alignment horizontal="right"/>
    </xf>
    <xf numFmtId="165" fontId="6" fillId="0" borderId="0" xfId="0" applyNumberFormat="1" applyFont="1" applyBorder="1" applyAlignment="1">
      <alignment horizontal="right" vertical="center"/>
    </xf>
    <xf numFmtId="165" fontId="5" fillId="0" borderId="0" xfId="0" applyNumberFormat="1" applyFont="1" applyBorder="1" applyAlignment="1">
      <alignment horizontal="right" vertical="center"/>
    </xf>
    <xf numFmtId="165" fontId="1" fillId="0" borderId="0" xfId="0" applyNumberFormat="1" applyFont="1" applyBorder="1" applyAlignment="1">
      <alignment horizontal="right" vertical="center" wrapText="1"/>
    </xf>
    <xf numFmtId="0" fontId="1" fillId="0" borderId="0" xfId="0" applyFont="1" applyBorder="1" applyAlignment="1">
      <alignment vertical="center" wrapText="1"/>
    </xf>
    <xf numFmtId="165" fontId="1" fillId="0" borderId="0" xfId="0" applyNumberFormat="1" applyFont="1" applyBorder="1" applyAlignment="1">
      <alignment horizontal="right" vertical="center" wrapText="1"/>
    </xf>
    <xf numFmtId="0" fontId="1" fillId="0" borderId="0" xfId="0" applyFont="1" applyBorder="1" applyAlignment="1">
      <alignment vertical="center" wrapText="1"/>
    </xf>
    <xf numFmtId="165" fontId="1" fillId="0" borderId="0" xfId="0" applyNumberFormat="1" applyFont="1" applyBorder="1" applyAlignment="1">
      <alignment horizontal="righ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0" fillId="0" borderId="0" xfId="0" applyAlignment="1">
      <alignment wrapText="1"/>
    </xf>
    <xf numFmtId="165" fontId="1" fillId="0" borderId="0" xfId="0" applyNumberFormat="1" applyFont="1" applyBorder="1" applyAlignment="1">
      <alignment vertical="center" wrapText="1"/>
    </xf>
    <xf numFmtId="165" fontId="6" fillId="0" borderId="0" xfId="0" applyNumberFormat="1" applyFont="1" applyAlignment="1">
      <alignment horizontal="right" vertical="center"/>
    </xf>
    <xf numFmtId="0" fontId="6" fillId="0" borderId="0" xfId="0" applyFont="1" applyAlignment="1">
      <alignment horizontal="center" vertical="top"/>
    </xf>
    <xf numFmtId="165" fontId="5" fillId="0" borderId="0" xfId="0" applyNumberFormat="1" applyFont="1" applyAlignment="1">
      <alignment horizontal="right" vertical="center"/>
    </xf>
    <xf numFmtId="0" fontId="5" fillId="0" borderId="0" xfId="0" applyFont="1" applyAlignment="1">
      <alignment horizontal="center" vertical="top"/>
    </xf>
    <xf numFmtId="165" fontId="1" fillId="0" borderId="0" xfId="0" applyNumberFormat="1" applyFont="1" applyAlignment="1">
      <alignment horizontal="right" vertical="center" wrapText="1"/>
    </xf>
    <xf numFmtId="0" fontId="1" fillId="0" borderId="0" xfId="0" applyFont="1" applyAlignment="1">
      <alignment horizontal="right" vertical="center" wrapText="1"/>
    </xf>
    <xf numFmtId="0" fontId="1" fillId="0" borderId="0" xfId="0" applyFont="1" applyAlignment="1">
      <alignment vertical="center" wrapText="1"/>
    </xf>
    <xf numFmtId="165" fontId="0" fillId="0" borderId="0" xfId="0" applyNumberFormat="1" applyAlignment="1">
      <alignment horizontal="right"/>
    </xf>
    <xf numFmtId="165" fontId="3" fillId="0" borderId="0" xfId="0" applyNumberFormat="1" applyFont="1" applyAlignment="1">
      <alignment horizontal="right" vertical="center"/>
    </xf>
    <xf numFmtId="0" fontId="6" fillId="0" borderId="0" xfId="0" applyFont="1" applyAlignment="1">
      <alignment horizontal="center" vertical="top" wrapText="1"/>
    </xf>
    <xf numFmtId="165" fontId="7" fillId="0" borderId="0" xfId="0" applyNumberFormat="1" applyFont="1" applyAlignment="1">
      <alignment horizontal="right" vertical="center"/>
    </xf>
    <xf numFmtId="164" fontId="0" fillId="0" borderId="0" xfId="0" applyNumberFormat="1"/>
    <xf numFmtId="165" fontId="2" fillId="0" borderId="0" xfId="0" applyNumberFormat="1" applyFont="1" applyAlignment="1">
      <alignment horizontal="right" vertical="center"/>
    </xf>
    <xf numFmtId="165" fontId="4" fillId="0" borderId="0" xfId="0" applyNumberFormat="1" applyFont="1" applyAlignment="1">
      <alignment horizontal="right" vertical="center"/>
    </xf>
    <xf numFmtId="0" fontId="5" fillId="0" borderId="0" xfId="0" applyFont="1" applyAlignment="1">
      <alignment horizontal="center" vertical="top" wrapText="1"/>
    </xf>
    <xf numFmtId="164" fontId="8" fillId="0" borderId="0" xfId="0" applyNumberFormat="1" applyFont="1" applyAlignment="1">
      <alignment horizontal="center" vertical="center" wrapText="1"/>
    </xf>
    <xf numFmtId="0" fontId="8" fillId="0" borderId="0" xfId="0" applyFont="1" applyBorder="1" applyAlignment="1">
      <alignment horizontal="center" vertical="center" wrapText="1"/>
    </xf>
    <xf numFmtId="2"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center"/>
    </xf>
    <xf numFmtId="0" fontId="9" fillId="0" borderId="0" xfId="0" applyFont="1" applyBorder="1" applyAlignment="1">
      <alignment horizontal="center"/>
    </xf>
    <xf numFmtId="165" fontId="1" fillId="0" borderId="0" xfId="0" applyNumberFormat="1" applyFont="1" applyFill="1" applyAlignment="1">
      <alignment horizontal="right" vertical="center" wrapText="1"/>
    </xf>
    <xf numFmtId="0" fontId="1" fillId="0" borderId="0" xfId="0" applyFont="1" applyFill="1" applyAlignment="1">
      <alignment vertical="center" wrapText="1"/>
    </xf>
    <xf numFmtId="164" fontId="9" fillId="0" borderId="0" xfId="0" applyNumberFormat="1" applyFont="1" applyFill="1" applyAlignment="1">
      <alignment horizontal="center" vertical="center" wrapText="1"/>
    </xf>
    <xf numFmtId="0" fontId="0" fillId="0" borderId="0" xfId="0" applyFill="1"/>
    <xf numFmtId="164" fontId="8" fillId="0" borderId="0" xfId="0" applyNumberFormat="1" applyFont="1" applyFill="1" applyAlignment="1">
      <alignment horizontal="center" vertical="center" wrapText="1"/>
    </xf>
    <xf numFmtId="0" fontId="0" fillId="0" borderId="0" xfId="0" applyAlignment="1">
      <alignment horizontal="center" vertical="center"/>
    </xf>
    <xf numFmtId="0" fontId="10" fillId="0" borderId="0" xfId="0" applyFont="1" applyAlignment="1">
      <alignment horizontal="center" vertical="center"/>
    </xf>
    <xf numFmtId="0" fontId="0" fillId="0" borderId="0" xfId="0" applyFill="1" applyAlignment="1">
      <alignment horizontal="center" vertical="center"/>
    </xf>
    <xf numFmtId="165" fontId="0" fillId="0" borderId="0" xfId="0" applyNumberFormat="1" applyFill="1" applyAlignment="1">
      <alignment horizontal="right"/>
    </xf>
    <xf numFmtId="0" fontId="9" fillId="0" borderId="0" xfId="0" applyFont="1" applyBorder="1" applyAlignment="1">
      <alignment horizontal="center" vertical="center" wrapText="1"/>
    </xf>
    <xf numFmtId="165" fontId="1" fillId="0" borderId="0" xfId="0" applyNumberFormat="1" applyFont="1" applyBorder="1" applyAlignment="1">
      <alignment horizontal="right" vertical="center" wrapText="1"/>
    </xf>
    <xf numFmtId="0" fontId="1" fillId="0" borderId="0" xfId="0" applyFont="1" applyBorder="1" applyAlignment="1">
      <alignment vertical="center" wrapText="1"/>
    </xf>
    <xf numFmtId="0" fontId="11" fillId="0" borderId="0" xfId="0" applyFont="1" applyFill="1"/>
    <xf numFmtId="165" fontId="1" fillId="0" borderId="0" xfId="0" applyNumberFormat="1" applyFont="1" applyFill="1" applyBorder="1" applyAlignment="1">
      <alignment horizontal="right" vertical="center" wrapText="1"/>
    </xf>
    <xf numFmtId="2" fontId="9" fillId="0" borderId="0" xfId="0" applyNumberFormat="1" applyFont="1" applyFill="1" applyBorder="1" applyAlignment="1">
      <alignment horizontal="center" vertical="center" wrapText="1"/>
    </xf>
    <xf numFmtId="167" fontId="11" fillId="0" borderId="0" xfId="0" applyNumberFormat="1" applyFont="1" applyFill="1"/>
    <xf numFmtId="15" fontId="8" fillId="0" borderId="0" xfId="0" applyNumberFormat="1" applyFont="1" applyFill="1" applyAlignment="1">
      <alignment horizontal="center" vertical="center"/>
    </xf>
    <xf numFmtId="0" fontId="8" fillId="0" borderId="0" xfId="0" applyFont="1" applyFill="1" applyAlignment="1">
      <alignment horizontal="center" vertical="center"/>
    </xf>
    <xf numFmtId="15" fontId="8" fillId="0" borderId="0" xfId="0" applyNumberFormat="1" applyFont="1" applyAlignment="1">
      <alignment horizontal="center"/>
    </xf>
    <xf numFmtId="0" fontId="8" fillId="0" borderId="0" xfId="0" applyFont="1" applyAlignment="1">
      <alignment horizontal="center"/>
    </xf>
    <xf numFmtId="15" fontId="8" fillId="0" borderId="0" xfId="0" applyNumberFormat="1" applyFont="1" applyBorder="1" applyAlignment="1">
      <alignment horizontal="center"/>
    </xf>
    <xf numFmtId="0" fontId="0" fillId="0" borderId="0" xfId="0" applyFill="1" applyAlignment="1">
      <alignment horizontal="center"/>
    </xf>
    <xf numFmtId="0" fontId="9" fillId="0" borderId="0" xfId="0" applyFont="1" applyFill="1" applyBorder="1" applyAlignment="1">
      <alignment horizontal="center" vertical="center"/>
    </xf>
    <xf numFmtId="164" fontId="8" fillId="0" borderId="0" xfId="0" applyNumberFormat="1" applyFont="1" applyFill="1" applyBorder="1" applyAlignment="1">
      <alignment horizontal="center" vertical="center"/>
    </xf>
    <xf numFmtId="2" fontId="0" fillId="0" borderId="0" xfId="0" applyNumberForma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9"/>
  <sheetViews>
    <sheetView tabSelected="1" zoomScaleNormal="100" workbookViewId="0">
      <selection activeCell="E4" sqref="E4"/>
    </sheetView>
  </sheetViews>
  <sheetFormatPr defaultRowHeight="15" x14ac:dyDescent="0.25"/>
  <cols>
    <col min="1" max="1" width="9.140625" style="28" customWidth="1"/>
    <col min="2" max="2" width="60.28515625" style="32" customWidth="1"/>
    <col min="3" max="4" width="9.140625" style="64"/>
    <col min="5" max="6" width="9.140625" style="49"/>
  </cols>
  <sheetData>
    <row r="1" spans="1:6" s="1" customFormat="1" ht="20.25" x14ac:dyDescent="0.25">
      <c r="A1" s="33"/>
      <c r="B1" s="30" t="s">
        <v>123</v>
      </c>
      <c r="C1" s="58"/>
      <c r="D1" s="59"/>
      <c r="E1" s="49"/>
      <c r="F1" s="49"/>
    </row>
    <row r="2" spans="1:6" ht="18" x14ac:dyDescent="0.25">
      <c r="A2" s="34"/>
      <c r="B2" s="35" t="s">
        <v>122</v>
      </c>
    </row>
    <row r="3" spans="1:6" ht="45" x14ac:dyDescent="0.25">
      <c r="A3" s="34"/>
      <c r="B3" s="35"/>
      <c r="C3" s="65" t="s">
        <v>124</v>
      </c>
      <c r="D3" s="65" t="s">
        <v>125</v>
      </c>
      <c r="E3" s="46" t="s">
        <v>678</v>
      </c>
      <c r="F3" s="46" t="s">
        <v>679</v>
      </c>
    </row>
    <row r="4" spans="1:6" ht="60" x14ac:dyDescent="0.25">
      <c r="A4" s="25">
        <v>1101</v>
      </c>
      <c r="B4" s="27" t="s">
        <v>1</v>
      </c>
      <c r="C4" s="49">
        <v>50.4</v>
      </c>
      <c r="D4" s="49">
        <v>113.38</v>
      </c>
      <c r="E4" s="66">
        <f>(C4*0.3)+C4</f>
        <v>65.52</v>
      </c>
      <c r="F4" s="66">
        <f>(D4*0.3)+D4</f>
        <v>147.39400000000001</v>
      </c>
    </row>
    <row r="5" spans="1:6" x14ac:dyDescent="0.25">
      <c r="A5" s="25">
        <v>1102</v>
      </c>
      <c r="B5" s="27" t="s">
        <v>2</v>
      </c>
      <c r="C5" s="49">
        <v>64.8</v>
      </c>
      <c r="D5" s="49">
        <v>100</v>
      </c>
      <c r="E5" s="66">
        <f t="shared" ref="E5:E68" si="0">(C5*0.3)+C5</f>
        <v>84.24</v>
      </c>
      <c r="F5" s="66">
        <f t="shared" ref="F5:F68" si="1">(D5*0.3)+D5</f>
        <v>130</v>
      </c>
    </row>
    <row r="6" spans="1:6" x14ac:dyDescent="0.25">
      <c r="A6" s="25">
        <v>1103</v>
      </c>
      <c r="B6" s="27" t="s">
        <v>3</v>
      </c>
      <c r="C6" s="49">
        <v>89.6</v>
      </c>
      <c r="D6" s="49">
        <v>136.80000000000001</v>
      </c>
      <c r="E6" s="66">
        <f t="shared" si="0"/>
        <v>116.47999999999999</v>
      </c>
      <c r="F6" s="66">
        <f t="shared" si="1"/>
        <v>177.84</v>
      </c>
    </row>
    <row r="7" spans="1:6" ht="60" x14ac:dyDescent="0.25">
      <c r="A7" s="25">
        <v>1202</v>
      </c>
      <c r="B7" s="27" t="s">
        <v>4</v>
      </c>
      <c r="C7" s="49">
        <v>30.4</v>
      </c>
      <c r="D7" s="49">
        <v>54.4</v>
      </c>
      <c r="E7" s="66">
        <f t="shared" si="0"/>
        <v>39.519999999999996</v>
      </c>
      <c r="F7" s="66">
        <f t="shared" si="1"/>
        <v>70.72</v>
      </c>
    </row>
    <row r="8" spans="1:6" ht="30" x14ac:dyDescent="0.25">
      <c r="A8" s="25">
        <v>1204</v>
      </c>
      <c r="B8" s="27" t="s">
        <v>5</v>
      </c>
      <c r="C8" s="49">
        <v>48</v>
      </c>
      <c r="D8" s="49">
        <v>80.64</v>
      </c>
      <c r="E8" s="66">
        <f t="shared" si="0"/>
        <v>62.4</v>
      </c>
      <c r="F8" s="66">
        <f t="shared" si="1"/>
        <v>104.83199999999999</v>
      </c>
    </row>
    <row r="9" spans="1:6" ht="30" x14ac:dyDescent="0.25">
      <c r="A9" s="25">
        <v>1205</v>
      </c>
      <c r="B9" s="27" t="s">
        <v>6</v>
      </c>
      <c r="C9" s="49">
        <v>48.8</v>
      </c>
      <c r="D9" s="49">
        <v>80.64</v>
      </c>
      <c r="E9" s="66">
        <f t="shared" si="0"/>
        <v>63.44</v>
      </c>
      <c r="F9" s="66">
        <f t="shared" si="1"/>
        <v>104.83199999999999</v>
      </c>
    </row>
    <row r="10" spans="1:6" x14ac:dyDescent="0.25">
      <c r="A10" s="25">
        <v>2111</v>
      </c>
      <c r="B10" s="27" t="s">
        <v>8</v>
      </c>
      <c r="C10" s="49">
        <v>15.2</v>
      </c>
      <c r="D10" s="49">
        <v>32.4</v>
      </c>
      <c r="E10" s="66">
        <f t="shared" si="0"/>
        <v>19.759999999999998</v>
      </c>
      <c r="F10" s="66">
        <f t="shared" si="1"/>
        <v>42.12</v>
      </c>
    </row>
    <row r="11" spans="1:6" x14ac:dyDescent="0.25">
      <c r="A11" s="25">
        <v>2112</v>
      </c>
      <c r="B11" s="27" t="s">
        <v>9</v>
      </c>
      <c r="C11" s="49">
        <v>20.8</v>
      </c>
      <c r="D11" s="49">
        <v>39.6</v>
      </c>
      <c r="E11" s="66">
        <f t="shared" si="0"/>
        <v>27.04</v>
      </c>
      <c r="F11" s="66">
        <f t="shared" si="1"/>
        <v>51.480000000000004</v>
      </c>
    </row>
    <row r="12" spans="1:6" x14ac:dyDescent="0.25">
      <c r="A12" s="25">
        <v>2141</v>
      </c>
      <c r="B12" s="27" t="s">
        <v>8</v>
      </c>
      <c r="C12" s="49">
        <v>15.2</v>
      </c>
      <c r="D12" s="49">
        <v>30.96</v>
      </c>
      <c r="E12" s="66">
        <f t="shared" si="0"/>
        <v>19.759999999999998</v>
      </c>
      <c r="F12" s="66">
        <f t="shared" si="1"/>
        <v>40.248000000000005</v>
      </c>
    </row>
    <row r="13" spans="1:6" x14ac:dyDescent="0.25">
      <c r="A13" s="25">
        <v>2142</v>
      </c>
      <c r="B13" s="27" t="s">
        <v>9</v>
      </c>
      <c r="C13" s="49">
        <v>20.8</v>
      </c>
      <c r="D13" s="49">
        <v>39.6</v>
      </c>
      <c r="E13" s="66">
        <f t="shared" si="0"/>
        <v>27.04</v>
      </c>
      <c r="F13" s="66">
        <f t="shared" si="1"/>
        <v>51.480000000000004</v>
      </c>
    </row>
    <row r="14" spans="1:6" ht="75" x14ac:dyDescent="0.25">
      <c r="A14" s="25">
        <v>2601</v>
      </c>
      <c r="B14" s="27" t="s">
        <v>126</v>
      </c>
      <c r="C14" s="49">
        <v>62.4</v>
      </c>
      <c r="D14" s="49">
        <v>68</v>
      </c>
      <c r="E14" s="66">
        <f t="shared" si="0"/>
        <v>81.12</v>
      </c>
      <c r="F14" s="66">
        <f t="shared" si="1"/>
        <v>88.4</v>
      </c>
    </row>
    <row r="15" spans="1:6" ht="75" x14ac:dyDescent="0.25">
      <c r="A15" s="25">
        <v>2701</v>
      </c>
      <c r="B15" s="27" t="s">
        <v>12</v>
      </c>
      <c r="C15" s="49">
        <v>62.4</v>
      </c>
      <c r="D15" s="49">
        <v>68</v>
      </c>
      <c r="E15" s="66">
        <f t="shared" si="0"/>
        <v>81.12</v>
      </c>
      <c r="F15" s="66">
        <f t="shared" si="1"/>
        <v>88.4</v>
      </c>
    </row>
    <row r="16" spans="1:6" x14ac:dyDescent="0.25">
      <c r="A16" s="25">
        <v>2801</v>
      </c>
      <c r="B16" s="27" t="s">
        <v>13</v>
      </c>
      <c r="C16" s="49">
        <v>40</v>
      </c>
      <c r="D16" s="49">
        <v>40</v>
      </c>
      <c r="E16" s="66">
        <f t="shared" si="0"/>
        <v>52</v>
      </c>
      <c r="F16" s="66">
        <f t="shared" si="1"/>
        <v>52</v>
      </c>
    </row>
    <row r="17" spans="1:6" ht="30" x14ac:dyDescent="0.25">
      <c r="A17" s="25">
        <v>4101</v>
      </c>
      <c r="B17" s="27" t="s">
        <v>14</v>
      </c>
      <c r="C17" s="49">
        <v>56</v>
      </c>
      <c r="D17" s="49">
        <v>66.209999999999994</v>
      </c>
      <c r="E17" s="66">
        <f t="shared" si="0"/>
        <v>72.8</v>
      </c>
      <c r="F17" s="66">
        <f t="shared" si="1"/>
        <v>86.072999999999993</v>
      </c>
    </row>
    <row r="18" spans="1:6" ht="30" x14ac:dyDescent="0.25">
      <c r="A18" s="25">
        <v>4201</v>
      </c>
      <c r="B18" s="27" t="s">
        <v>15</v>
      </c>
      <c r="C18" s="49">
        <v>56</v>
      </c>
      <c r="D18" s="49">
        <v>65.52</v>
      </c>
      <c r="E18" s="66">
        <f t="shared" si="0"/>
        <v>72.8</v>
      </c>
      <c r="F18" s="66">
        <f t="shared" si="1"/>
        <v>85.175999999999988</v>
      </c>
    </row>
    <row r="19" spans="1:6" x14ac:dyDescent="0.25">
      <c r="A19" s="25">
        <v>4311</v>
      </c>
      <c r="B19" s="27" t="s">
        <v>16</v>
      </c>
      <c r="C19" s="49">
        <v>134.4</v>
      </c>
      <c r="D19" s="49">
        <v>144.80000000000001</v>
      </c>
      <c r="E19" s="66">
        <f t="shared" si="0"/>
        <v>174.72</v>
      </c>
      <c r="F19" s="66">
        <f t="shared" si="1"/>
        <v>188.24</v>
      </c>
    </row>
    <row r="20" spans="1:6" x14ac:dyDescent="0.25">
      <c r="A20" s="25">
        <v>4312</v>
      </c>
      <c r="B20" s="27" t="s">
        <v>17</v>
      </c>
      <c r="C20" s="49">
        <v>134.4</v>
      </c>
      <c r="D20" s="49">
        <v>144.80000000000001</v>
      </c>
      <c r="E20" s="66">
        <f t="shared" si="0"/>
        <v>174.72</v>
      </c>
      <c r="F20" s="66">
        <f t="shared" si="1"/>
        <v>188.24</v>
      </c>
    </row>
    <row r="21" spans="1:6" x14ac:dyDescent="0.25">
      <c r="A21" s="25">
        <v>4313</v>
      </c>
      <c r="B21" s="27" t="s">
        <v>18</v>
      </c>
      <c r="C21" s="49">
        <v>134.4</v>
      </c>
      <c r="D21" s="49">
        <v>144.80000000000001</v>
      </c>
      <c r="E21" s="66">
        <f t="shared" si="0"/>
        <v>174.72</v>
      </c>
      <c r="F21" s="66">
        <f t="shared" si="1"/>
        <v>188.24</v>
      </c>
    </row>
    <row r="22" spans="1:6" x14ac:dyDescent="0.25">
      <c r="A22" s="25">
        <v>4321</v>
      </c>
      <c r="B22" s="27" t="s">
        <v>19</v>
      </c>
      <c r="C22" s="49">
        <v>159.19999999999999</v>
      </c>
      <c r="D22" s="49" t="s">
        <v>563</v>
      </c>
      <c r="E22" s="66">
        <f t="shared" si="0"/>
        <v>206.95999999999998</v>
      </c>
      <c r="F22" s="49" t="s">
        <v>563</v>
      </c>
    </row>
    <row r="23" spans="1:6" x14ac:dyDescent="0.25">
      <c r="A23" s="25">
        <v>4322</v>
      </c>
      <c r="B23" s="27" t="s">
        <v>20</v>
      </c>
      <c r="C23" s="49">
        <v>159.19999999999999</v>
      </c>
      <c r="D23" s="49" t="s">
        <v>563</v>
      </c>
      <c r="E23" s="66">
        <f t="shared" si="0"/>
        <v>206.95999999999998</v>
      </c>
      <c r="F23" s="49" t="s">
        <v>563</v>
      </c>
    </row>
    <row r="24" spans="1:6" x14ac:dyDescent="0.25">
      <c r="A24" s="25">
        <v>4323</v>
      </c>
      <c r="B24" s="27" t="s">
        <v>21</v>
      </c>
      <c r="C24" s="49">
        <v>159.19999999999999</v>
      </c>
      <c r="D24" s="49" t="s">
        <v>563</v>
      </c>
      <c r="E24" s="66">
        <f t="shared" si="0"/>
        <v>206.95999999999998</v>
      </c>
      <c r="F24" s="49" t="s">
        <v>563</v>
      </c>
    </row>
    <row r="25" spans="1:6" x14ac:dyDescent="0.25">
      <c r="A25" s="25">
        <v>4401</v>
      </c>
      <c r="B25" s="27" t="s">
        <v>22</v>
      </c>
      <c r="C25" s="49">
        <v>56</v>
      </c>
      <c r="D25" s="49">
        <v>68.400000000000006</v>
      </c>
      <c r="E25" s="66">
        <f t="shared" si="0"/>
        <v>72.8</v>
      </c>
      <c r="F25" s="66">
        <f t="shared" si="1"/>
        <v>88.92</v>
      </c>
    </row>
    <row r="26" spans="1:6" x14ac:dyDescent="0.25">
      <c r="A26" s="25">
        <v>4501</v>
      </c>
      <c r="B26" s="27" t="s">
        <v>23</v>
      </c>
      <c r="C26" s="49">
        <v>70.400000000000006</v>
      </c>
      <c r="D26" s="49">
        <v>79.650000000000006</v>
      </c>
      <c r="E26" s="66">
        <f t="shared" si="0"/>
        <v>91.52000000000001</v>
      </c>
      <c r="F26" s="66">
        <f t="shared" si="1"/>
        <v>103.545</v>
      </c>
    </row>
    <row r="27" spans="1:6" x14ac:dyDescent="0.25">
      <c r="A27" s="25">
        <v>4911</v>
      </c>
      <c r="B27" s="27" t="s">
        <v>24</v>
      </c>
      <c r="C27" s="49">
        <v>36</v>
      </c>
      <c r="D27" s="49">
        <v>60.8</v>
      </c>
      <c r="E27" s="66">
        <f t="shared" si="0"/>
        <v>46.8</v>
      </c>
      <c r="F27" s="66">
        <f t="shared" si="1"/>
        <v>79.039999999999992</v>
      </c>
    </row>
    <row r="28" spans="1:6" x14ac:dyDescent="0.25">
      <c r="A28" s="25">
        <v>4912</v>
      </c>
      <c r="B28" s="27" t="s">
        <v>25</v>
      </c>
      <c r="C28" s="49">
        <v>23.2</v>
      </c>
      <c r="D28" s="49">
        <v>31.2</v>
      </c>
      <c r="E28" s="66">
        <f t="shared" si="0"/>
        <v>30.16</v>
      </c>
      <c r="F28" s="66">
        <f t="shared" si="1"/>
        <v>40.56</v>
      </c>
    </row>
    <row r="29" spans="1:6" x14ac:dyDescent="0.25">
      <c r="A29" s="25">
        <v>4921</v>
      </c>
      <c r="B29" s="27" t="s">
        <v>26</v>
      </c>
      <c r="C29" s="49">
        <v>64.8</v>
      </c>
      <c r="D29" s="49">
        <v>96.48</v>
      </c>
      <c r="E29" s="66">
        <f t="shared" si="0"/>
        <v>84.24</v>
      </c>
      <c r="F29" s="66">
        <f t="shared" si="1"/>
        <v>125.42400000000001</v>
      </c>
    </row>
    <row r="30" spans="1:6" x14ac:dyDescent="0.25">
      <c r="A30" s="25">
        <v>4922</v>
      </c>
      <c r="B30" s="27" t="s">
        <v>27</v>
      </c>
      <c r="C30" s="49">
        <v>108.8</v>
      </c>
      <c r="D30" s="49">
        <v>200.99</v>
      </c>
      <c r="E30" s="66">
        <f t="shared" si="0"/>
        <v>141.44</v>
      </c>
      <c r="F30" s="66">
        <f t="shared" si="1"/>
        <v>261.28700000000003</v>
      </c>
    </row>
    <row r="31" spans="1:6" ht="16.5" customHeight="1" x14ac:dyDescent="0.25">
      <c r="A31" s="25">
        <v>4923</v>
      </c>
      <c r="B31" s="27" t="s">
        <v>28</v>
      </c>
      <c r="C31" s="49">
        <v>160</v>
      </c>
      <c r="D31" s="49">
        <v>300.2</v>
      </c>
      <c r="E31" s="66">
        <f t="shared" si="0"/>
        <v>208</v>
      </c>
      <c r="F31" s="66">
        <f t="shared" si="1"/>
        <v>390.26</v>
      </c>
    </row>
    <row r="32" spans="1:6" x14ac:dyDescent="0.25">
      <c r="A32" s="25">
        <v>5201</v>
      </c>
      <c r="B32" s="27" t="s">
        <v>7</v>
      </c>
      <c r="C32" s="49" t="s">
        <v>680</v>
      </c>
      <c r="D32" s="49">
        <v>118.3</v>
      </c>
      <c r="E32" s="66" t="s">
        <v>680</v>
      </c>
      <c r="F32" s="66">
        <f t="shared" si="1"/>
        <v>153.79</v>
      </c>
    </row>
    <row r="33" spans="1:6" ht="16.5" customHeight="1" x14ac:dyDescent="0.25">
      <c r="A33" s="25">
        <v>11111</v>
      </c>
      <c r="B33" s="27" t="s">
        <v>30</v>
      </c>
      <c r="C33" s="49">
        <v>38.64</v>
      </c>
      <c r="D33" s="49">
        <v>74.400000000000006</v>
      </c>
      <c r="E33" s="66">
        <f t="shared" si="0"/>
        <v>50.231999999999999</v>
      </c>
      <c r="F33" s="66">
        <f t="shared" si="1"/>
        <v>96.72</v>
      </c>
    </row>
    <row r="34" spans="1:6" ht="16.5" customHeight="1" x14ac:dyDescent="0.25">
      <c r="A34" s="25">
        <v>11112</v>
      </c>
      <c r="B34" s="27" t="s">
        <v>33</v>
      </c>
      <c r="C34" s="49">
        <v>77.28</v>
      </c>
      <c r="D34" s="49">
        <v>148.80000000000001</v>
      </c>
      <c r="E34" s="66">
        <f t="shared" si="0"/>
        <v>100.464</v>
      </c>
      <c r="F34" s="66">
        <f t="shared" si="1"/>
        <v>193.44</v>
      </c>
    </row>
    <row r="35" spans="1:6" x14ac:dyDescent="0.25">
      <c r="A35" s="25">
        <v>12112</v>
      </c>
      <c r="B35" s="27" t="s">
        <v>29</v>
      </c>
      <c r="C35" s="49">
        <v>16.8</v>
      </c>
      <c r="D35" s="49">
        <v>19.170000000000002</v>
      </c>
      <c r="E35" s="66">
        <f t="shared" si="0"/>
        <v>21.84</v>
      </c>
      <c r="F35" s="66">
        <f t="shared" si="1"/>
        <v>24.921000000000003</v>
      </c>
    </row>
    <row r="36" spans="1:6" x14ac:dyDescent="0.25">
      <c r="A36" s="25">
        <v>12113</v>
      </c>
      <c r="B36" s="27" t="s">
        <v>628</v>
      </c>
      <c r="C36" s="49">
        <v>20</v>
      </c>
      <c r="D36" s="49">
        <v>23.43</v>
      </c>
      <c r="E36" s="66">
        <f t="shared" si="0"/>
        <v>26</v>
      </c>
      <c r="F36" s="66">
        <f t="shared" si="1"/>
        <v>30.459</v>
      </c>
    </row>
    <row r="37" spans="1:6" x14ac:dyDescent="0.25">
      <c r="A37" s="25">
        <v>13101</v>
      </c>
      <c r="B37" s="27" t="s">
        <v>30</v>
      </c>
      <c r="C37" s="49">
        <v>26.25</v>
      </c>
      <c r="D37" s="49">
        <v>54.4</v>
      </c>
      <c r="E37" s="66">
        <f t="shared" si="0"/>
        <v>34.125</v>
      </c>
      <c r="F37" s="66">
        <f t="shared" si="1"/>
        <v>70.72</v>
      </c>
    </row>
    <row r="38" spans="1:6" x14ac:dyDescent="0.25">
      <c r="A38" s="25">
        <v>13211</v>
      </c>
      <c r="B38" s="27" t="s">
        <v>30</v>
      </c>
      <c r="C38" s="49">
        <v>31.8</v>
      </c>
      <c r="D38" s="49">
        <v>56.88</v>
      </c>
      <c r="E38" s="66">
        <f t="shared" si="0"/>
        <v>41.34</v>
      </c>
      <c r="F38" s="66">
        <f t="shared" si="1"/>
        <v>73.944000000000003</v>
      </c>
    </row>
    <row r="39" spans="1:6" x14ac:dyDescent="0.25">
      <c r="A39" s="25">
        <v>13401</v>
      </c>
      <c r="B39" s="27" t="s">
        <v>31</v>
      </c>
      <c r="C39" s="49">
        <v>21</v>
      </c>
      <c r="D39" s="49">
        <v>63.36</v>
      </c>
      <c r="E39" s="66">
        <f t="shared" si="0"/>
        <v>27.3</v>
      </c>
      <c r="F39" s="66">
        <f t="shared" si="1"/>
        <v>82.367999999999995</v>
      </c>
    </row>
    <row r="40" spans="1:6" x14ac:dyDescent="0.25">
      <c r="A40" s="25">
        <v>13409</v>
      </c>
      <c r="B40" s="27" t="s">
        <v>32</v>
      </c>
      <c r="C40" s="49">
        <v>14.7</v>
      </c>
      <c r="D40" s="49">
        <v>31.68</v>
      </c>
      <c r="E40" s="66">
        <f t="shared" si="0"/>
        <v>19.11</v>
      </c>
      <c r="F40" s="66">
        <f t="shared" si="1"/>
        <v>41.183999999999997</v>
      </c>
    </row>
    <row r="41" spans="1:6" x14ac:dyDescent="0.25">
      <c r="A41" s="25">
        <v>13601</v>
      </c>
      <c r="B41" s="27" t="s">
        <v>30</v>
      </c>
      <c r="C41" s="49">
        <v>32</v>
      </c>
      <c r="D41" s="49">
        <v>73</v>
      </c>
      <c r="E41" s="66">
        <f t="shared" si="0"/>
        <v>41.6</v>
      </c>
      <c r="F41" s="66">
        <f t="shared" si="1"/>
        <v>94.9</v>
      </c>
    </row>
    <row r="42" spans="1:6" x14ac:dyDescent="0.25">
      <c r="A42" s="25">
        <v>13602</v>
      </c>
      <c r="B42" s="27" t="s">
        <v>33</v>
      </c>
      <c r="C42" s="49">
        <v>64</v>
      </c>
      <c r="D42" s="49">
        <v>148</v>
      </c>
      <c r="E42" s="66">
        <f t="shared" si="0"/>
        <v>83.2</v>
      </c>
      <c r="F42" s="66">
        <f t="shared" si="1"/>
        <v>192.4</v>
      </c>
    </row>
    <row r="43" spans="1:6" x14ac:dyDescent="0.25">
      <c r="A43" s="25">
        <v>15101</v>
      </c>
      <c r="B43" s="27" t="s">
        <v>35</v>
      </c>
      <c r="C43" s="49">
        <v>133.6</v>
      </c>
      <c r="D43" s="49">
        <v>239.2</v>
      </c>
      <c r="E43" s="66">
        <f t="shared" si="0"/>
        <v>173.68</v>
      </c>
      <c r="F43" s="66">
        <f t="shared" si="1"/>
        <v>310.95999999999998</v>
      </c>
    </row>
    <row r="44" spans="1:6" ht="30" x14ac:dyDescent="0.25">
      <c r="A44" s="25">
        <v>15103</v>
      </c>
      <c r="B44" s="27" t="s">
        <v>36</v>
      </c>
      <c r="C44" s="49">
        <v>156.44999999999999</v>
      </c>
      <c r="D44" s="49">
        <v>357.6</v>
      </c>
      <c r="E44" s="66">
        <f t="shared" si="0"/>
        <v>203.38499999999999</v>
      </c>
      <c r="F44" s="66">
        <f t="shared" si="1"/>
        <v>464.88</v>
      </c>
    </row>
    <row r="45" spans="1:6" ht="30" x14ac:dyDescent="0.25">
      <c r="A45" s="25">
        <v>15105</v>
      </c>
      <c r="B45" s="27" t="s">
        <v>37</v>
      </c>
      <c r="C45" s="49">
        <v>190.05</v>
      </c>
      <c r="D45" s="49">
        <v>402.4</v>
      </c>
      <c r="E45" s="66">
        <f t="shared" si="0"/>
        <v>247.065</v>
      </c>
      <c r="F45" s="66">
        <f t="shared" si="1"/>
        <v>523.12</v>
      </c>
    </row>
    <row r="46" spans="1:6" x14ac:dyDescent="0.25">
      <c r="A46" s="25">
        <v>15201</v>
      </c>
      <c r="B46" s="27" t="s">
        <v>38</v>
      </c>
      <c r="C46" s="49">
        <v>168</v>
      </c>
      <c r="D46" s="49">
        <v>270.72000000000003</v>
      </c>
      <c r="E46" s="66">
        <f t="shared" si="0"/>
        <v>218.4</v>
      </c>
      <c r="F46" s="66">
        <f t="shared" si="1"/>
        <v>351.93600000000004</v>
      </c>
    </row>
    <row r="47" spans="1:6" ht="30" x14ac:dyDescent="0.25">
      <c r="A47" s="25">
        <v>15601</v>
      </c>
      <c r="B47" s="27" t="s">
        <v>39</v>
      </c>
      <c r="C47" s="49">
        <v>60</v>
      </c>
      <c r="D47" s="49">
        <v>107.28</v>
      </c>
      <c r="E47" s="66">
        <f t="shared" si="0"/>
        <v>78</v>
      </c>
      <c r="F47" s="66">
        <f t="shared" si="1"/>
        <v>139.464</v>
      </c>
    </row>
    <row r="48" spans="1:6" x14ac:dyDescent="0.25">
      <c r="A48" s="25">
        <v>16201</v>
      </c>
      <c r="B48" s="27" t="s">
        <v>30</v>
      </c>
      <c r="C48" s="49">
        <v>72.8</v>
      </c>
      <c r="D48" s="49">
        <v>72.8</v>
      </c>
      <c r="E48" s="66">
        <f t="shared" si="0"/>
        <v>94.64</v>
      </c>
      <c r="F48" s="66">
        <f t="shared" si="1"/>
        <v>94.64</v>
      </c>
    </row>
    <row r="49" spans="1:6" x14ac:dyDescent="0.25">
      <c r="A49" s="25">
        <v>16202</v>
      </c>
      <c r="B49" s="27" t="s">
        <v>33</v>
      </c>
      <c r="C49" s="49">
        <v>145.6</v>
      </c>
      <c r="D49" s="49">
        <v>145.6</v>
      </c>
      <c r="E49" s="66">
        <f t="shared" si="0"/>
        <v>189.28</v>
      </c>
      <c r="F49" s="66">
        <f t="shared" si="1"/>
        <v>189.28</v>
      </c>
    </row>
    <row r="50" spans="1:6" x14ac:dyDescent="0.25">
      <c r="A50" s="25">
        <v>16203</v>
      </c>
      <c r="B50" s="27" t="s">
        <v>34</v>
      </c>
      <c r="C50" s="49">
        <v>218.4</v>
      </c>
      <c r="D50" s="49">
        <v>317.42</v>
      </c>
      <c r="E50" s="66">
        <f t="shared" si="0"/>
        <v>283.92</v>
      </c>
      <c r="F50" s="66">
        <f t="shared" si="1"/>
        <v>412.64600000000002</v>
      </c>
    </row>
    <row r="51" spans="1:6" x14ac:dyDescent="0.25">
      <c r="A51" s="25">
        <v>20111</v>
      </c>
      <c r="B51" s="27" t="s">
        <v>40</v>
      </c>
      <c r="C51" s="49">
        <v>98.4</v>
      </c>
      <c r="D51" s="49">
        <v>107.52</v>
      </c>
      <c r="E51" s="66">
        <f t="shared" si="0"/>
        <v>127.92</v>
      </c>
      <c r="F51" s="66">
        <f t="shared" si="1"/>
        <v>139.77600000000001</v>
      </c>
    </row>
    <row r="52" spans="1:6" x14ac:dyDescent="0.25">
      <c r="A52" s="25">
        <v>20121</v>
      </c>
      <c r="B52" s="27" t="s">
        <v>40</v>
      </c>
      <c r="C52" s="49">
        <v>111.2</v>
      </c>
      <c r="D52" s="49">
        <v>111.2</v>
      </c>
      <c r="E52" s="66">
        <f t="shared" si="0"/>
        <v>144.56</v>
      </c>
      <c r="F52" s="66">
        <f t="shared" si="1"/>
        <v>144.56</v>
      </c>
    </row>
    <row r="53" spans="1:6" x14ac:dyDescent="0.25">
      <c r="A53" s="25">
        <v>20131</v>
      </c>
      <c r="B53" s="27" t="s">
        <v>41</v>
      </c>
      <c r="C53" s="49">
        <v>40.799999999999997</v>
      </c>
      <c r="D53" s="49">
        <v>40.799999999999997</v>
      </c>
      <c r="E53" s="66">
        <f t="shared" si="0"/>
        <v>53.039999999999992</v>
      </c>
      <c r="F53" s="66">
        <f t="shared" si="1"/>
        <v>53.039999999999992</v>
      </c>
    </row>
    <row r="54" spans="1:6" x14ac:dyDescent="0.25">
      <c r="A54" s="25">
        <v>21111</v>
      </c>
      <c r="B54" s="27" t="s">
        <v>42</v>
      </c>
      <c r="C54" s="49">
        <v>86.4</v>
      </c>
      <c r="D54" s="49">
        <v>110.8</v>
      </c>
      <c r="E54" s="66">
        <f t="shared" si="0"/>
        <v>112.32000000000001</v>
      </c>
      <c r="F54" s="66">
        <f t="shared" si="1"/>
        <v>144.04</v>
      </c>
    </row>
    <row r="55" spans="1:6" x14ac:dyDescent="0.25">
      <c r="A55" s="25">
        <v>21112</v>
      </c>
      <c r="B55" s="27" t="s">
        <v>43</v>
      </c>
      <c r="C55" s="49">
        <v>110.4</v>
      </c>
      <c r="D55" s="49">
        <v>167.49</v>
      </c>
      <c r="E55" s="66">
        <f t="shared" si="0"/>
        <v>143.52000000000001</v>
      </c>
      <c r="F55" s="66">
        <f t="shared" si="1"/>
        <v>217.73700000000002</v>
      </c>
    </row>
    <row r="56" spans="1:6" x14ac:dyDescent="0.25">
      <c r="A56" s="25">
        <v>21113</v>
      </c>
      <c r="B56" s="27" t="s">
        <v>44</v>
      </c>
      <c r="C56" s="49">
        <v>133.6</v>
      </c>
      <c r="D56" s="49">
        <v>184.24</v>
      </c>
      <c r="E56" s="66">
        <f t="shared" si="0"/>
        <v>173.68</v>
      </c>
      <c r="F56" s="66">
        <f t="shared" si="1"/>
        <v>239.512</v>
      </c>
    </row>
    <row r="57" spans="1:6" x14ac:dyDescent="0.25">
      <c r="A57" s="25">
        <v>21114</v>
      </c>
      <c r="B57" s="27" t="s">
        <v>45</v>
      </c>
      <c r="C57" s="49">
        <v>148</v>
      </c>
      <c r="D57" s="49">
        <v>230.63</v>
      </c>
      <c r="E57" s="66">
        <f t="shared" si="0"/>
        <v>192.4</v>
      </c>
      <c r="F57" s="66">
        <f t="shared" si="1"/>
        <v>299.81899999999996</v>
      </c>
    </row>
    <row r="58" spans="1:6" x14ac:dyDescent="0.25">
      <c r="A58" s="25">
        <v>21115</v>
      </c>
      <c r="B58" s="27" t="s">
        <v>46</v>
      </c>
      <c r="C58" s="49">
        <v>195.2</v>
      </c>
      <c r="D58" s="49">
        <v>260.64</v>
      </c>
      <c r="E58" s="66">
        <f t="shared" si="0"/>
        <v>253.76</v>
      </c>
      <c r="F58" s="66">
        <f t="shared" si="1"/>
        <v>338.83199999999999</v>
      </c>
    </row>
    <row r="59" spans="1:6" x14ac:dyDescent="0.25">
      <c r="A59" s="25">
        <v>21121</v>
      </c>
      <c r="B59" s="27" t="s">
        <v>42</v>
      </c>
      <c r="C59" s="49">
        <v>86.4</v>
      </c>
      <c r="D59" s="49">
        <v>121.11</v>
      </c>
      <c r="E59" s="66">
        <f t="shared" si="0"/>
        <v>112.32000000000001</v>
      </c>
      <c r="F59" s="66">
        <f t="shared" si="1"/>
        <v>157.44299999999998</v>
      </c>
    </row>
    <row r="60" spans="1:6" x14ac:dyDescent="0.25">
      <c r="A60" s="25">
        <v>21122</v>
      </c>
      <c r="B60" s="27" t="s">
        <v>43</v>
      </c>
      <c r="C60" s="49">
        <v>110.4</v>
      </c>
      <c r="D60" s="49">
        <v>173.52</v>
      </c>
      <c r="E60" s="66">
        <f t="shared" si="0"/>
        <v>143.52000000000001</v>
      </c>
      <c r="F60" s="66">
        <f t="shared" si="1"/>
        <v>225.57600000000002</v>
      </c>
    </row>
    <row r="61" spans="1:6" x14ac:dyDescent="0.25">
      <c r="A61" s="25">
        <v>21123</v>
      </c>
      <c r="B61" s="27" t="s">
        <v>44</v>
      </c>
      <c r="C61" s="49">
        <v>133.6</v>
      </c>
      <c r="D61" s="49">
        <v>213.88</v>
      </c>
      <c r="E61" s="66">
        <f t="shared" si="0"/>
        <v>173.68</v>
      </c>
      <c r="F61" s="66">
        <f t="shared" si="1"/>
        <v>278.04399999999998</v>
      </c>
    </row>
    <row r="62" spans="1:6" x14ac:dyDescent="0.25">
      <c r="A62" s="25">
        <v>21124</v>
      </c>
      <c r="B62" s="27" t="s">
        <v>45</v>
      </c>
      <c r="C62" s="49">
        <v>148</v>
      </c>
      <c r="D62" s="49">
        <v>234.72</v>
      </c>
      <c r="E62" s="66">
        <f t="shared" si="0"/>
        <v>192.4</v>
      </c>
      <c r="F62" s="66">
        <f t="shared" si="1"/>
        <v>305.13599999999997</v>
      </c>
    </row>
    <row r="63" spans="1:6" x14ac:dyDescent="0.25">
      <c r="A63" s="25">
        <v>21125</v>
      </c>
      <c r="B63" s="27" t="s">
        <v>46</v>
      </c>
      <c r="C63" s="49">
        <v>195.2</v>
      </c>
      <c r="D63" s="49">
        <v>260.64</v>
      </c>
      <c r="E63" s="66">
        <f t="shared" si="0"/>
        <v>253.76</v>
      </c>
      <c r="F63" s="66">
        <f t="shared" si="1"/>
        <v>338.83199999999999</v>
      </c>
    </row>
    <row r="64" spans="1:6" x14ac:dyDescent="0.25">
      <c r="A64" s="25">
        <v>21211</v>
      </c>
      <c r="B64" s="27" t="s">
        <v>42</v>
      </c>
      <c r="C64" s="49">
        <v>117.6</v>
      </c>
      <c r="D64" s="49">
        <v>117.6</v>
      </c>
      <c r="E64" s="66">
        <f t="shared" si="0"/>
        <v>152.88</v>
      </c>
      <c r="F64" s="66">
        <f t="shared" si="1"/>
        <v>152.88</v>
      </c>
    </row>
    <row r="65" spans="1:6" x14ac:dyDescent="0.25">
      <c r="A65" s="25">
        <v>21212</v>
      </c>
      <c r="B65" s="27" t="s">
        <v>43</v>
      </c>
      <c r="C65" s="49">
        <v>148.80000000000001</v>
      </c>
      <c r="D65" s="49">
        <v>148.80000000000001</v>
      </c>
      <c r="E65" s="66">
        <f t="shared" si="0"/>
        <v>193.44</v>
      </c>
      <c r="F65" s="66">
        <f t="shared" si="1"/>
        <v>193.44</v>
      </c>
    </row>
    <row r="66" spans="1:6" x14ac:dyDescent="0.25">
      <c r="A66" s="25">
        <v>21213</v>
      </c>
      <c r="B66" s="27" t="s">
        <v>44</v>
      </c>
      <c r="C66" s="49">
        <v>180.8</v>
      </c>
      <c r="D66" s="49">
        <v>180.8</v>
      </c>
      <c r="E66" s="66">
        <f t="shared" si="0"/>
        <v>235.04000000000002</v>
      </c>
      <c r="F66" s="66">
        <f t="shared" si="1"/>
        <v>235.04000000000002</v>
      </c>
    </row>
    <row r="67" spans="1:6" x14ac:dyDescent="0.25">
      <c r="A67" s="25">
        <v>21214</v>
      </c>
      <c r="B67" s="27" t="s">
        <v>45</v>
      </c>
      <c r="C67" s="49">
        <v>200.8</v>
      </c>
      <c r="D67" s="49">
        <v>222.08</v>
      </c>
      <c r="E67" s="66">
        <f t="shared" si="0"/>
        <v>261.04000000000002</v>
      </c>
      <c r="F67" s="66">
        <f t="shared" si="1"/>
        <v>288.70400000000001</v>
      </c>
    </row>
    <row r="68" spans="1:6" x14ac:dyDescent="0.25">
      <c r="A68" s="25">
        <v>21215</v>
      </c>
      <c r="B68" s="27" t="s">
        <v>46</v>
      </c>
      <c r="C68" s="49">
        <v>264</v>
      </c>
      <c r="D68" s="49">
        <v>264</v>
      </c>
      <c r="E68" s="66">
        <f t="shared" si="0"/>
        <v>343.2</v>
      </c>
      <c r="F68" s="66">
        <f t="shared" si="1"/>
        <v>343.2</v>
      </c>
    </row>
    <row r="69" spans="1:6" x14ac:dyDescent="0.25">
      <c r="A69" s="25">
        <v>21221</v>
      </c>
      <c r="B69" s="27" t="s">
        <v>42</v>
      </c>
      <c r="C69" s="49">
        <v>122.4</v>
      </c>
      <c r="D69" s="49">
        <v>133.76</v>
      </c>
      <c r="E69" s="66">
        <f t="shared" ref="E69:E132" si="2">(C69*0.3)+C69</f>
        <v>159.12</v>
      </c>
      <c r="F69" s="66">
        <f t="shared" ref="F69:F132" si="3">(D69*0.3)+D69</f>
        <v>173.88799999999998</v>
      </c>
    </row>
    <row r="70" spans="1:6" x14ac:dyDescent="0.25">
      <c r="A70" s="25">
        <v>21222</v>
      </c>
      <c r="B70" s="27" t="s">
        <v>43</v>
      </c>
      <c r="C70" s="49">
        <v>155.19999999999999</v>
      </c>
      <c r="D70" s="49">
        <v>167.04</v>
      </c>
      <c r="E70" s="66">
        <f t="shared" si="2"/>
        <v>201.76</v>
      </c>
      <c r="F70" s="66">
        <f t="shared" si="3"/>
        <v>217.15199999999999</v>
      </c>
    </row>
    <row r="71" spans="1:6" x14ac:dyDescent="0.25">
      <c r="A71" s="25">
        <v>21223</v>
      </c>
      <c r="B71" s="27" t="s">
        <v>44</v>
      </c>
      <c r="C71" s="49">
        <v>188.8</v>
      </c>
      <c r="D71" s="49">
        <v>200.96</v>
      </c>
      <c r="E71" s="66">
        <f t="shared" si="2"/>
        <v>245.44</v>
      </c>
      <c r="F71" s="66">
        <f t="shared" si="3"/>
        <v>261.24799999999999</v>
      </c>
    </row>
    <row r="72" spans="1:6" x14ac:dyDescent="0.25">
      <c r="A72" s="25">
        <v>21224</v>
      </c>
      <c r="B72" s="27" t="s">
        <v>45</v>
      </c>
      <c r="C72" s="49">
        <v>209.6</v>
      </c>
      <c r="D72" s="49">
        <v>256</v>
      </c>
      <c r="E72" s="66">
        <f t="shared" si="2"/>
        <v>272.48</v>
      </c>
      <c r="F72" s="66">
        <f t="shared" si="3"/>
        <v>332.8</v>
      </c>
    </row>
    <row r="73" spans="1:6" x14ac:dyDescent="0.25">
      <c r="A73" s="25">
        <v>21225</v>
      </c>
      <c r="B73" s="27" t="s">
        <v>46</v>
      </c>
      <c r="C73" s="49">
        <v>275.2</v>
      </c>
      <c r="D73" s="49">
        <v>275.2</v>
      </c>
      <c r="E73" s="66">
        <f t="shared" si="2"/>
        <v>357.76</v>
      </c>
      <c r="F73" s="66">
        <f t="shared" si="3"/>
        <v>357.76</v>
      </c>
    </row>
    <row r="74" spans="1:6" x14ac:dyDescent="0.25">
      <c r="A74" s="25">
        <v>21231</v>
      </c>
      <c r="B74" s="27" t="s">
        <v>42</v>
      </c>
      <c r="C74" s="49">
        <v>117.6</v>
      </c>
      <c r="D74" s="49">
        <v>117.6</v>
      </c>
      <c r="E74" s="66">
        <f t="shared" si="2"/>
        <v>152.88</v>
      </c>
      <c r="F74" s="66">
        <f t="shared" si="3"/>
        <v>152.88</v>
      </c>
    </row>
    <row r="75" spans="1:6" x14ac:dyDescent="0.25">
      <c r="A75" s="25">
        <v>21232</v>
      </c>
      <c r="B75" s="27" t="s">
        <v>43</v>
      </c>
      <c r="C75" s="49">
        <v>148.80000000000001</v>
      </c>
      <c r="D75" s="49">
        <v>148.80000000000001</v>
      </c>
      <c r="E75" s="66">
        <f t="shared" si="2"/>
        <v>193.44</v>
      </c>
      <c r="F75" s="66">
        <f t="shared" si="3"/>
        <v>193.44</v>
      </c>
    </row>
    <row r="76" spans="1:6" x14ac:dyDescent="0.25">
      <c r="A76" s="25">
        <v>21233</v>
      </c>
      <c r="B76" s="27" t="s">
        <v>44</v>
      </c>
      <c r="C76" s="49">
        <v>180.8</v>
      </c>
      <c r="D76" s="49">
        <v>180.8</v>
      </c>
      <c r="E76" s="66">
        <f t="shared" si="2"/>
        <v>235.04000000000002</v>
      </c>
      <c r="F76" s="66">
        <f t="shared" si="3"/>
        <v>235.04000000000002</v>
      </c>
    </row>
    <row r="77" spans="1:6" x14ac:dyDescent="0.25">
      <c r="A77" s="25">
        <v>21234</v>
      </c>
      <c r="B77" s="27" t="s">
        <v>45</v>
      </c>
      <c r="C77" s="49">
        <v>200.8</v>
      </c>
      <c r="D77" s="49">
        <v>232.32</v>
      </c>
      <c r="E77" s="66">
        <f t="shared" si="2"/>
        <v>261.04000000000002</v>
      </c>
      <c r="F77" s="66">
        <f t="shared" si="3"/>
        <v>302.01599999999996</v>
      </c>
    </row>
    <row r="78" spans="1:6" x14ac:dyDescent="0.25">
      <c r="A78" s="25">
        <v>21235</v>
      </c>
      <c r="B78" s="27" t="s">
        <v>46</v>
      </c>
      <c r="C78" s="49">
        <v>264</v>
      </c>
      <c r="D78" s="49">
        <v>264</v>
      </c>
      <c r="E78" s="66">
        <f t="shared" si="2"/>
        <v>343.2</v>
      </c>
      <c r="F78" s="66">
        <f t="shared" si="3"/>
        <v>343.2</v>
      </c>
    </row>
    <row r="79" spans="1:6" x14ac:dyDescent="0.25">
      <c r="A79" s="25">
        <v>21241</v>
      </c>
      <c r="B79" s="27" t="s">
        <v>42</v>
      </c>
      <c r="C79" s="49">
        <v>122.4</v>
      </c>
      <c r="D79" s="49">
        <v>133.76</v>
      </c>
      <c r="E79" s="66">
        <f t="shared" si="2"/>
        <v>159.12</v>
      </c>
      <c r="F79" s="66">
        <f t="shared" si="3"/>
        <v>173.88799999999998</v>
      </c>
    </row>
    <row r="80" spans="1:6" x14ac:dyDescent="0.25">
      <c r="A80" s="25">
        <v>21242</v>
      </c>
      <c r="B80" s="27" t="s">
        <v>43</v>
      </c>
      <c r="C80" s="49">
        <v>155.19999999999999</v>
      </c>
      <c r="D80" s="49">
        <v>167.04</v>
      </c>
      <c r="E80" s="66">
        <f t="shared" si="2"/>
        <v>201.76</v>
      </c>
      <c r="F80" s="66">
        <f t="shared" si="3"/>
        <v>217.15199999999999</v>
      </c>
    </row>
    <row r="81" spans="1:6" x14ac:dyDescent="0.25">
      <c r="A81" s="25">
        <v>21243</v>
      </c>
      <c r="B81" s="27" t="s">
        <v>44</v>
      </c>
      <c r="C81" s="49">
        <v>188.8</v>
      </c>
      <c r="D81" s="49">
        <v>200.96</v>
      </c>
      <c r="E81" s="66">
        <f t="shared" si="2"/>
        <v>245.44</v>
      </c>
      <c r="F81" s="66">
        <f t="shared" si="3"/>
        <v>261.24799999999999</v>
      </c>
    </row>
    <row r="82" spans="1:6" x14ac:dyDescent="0.25">
      <c r="A82" s="25">
        <v>21244</v>
      </c>
      <c r="B82" s="27" t="s">
        <v>45</v>
      </c>
      <c r="C82" s="49">
        <v>209.6</v>
      </c>
      <c r="D82" s="49">
        <v>266.88</v>
      </c>
      <c r="E82" s="66">
        <f t="shared" si="2"/>
        <v>272.48</v>
      </c>
      <c r="F82" s="66">
        <f t="shared" si="3"/>
        <v>346.94399999999996</v>
      </c>
    </row>
    <row r="83" spans="1:6" x14ac:dyDescent="0.25">
      <c r="A83" s="25">
        <v>21245</v>
      </c>
      <c r="B83" s="27" t="s">
        <v>46</v>
      </c>
      <c r="C83" s="49">
        <v>275.2</v>
      </c>
      <c r="D83" s="49">
        <v>282.24</v>
      </c>
      <c r="E83" s="66">
        <f t="shared" si="2"/>
        <v>357.76</v>
      </c>
      <c r="F83" s="66">
        <f t="shared" si="3"/>
        <v>366.91200000000003</v>
      </c>
    </row>
    <row r="84" spans="1:6" x14ac:dyDescent="0.25">
      <c r="A84" s="25">
        <v>21401</v>
      </c>
      <c r="B84" s="27" t="s">
        <v>42</v>
      </c>
      <c r="C84" s="49">
        <v>24</v>
      </c>
      <c r="D84" s="49">
        <v>32.799999999999997</v>
      </c>
      <c r="E84" s="66">
        <f t="shared" si="2"/>
        <v>31.2</v>
      </c>
      <c r="F84" s="66">
        <f t="shared" si="3"/>
        <v>42.639999999999993</v>
      </c>
    </row>
    <row r="85" spans="1:6" x14ac:dyDescent="0.25">
      <c r="A85" s="25">
        <v>21402</v>
      </c>
      <c r="B85" s="27" t="s">
        <v>43</v>
      </c>
      <c r="C85" s="49">
        <v>37.6</v>
      </c>
      <c r="D85" s="49">
        <v>56</v>
      </c>
      <c r="E85" s="66">
        <f t="shared" si="2"/>
        <v>48.88</v>
      </c>
      <c r="F85" s="66">
        <f t="shared" si="3"/>
        <v>72.8</v>
      </c>
    </row>
    <row r="86" spans="1:6" x14ac:dyDescent="0.25">
      <c r="A86" s="25">
        <v>21403</v>
      </c>
      <c r="B86" s="27" t="s">
        <v>44</v>
      </c>
      <c r="C86" s="49">
        <v>51.2</v>
      </c>
      <c r="D86" s="49">
        <v>70.400000000000006</v>
      </c>
      <c r="E86" s="66">
        <f t="shared" si="2"/>
        <v>66.56</v>
      </c>
      <c r="F86" s="66">
        <f t="shared" si="3"/>
        <v>91.52000000000001</v>
      </c>
    </row>
    <row r="87" spans="1:6" x14ac:dyDescent="0.25">
      <c r="A87" s="25">
        <v>21404</v>
      </c>
      <c r="B87" s="27" t="s">
        <v>45</v>
      </c>
      <c r="C87" s="49">
        <v>64.8</v>
      </c>
      <c r="D87" s="49">
        <v>91.2</v>
      </c>
      <c r="E87" s="66">
        <f t="shared" si="2"/>
        <v>84.24</v>
      </c>
      <c r="F87" s="66">
        <f t="shared" si="3"/>
        <v>118.56</v>
      </c>
    </row>
    <row r="88" spans="1:6" x14ac:dyDescent="0.25">
      <c r="A88" s="25">
        <v>21405</v>
      </c>
      <c r="B88" s="27" t="s">
        <v>46</v>
      </c>
      <c r="C88" s="49">
        <v>79.2</v>
      </c>
      <c r="D88" s="49">
        <v>104.8</v>
      </c>
      <c r="E88" s="66">
        <f t="shared" si="2"/>
        <v>102.96000000000001</v>
      </c>
      <c r="F88" s="66">
        <f t="shared" si="3"/>
        <v>136.24</v>
      </c>
    </row>
    <row r="89" spans="1:6" x14ac:dyDescent="0.25">
      <c r="A89" s="25">
        <v>22201</v>
      </c>
      <c r="B89" s="27" t="s">
        <v>47</v>
      </c>
      <c r="C89" s="49">
        <v>153.6</v>
      </c>
      <c r="D89" s="49">
        <v>218.88</v>
      </c>
      <c r="E89" s="66">
        <f t="shared" si="2"/>
        <v>199.68</v>
      </c>
      <c r="F89" s="66">
        <f t="shared" si="3"/>
        <v>284.54399999999998</v>
      </c>
    </row>
    <row r="90" spans="1:6" x14ac:dyDescent="0.25">
      <c r="A90" s="25">
        <v>22211</v>
      </c>
      <c r="B90" s="27" t="s">
        <v>48</v>
      </c>
      <c r="C90" s="49">
        <v>153.6</v>
      </c>
      <c r="D90" s="49">
        <v>218.88</v>
      </c>
      <c r="E90" s="66">
        <f t="shared" si="2"/>
        <v>199.68</v>
      </c>
      <c r="F90" s="66">
        <f t="shared" si="3"/>
        <v>284.54399999999998</v>
      </c>
    </row>
    <row r="91" spans="1:6" x14ac:dyDescent="0.25">
      <c r="A91" s="25">
        <v>22212</v>
      </c>
      <c r="B91" s="27" t="s">
        <v>49</v>
      </c>
      <c r="C91" s="49">
        <v>184</v>
      </c>
      <c r="D91" s="49">
        <v>195.2</v>
      </c>
      <c r="E91" s="66">
        <f t="shared" si="2"/>
        <v>239.2</v>
      </c>
      <c r="F91" s="66">
        <f t="shared" si="3"/>
        <v>253.76</v>
      </c>
    </row>
    <row r="92" spans="1:6" x14ac:dyDescent="0.25">
      <c r="A92" s="25">
        <v>22301</v>
      </c>
      <c r="B92" s="27" t="s">
        <v>50</v>
      </c>
      <c r="C92" s="49">
        <v>153.6</v>
      </c>
      <c r="D92" s="49">
        <v>210.4</v>
      </c>
      <c r="E92" s="66">
        <f t="shared" si="2"/>
        <v>199.68</v>
      </c>
      <c r="F92" s="66">
        <f t="shared" si="3"/>
        <v>273.52</v>
      </c>
    </row>
    <row r="93" spans="1:6" x14ac:dyDescent="0.25">
      <c r="A93" s="25">
        <v>22302</v>
      </c>
      <c r="B93" s="27" t="s">
        <v>51</v>
      </c>
      <c r="C93" s="49" t="s">
        <v>680</v>
      </c>
      <c r="D93" s="49">
        <v>215.2</v>
      </c>
      <c r="E93" s="66" t="s">
        <v>680</v>
      </c>
      <c r="F93" s="66">
        <f t="shared" si="3"/>
        <v>279.76</v>
      </c>
    </row>
    <row r="94" spans="1:6" x14ac:dyDescent="0.25">
      <c r="A94" s="25">
        <v>22311</v>
      </c>
      <c r="B94" s="27" t="s">
        <v>52</v>
      </c>
      <c r="C94" s="49">
        <v>153.6</v>
      </c>
      <c r="D94" s="49">
        <v>174.08</v>
      </c>
      <c r="E94" s="66">
        <f t="shared" si="2"/>
        <v>199.68</v>
      </c>
      <c r="F94" s="66">
        <f t="shared" si="3"/>
        <v>226.30400000000003</v>
      </c>
    </row>
    <row r="95" spans="1:6" x14ac:dyDescent="0.25">
      <c r="A95" s="25">
        <v>22312</v>
      </c>
      <c r="B95" s="27" t="s">
        <v>53</v>
      </c>
      <c r="C95" s="49" t="s">
        <v>680</v>
      </c>
      <c r="D95" s="49">
        <v>197.6</v>
      </c>
      <c r="E95" s="66" t="s">
        <v>680</v>
      </c>
      <c r="F95" s="66">
        <f t="shared" si="3"/>
        <v>256.88</v>
      </c>
    </row>
    <row r="96" spans="1:6" x14ac:dyDescent="0.25">
      <c r="A96" s="25">
        <v>22501</v>
      </c>
      <c r="B96" s="27" t="s">
        <v>50</v>
      </c>
      <c r="C96" s="49">
        <v>153.6</v>
      </c>
      <c r="D96" s="49">
        <v>179.55</v>
      </c>
      <c r="E96" s="66">
        <f t="shared" si="2"/>
        <v>199.68</v>
      </c>
      <c r="F96" s="66">
        <f t="shared" si="3"/>
        <v>233.41500000000002</v>
      </c>
    </row>
    <row r="97" spans="1:6" x14ac:dyDescent="0.25">
      <c r="A97" s="25">
        <v>22511</v>
      </c>
      <c r="B97" s="27" t="s">
        <v>52</v>
      </c>
      <c r="C97" s="49">
        <v>153.6</v>
      </c>
      <c r="D97" s="49">
        <v>179.55</v>
      </c>
      <c r="E97" s="66">
        <f t="shared" si="2"/>
        <v>199.68</v>
      </c>
      <c r="F97" s="66">
        <f t="shared" si="3"/>
        <v>233.41500000000002</v>
      </c>
    </row>
    <row r="98" spans="1:6" x14ac:dyDescent="0.25">
      <c r="A98" s="25">
        <v>23111</v>
      </c>
      <c r="B98" s="27" t="s">
        <v>42</v>
      </c>
      <c r="C98" s="49">
        <v>109.6</v>
      </c>
      <c r="D98" s="49">
        <v>111.36</v>
      </c>
      <c r="E98" s="66">
        <f t="shared" si="2"/>
        <v>142.47999999999999</v>
      </c>
      <c r="F98" s="66">
        <f t="shared" si="3"/>
        <v>144.768</v>
      </c>
    </row>
    <row r="99" spans="1:6" x14ac:dyDescent="0.25">
      <c r="A99" s="25">
        <v>23112</v>
      </c>
      <c r="B99" s="27" t="s">
        <v>54</v>
      </c>
      <c r="C99" s="49">
        <v>139.19999999999999</v>
      </c>
      <c r="D99" s="49">
        <v>154.88</v>
      </c>
      <c r="E99" s="66">
        <f t="shared" si="2"/>
        <v>180.95999999999998</v>
      </c>
      <c r="F99" s="66">
        <f t="shared" si="3"/>
        <v>201.34399999999999</v>
      </c>
    </row>
    <row r="100" spans="1:6" x14ac:dyDescent="0.25">
      <c r="A100" s="25">
        <v>23113</v>
      </c>
      <c r="B100" s="27" t="s">
        <v>55</v>
      </c>
      <c r="C100" s="49">
        <v>168.8</v>
      </c>
      <c r="D100" s="49">
        <v>185.6</v>
      </c>
      <c r="E100" s="66">
        <f t="shared" si="2"/>
        <v>219.44</v>
      </c>
      <c r="F100" s="66">
        <f t="shared" si="3"/>
        <v>241.28</v>
      </c>
    </row>
    <row r="101" spans="1:6" x14ac:dyDescent="0.25">
      <c r="A101" s="25">
        <v>23114</v>
      </c>
      <c r="B101" s="27" t="s">
        <v>56</v>
      </c>
      <c r="C101" s="49">
        <v>198.4</v>
      </c>
      <c r="D101" s="49">
        <v>240.64</v>
      </c>
      <c r="E101" s="66">
        <f t="shared" si="2"/>
        <v>257.92</v>
      </c>
      <c r="F101" s="66">
        <f t="shared" si="3"/>
        <v>312.83199999999999</v>
      </c>
    </row>
    <row r="102" spans="1:6" x14ac:dyDescent="0.25">
      <c r="A102" s="25">
        <v>23115</v>
      </c>
      <c r="B102" s="27" t="s">
        <v>57</v>
      </c>
      <c r="C102" s="49">
        <v>260.8</v>
      </c>
      <c r="D102" s="49">
        <v>309.60000000000002</v>
      </c>
      <c r="E102" s="66">
        <f t="shared" si="2"/>
        <v>339.04</v>
      </c>
      <c r="F102" s="66">
        <f t="shared" si="3"/>
        <v>402.48</v>
      </c>
    </row>
    <row r="103" spans="1:6" x14ac:dyDescent="0.25">
      <c r="A103" s="25">
        <v>23311</v>
      </c>
      <c r="B103" s="27" t="s">
        <v>42</v>
      </c>
      <c r="C103" s="49">
        <v>130.4</v>
      </c>
      <c r="D103" s="49">
        <v>135.68</v>
      </c>
      <c r="E103" s="66">
        <f t="shared" si="2"/>
        <v>169.52</v>
      </c>
      <c r="F103" s="66">
        <f t="shared" si="3"/>
        <v>176.38400000000001</v>
      </c>
    </row>
    <row r="104" spans="1:6" x14ac:dyDescent="0.25">
      <c r="A104" s="25">
        <v>23312</v>
      </c>
      <c r="B104" s="27" t="s">
        <v>43</v>
      </c>
      <c r="C104" s="49">
        <v>165.6</v>
      </c>
      <c r="D104" s="49">
        <v>169.6</v>
      </c>
      <c r="E104" s="66">
        <f t="shared" si="2"/>
        <v>215.28</v>
      </c>
      <c r="F104" s="66">
        <f t="shared" si="3"/>
        <v>220.48</v>
      </c>
    </row>
    <row r="105" spans="1:6" x14ac:dyDescent="0.25">
      <c r="A105" s="25">
        <v>23313</v>
      </c>
      <c r="B105" s="27" t="s">
        <v>44</v>
      </c>
      <c r="C105" s="49">
        <v>200.8</v>
      </c>
      <c r="D105" s="49">
        <v>216.8</v>
      </c>
      <c r="E105" s="66">
        <f t="shared" si="2"/>
        <v>261.04000000000002</v>
      </c>
      <c r="F105" s="66">
        <f t="shared" si="3"/>
        <v>281.84000000000003</v>
      </c>
    </row>
    <row r="106" spans="1:6" x14ac:dyDescent="0.25">
      <c r="A106" s="25">
        <v>23314</v>
      </c>
      <c r="B106" s="27" t="s">
        <v>45</v>
      </c>
      <c r="C106" s="49">
        <v>236</v>
      </c>
      <c r="D106" s="49">
        <v>255.36</v>
      </c>
      <c r="E106" s="66">
        <f t="shared" si="2"/>
        <v>306.8</v>
      </c>
      <c r="F106" s="66">
        <f t="shared" si="3"/>
        <v>331.96800000000002</v>
      </c>
    </row>
    <row r="107" spans="1:6" x14ac:dyDescent="0.25">
      <c r="A107" s="25">
        <v>23315</v>
      </c>
      <c r="B107" s="27" t="s">
        <v>58</v>
      </c>
      <c r="C107" s="49">
        <v>310.39999999999998</v>
      </c>
      <c r="D107" s="49">
        <v>310.39999999999998</v>
      </c>
      <c r="E107" s="66">
        <f t="shared" si="2"/>
        <v>403.52</v>
      </c>
      <c r="F107" s="66">
        <f t="shared" si="3"/>
        <v>403.52</v>
      </c>
    </row>
    <row r="108" spans="1:6" x14ac:dyDescent="0.25">
      <c r="A108" s="25">
        <v>23321</v>
      </c>
      <c r="B108" s="27" t="s">
        <v>42</v>
      </c>
      <c r="C108" s="49">
        <v>136</v>
      </c>
      <c r="D108" s="49">
        <v>148.47999999999999</v>
      </c>
      <c r="E108" s="66">
        <f t="shared" si="2"/>
        <v>176.8</v>
      </c>
      <c r="F108" s="66">
        <f t="shared" si="3"/>
        <v>193.024</v>
      </c>
    </row>
    <row r="109" spans="1:6" x14ac:dyDescent="0.25">
      <c r="A109" s="25">
        <v>23322</v>
      </c>
      <c r="B109" s="27" t="s">
        <v>43</v>
      </c>
      <c r="C109" s="49">
        <v>172.8</v>
      </c>
      <c r="D109" s="49">
        <v>185.6</v>
      </c>
      <c r="E109" s="66">
        <f t="shared" si="2"/>
        <v>224.64000000000001</v>
      </c>
      <c r="F109" s="66">
        <f t="shared" si="3"/>
        <v>241.28</v>
      </c>
    </row>
    <row r="110" spans="1:6" x14ac:dyDescent="0.25">
      <c r="A110" s="25">
        <v>23323</v>
      </c>
      <c r="B110" s="27" t="s">
        <v>44</v>
      </c>
      <c r="C110" s="49">
        <v>209.6</v>
      </c>
      <c r="D110" s="49">
        <v>223.36</v>
      </c>
      <c r="E110" s="66">
        <f t="shared" si="2"/>
        <v>272.48</v>
      </c>
      <c r="F110" s="66">
        <f t="shared" si="3"/>
        <v>290.36799999999999</v>
      </c>
    </row>
    <row r="111" spans="1:6" x14ac:dyDescent="0.25">
      <c r="A111" s="25">
        <v>23324</v>
      </c>
      <c r="B111" s="27" t="s">
        <v>45</v>
      </c>
      <c r="C111" s="49">
        <v>246.4</v>
      </c>
      <c r="D111" s="49">
        <v>279.04000000000002</v>
      </c>
      <c r="E111" s="66">
        <f t="shared" si="2"/>
        <v>320.32</v>
      </c>
      <c r="F111" s="66">
        <f t="shared" si="3"/>
        <v>362.75200000000001</v>
      </c>
    </row>
    <row r="112" spans="1:6" x14ac:dyDescent="0.25">
      <c r="A112" s="25">
        <v>23325</v>
      </c>
      <c r="B112" s="27" t="s">
        <v>58</v>
      </c>
      <c r="C112" s="49">
        <v>324</v>
      </c>
      <c r="D112" s="49">
        <v>332</v>
      </c>
      <c r="E112" s="66">
        <f t="shared" si="2"/>
        <v>421.2</v>
      </c>
      <c r="F112" s="66">
        <f t="shared" si="3"/>
        <v>431.6</v>
      </c>
    </row>
    <row r="113" spans="1:6" x14ac:dyDescent="0.25">
      <c r="A113" s="25">
        <v>23411</v>
      </c>
      <c r="B113" s="27" t="s">
        <v>42</v>
      </c>
      <c r="C113" s="49">
        <v>96.8</v>
      </c>
      <c r="D113" s="49">
        <v>138.96</v>
      </c>
      <c r="E113" s="66">
        <f t="shared" si="2"/>
        <v>125.84</v>
      </c>
      <c r="F113" s="66">
        <f t="shared" si="3"/>
        <v>180.64800000000002</v>
      </c>
    </row>
    <row r="114" spans="1:6" x14ac:dyDescent="0.25">
      <c r="A114" s="25">
        <v>23412</v>
      </c>
      <c r="B114" s="27" t="s">
        <v>54</v>
      </c>
      <c r="C114" s="49">
        <v>122.4</v>
      </c>
      <c r="D114" s="49">
        <v>161.05000000000001</v>
      </c>
      <c r="E114" s="66">
        <f t="shared" si="2"/>
        <v>159.12</v>
      </c>
      <c r="F114" s="66">
        <f t="shared" si="3"/>
        <v>209.36500000000001</v>
      </c>
    </row>
    <row r="115" spans="1:6" x14ac:dyDescent="0.25">
      <c r="A115" s="25">
        <v>23413</v>
      </c>
      <c r="B115" s="27" t="s">
        <v>55</v>
      </c>
      <c r="C115" s="49">
        <v>148.80000000000001</v>
      </c>
      <c r="D115" s="49">
        <v>217.44</v>
      </c>
      <c r="E115" s="66">
        <f t="shared" si="2"/>
        <v>193.44</v>
      </c>
      <c r="F115" s="66">
        <f t="shared" si="3"/>
        <v>282.67200000000003</v>
      </c>
    </row>
    <row r="116" spans="1:6" x14ac:dyDescent="0.25">
      <c r="A116" s="25">
        <v>23414</v>
      </c>
      <c r="B116" s="27" t="s">
        <v>56</v>
      </c>
      <c r="C116" s="49">
        <v>174.4</v>
      </c>
      <c r="D116" s="49">
        <v>254.88</v>
      </c>
      <c r="E116" s="66">
        <f t="shared" si="2"/>
        <v>226.72</v>
      </c>
      <c r="F116" s="66">
        <f t="shared" si="3"/>
        <v>331.34399999999999</v>
      </c>
    </row>
    <row r="117" spans="1:6" x14ac:dyDescent="0.25">
      <c r="A117" s="25">
        <v>23415</v>
      </c>
      <c r="B117" s="27" t="s">
        <v>57</v>
      </c>
      <c r="C117" s="49">
        <v>229.6</v>
      </c>
      <c r="D117" s="49">
        <v>295.05</v>
      </c>
      <c r="E117" s="66">
        <f t="shared" si="2"/>
        <v>298.48</v>
      </c>
      <c r="F117" s="66">
        <f t="shared" si="3"/>
        <v>383.565</v>
      </c>
    </row>
    <row r="118" spans="1:6" x14ac:dyDescent="0.25">
      <c r="A118" s="25">
        <v>23511</v>
      </c>
      <c r="B118" s="27" t="s">
        <v>42</v>
      </c>
      <c r="C118" s="49">
        <v>96.8</v>
      </c>
      <c r="D118" s="49">
        <v>138.96</v>
      </c>
      <c r="E118" s="66">
        <f t="shared" si="2"/>
        <v>125.84</v>
      </c>
      <c r="F118" s="66">
        <f t="shared" si="3"/>
        <v>180.64800000000002</v>
      </c>
    </row>
    <row r="119" spans="1:6" x14ac:dyDescent="0.25">
      <c r="A119" s="25">
        <v>23512</v>
      </c>
      <c r="B119" s="27" t="s">
        <v>43</v>
      </c>
      <c r="C119" s="49">
        <v>122.4</v>
      </c>
      <c r="D119" s="49">
        <v>181.67</v>
      </c>
      <c r="E119" s="66">
        <f t="shared" si="2"/>
        <v>159.12</v>
      </c>
      <c r="F119" s="66">
        <f t="shared" si="3"/>
        <v>236.17099999999999</v>
      </c>
    </row>
    <row r="120" spans="1:6" x14ac:dyDescent="0.25">
      <c r="A120" s="25">
        <v>23513</v>
      </c>
      <c r="B120" s="27" t="s">
        <v>44</v>
      </c>
      <c r="C120" s="49">
        <v>148.80000000000001</v>
      </c>
      <c r="D120" s="49">
        <v>217.44</v>
      </c>
      <c r="E120" s="66">
        <f t="shared" si="2"/>
        <v>193.44</v>
      </c>
      <c r="F120" s="66">
        <f t="shared" si="3"/>
        <v>282.67200000000003</v>
      </c>
    </row>
    <row r="121" spans="1:6" x14ac:dyDescent="0.25">
      <c r="A121" s="25">
        <v>23514</v>
      </c>
      <c r="B121" s="27" t="s">
        <v>45</v>
      </c>
      <c r="C121" s="49">
        <v>174.4</v>
      </c>
      <c r="D121" s="49">
        <v>254.88</v>
      </c>
      <c r="E121" s="66">
        <f t="shared" si="2"/>
        <v>226.72</v>
      </c>
      <c r="F121" s="66">
        <f t="shared" si="3"/>
        <v>331.34399999999999</v>
      </c>
    </row>
    <row r="122" spans="1:6" x14ac:dyDescent="0.25">
      <c r="A122" s="25">
        <v>23515</v>
      </c>
      <c r="B122" s="27" t="s">
        <v>58</v>
      </c>
      <c r="C122" s="49">
        <v>229.6</v>
      </c>
      <c r="D122" s="49">
        <v>306</v>
      </c>
      <c r="E122" s="66">
        <f t="shared" si="2"/>
        <v>298.48</v>
      </c>
      <c r="F122" s="66">
        <f t="shared" si="3"/>
        <v>397.8</v>
      </c>
    </row>
    <row r="123" spans="1:6" x14ac:dyDescent="0.25">
      <c r="A123" s="25">
        <v>25711</v>
      </c>
      <c r="B123" s="27" t="s">
        <v>59</v>
      </c>
      <c r="C123" s="49">
        <v>320.8</v>
      </c>
      <c r="D123" s="49">
        <v>535.04</v>
      </c>
      <c r="E123" s="66">
        <f t="shared" si="2"/>
        <v>417.04</v>
      </c>
      <c r="F123" s="66">
        <f t="shared" si="3"/>
        <v>695.55199999999991</v>
      </c>
    </row>
    <row r="124" spans="1:6" x14ac:dyDescent="0.25">
      <c r="A124" s="25">
        <v>25712</v>
      </c>
      <c r="B124" s="27" t="s">
        <v>60</v>
      </c>
      <c r="C124" s="49">
        <v>427.2</v>
      </c>
      <c r="D124" s="49">
        <v>659.2</v>
      </c>
      <c r="E124" s="66">
        <f t="shared" si="2"/>
        <v>555.36</v>
      </c>
      <c r="F124" s="66">
        <f t="shared" si="3"/>
        <v>856.96</v>
      </c>
    </row>
    <row r="125" spans="1:6" x14ac:dyDescent="0.25">
      <c r="A125" s="25">
        <v>25713</v>
      </c>
      <c r="B125" s="27" t="s">
        <v>61</v>
      </c>
      <c r="C125" s="49">
        <v>488.8</v>
      </c>
      <c r="D125" s="49">
        <v>810.88</v>
      </c>
      <c r="E125" s="66">
        <f t="shared" si="2"/>
        <v>635.44000000000005</v>
      </c>
      <c r="F125" s="66">
        <f t="shared" si="3"/>
        <v>1054.144</v>
      </c>
    </row>
    <row r="126" spans="1:6" x14ac:dyDescent="0.25">
      <c r="A126" s="25">
        <v>25721</v>
      </c>
      <c r="B126" s="27" t="s">
        <v>59</v>
      </c>
      <c r="C126" s="49">
        <v>166.4</v>
      </c>
      <c r="D126" s="49">
        <v>256.64</v>
      </c>
      <c r="E126" s="66">
        <f t="shared" si="2"/>
        <v>216.32</v>
      </c>
      <c r="F126" s="66">
        <f t="shared" si="3"/>
        <v>333.63199999999995</v>
      </c>
    </row>
    <row r="127" spans="1:6" x14ac:dyDescent="0.25">
      <c r="A127" s="25">
        <v>25722</v>
      </c>
      <c r="B127" s="27" t="s">
        <v>60</v>
      </c>
      <c r="C127" s="49">
        <v>272.8</v>
      </c>
      <c r="D127" s="49">
        <v>336.8</v>
      </c>
      <c r="E127" s="66">
        <f t="shared" si="2"/>
        <v>354.64</v>
      </c>
      <c r="F127" s="66">
        <f t="shared" si="3"/>
        <v>437.84000000000003</v>
      </c>
    </row>
    <row r="128" spans="1:6" x14ac:dyDescent="0.25">
      <c r="A128" s="25">
        <v>25723</v>
      </c>
      <c r="B128" s="27" t="s">
        <v>61</v>
      </c>
      <c r="C128" s="49">
        <v>393.96</v>
      </c>
      <c r="D128" s="49">
        <v>544.79999999999995</v>
      </c>
      <c r="E128" s="66">
        <f t="shared" si="2"/>
        <v>512.14799999999991</v>
      </c>
      <c r="F128" s="66">
        <f t="shared" si="3"/>
        <v>708.2399999999999</v>
      </c>
    </row>
    <row r="129" spans="1:6" x14ac:dyDescent="0.25">
      <c r="A129" s="25">
        <v>25731</v>
      </c>
      <c r="B129" s="27" t="s">
        <v>62</v>
      </c>
      <c r="C129" s="49">
        <v>153.6</v>
      </c>
      <c r="D129" s="49">
        <v>184.32</v>
      </c>
      <c r="E129" s="66">
        <f t="shared" si="2"/>
        <v>199.68</v>
      </c>
      <c r="F129" s="66">
        <f t="shared" si="3"/>
        <v>239.61599999999999</v>
      </c>
    </row>
    <row r="130" spans="1:6" x14ac:dyDescent="0.25">
      <c r="A130" s="25">
        <v>25732</v>
      </c>
      <c r="B130" s="27" t="s">
        <v>63</v>
      </c>
      <c r="C130" s="49">
        <v>260.8</v>
      </c>
      <c r="D130" s="49">
        <v>260.8</v>
      </c>
      <c r="E130" s="66">
        <f t="shared" si="2"/>
        <v>339.04</v>
      </c>
      <c r="F130" s="66">
        <f t="shared" si="3"/>
        <v>339.04</v>
      </c>
    </row>
    <row r="131" spans="1:6" x14ac:dyDescent="0.25">
      <c r="A131" s="25">
        <v>25733</v>
      </c>
      <c r="B131" s="27" t="s">
        <v>64</v>
      </c>
      <c r="C131" s="49">
        <v>321.60000000000002</v>
      </c>
      <c r="D131" s="49">
        <v>333.6</v>
      </c>
      <c r="E131" s="66">
        <f t="shared" si="2"/>
        <v>418.08000000000004</v>
      </c>
      <c r="F131" s="66">
        <f t="shared" si="3"/>
        <v>433.68</v>
      </c>
    </row>
    <row r="132" spans="1:6" x14ac:dyDescent="0.25">
      <c r="A132" s="25">
        <v>25741</v>
      </c>
      <c r="B132" s="27" t="s">
        <v>65</v>
      </c>
      <c r="C132" s="49" t="s">
        <v>680</v>
      </c>
      <c r="D132" s="49">
        <v>256.64</v>
      </c>
      <c r="E132" s="49" t="s">
        <v>680</v>
      </c>
      <c r="F132" s="66">
        <f t="shared" si="3"/>
        <v>333.63199999999995</v>
      </c>
    </row>
    <row r="133" spans="1:6" ht="30" x14ac:dyDescent="0.25">
      <c r="A133" s="25">
        <v>25742</v>
      </c>
      <c r="B133" s="27" t="s">
        <v>66</v>
      </c>
      <c r="C133" s="49" t="s">
        <v>680</v>
      </c>
      <c r="D133" s="49">
        <v>470.4</v>
      </c>
      <c r="E133" s="49" t="s">
        <v>680</v>
      </c>
      <c r="F133" s="66">
        <f t="shared" ref="F133:F196" si="4">(D133*0.3)+D133</f>
        <v>611.52</v>
      </c>
    </row>
    <row r="134" spans="1:6" x14ac:dyDescent="0.25">
      <c r="A134" s="25">
        <v>25743</v>
      </c>
      <c r="B134" s="27" t="s">
        <v>67</v>
      </c>
      <c r="C134" s="49" t="s">
        <v>680</v>
      </c>
      <c r="D134" s="49">
        <v>511.2</v>
      </c>
      <c r="E134" s="49" t="s">
        <v>680</v>
      </c>
      <c r="F134" s="66">
        <f t="shared" si="4"/>
        <v>664.56</v>
      </c>
    </row>
    <row r="135" spans="1:6" x14ac:dyDescent="0.25">
      <c r="A135" s="25">
        <v>25754</v>
      </c>
      <c r="B135" s="27" t="s">
        <v>68</v>
      </c>
      <c r="C135" s="49">
        <v>261.60000000000002</v>
      </c>
      <c r="D135" s="49">
        <v>431.36</v>
      </c>
      <c r="E135" s="66">
        <f t="shared" ref="E133:E196" si="5">(C135*0.3)+C135</f>
        <v>340.08000000000004</v>
      </c>
      <c r="F135" s="66">
        <f t="shared" si="4"/>
        <v>560.76800000000003</v>
      </c>
    </row>
    <row r="136" spans="1:6" x14ac:dyDescent="0.25">
      <c r="A136" s="25">
        <v>27111</v>
      </c>
      <c r="B136" s="27" t="s">
        <v>69</v>
      </c>
      <c r="C136" s="49">
        <v>520.79999999999995</v>
      </c>
      <c r="D136" s="49">
        <v>963.2</v>
      </c>
      <c r="E136" s="66">
        <f t="shared" si="5"/>
        <v>677.04</v>
      </c>
      <c r="F136" s="66">
        <f t="shared" si="4"/>
        <v>1252.1600000000001</v>
      </c>
    </row>
    <row r="137" spans="1:6" s="45" customFormat="1" x14ac:dyDescent="0.25">
      <c r="A137" s="42">
        <v>27113</v>
      </c>
      <c r="B137" s="43" t="s">
        <v>71</v>
      </c>
      <c r="C137" s="49">
        <v>176.8</v>
      </c>
      <c r="D137" s="49">
        <v>976</v>
      </c>
      <c r="E137" s="66">
        <f t="shared" si="5"/>
        <v>229.84</v>
      </c>
      <c r="F137" s="66">
        <f t="shared" si="4"/>
        <v>1268.8</v>
      </c>
    </row>
    <row r="138" spans="1:6" s="45" customFormat="1" x14ac:dyDescent="0.25">
      <c r="A138" s="42">
        <v>27121</v>
      </c>
      <c r="B138" s="43" t="s">
        <v>73</v>
      </c>
      <c r="C138" s="49">
        <v>169.6</v>
      </c>
      <c r="D138" s="49">
        <v>355.84</v>
      </c>
      <c r="E138" s="66">
        <f t="shared" si="5"/>
        <v>220.48</v>
      </c>
      <c r="F138" s="66">
        <f t="shared" si="4"/>
        <v>462.59199999999998</v>
      </c>
    </row>
    <row r="139" spans="1:6" s="45" customFormat="1" x14ac:dyDescent="0.25">
      <c r="A139" s="42">
        <v>27201</v>
      </c>
      <c r="B139" s="43" t="s">
        <v>75</v>
      </c>
      <c r="C139" s="49">
        <v>673.6</v>
      </c>
      <c r="D139" s="49">
        <v>1038.72</v>
      </c>
      <c r="E139" s="66">
        <f t="shared" si="5"/>
        <v>875.68000000000006</v>
      </c>
      <c r="F139" s="66">
        <f t="shared" si="4"/>
        <v>1350.336</v>
      </c>
    </row>
    <row r="140" spans="1:6" s="45" customFormat="1" x14ac:dyDescent="0.25">
      <c r="A140" s="42">
        <v>27211</v>
      </c>
      <c r="B140" s="43" t="s">
        <v>77</v>
      </c>
      <c r="C140" s="49">
        <v>673.6</v>
      </c>
      <c r="D140" s="49">
        <v>1105.92</v>
      </c>
      <c r="E140" s="66">
        <f t="shared" si="5"/>
        <v>875.68000000000006</v>
      </c>
      <c r="F140" s="66">
        <f t="shared" si="4"/>
        <v>1437.6960000000001</v>
      </c>
    </row>
    <row r="141" spans="1:6" s="45" customFormat="1" x14ac:dyDescent="0.25">
      <c r="A141" s="42">
        <v>29101</v>
      </c>
      <c r="B141" s="43" t="s">
        <v>30</v>
      </c>
      <c r="C141" s="49">
        <v>63.2</v>
      </c>
      <c r="D141" s="49">
        <v>112.64</v>
      </c>
      <c r="E141" s="66">
        <f t="shared" si="5"/>
        <v>82.16</v>
      </c>
      <c r="F141" s="66">
        <f t="shared" si="4"/>
        <v>146.43200000000002</v>
      </c>
    </row>
    <row r="142" spans="1:6" x14ac:dyDescent="0.25">
      <c r="A142" s="25">
        <v>29102</v>
      </c>
      <c r="B142" s="27" t="s">
        <v>33</v>
      </c>
      <c r="C142" s="49">
        <v>126.4</v>
      </c>
      <c r="D142" s="49">
        <v>225.28</v>
      </c>
      <c r="E142" s="66">
        <f t="shared" si="5"/>
        <v>164.32</v>
      </c>
      <c r="F142" s="66">
        <f t="shared" si="4"/>
        <v>292.86400000000003</v>
      </c>
    </row>
    <row r="143" spans="1:6" x14ac:dyDescent="0.25">
      <c r="A143" s="25">
        <v>29103</v>
      </c>
      <c r="B143" s="27" t="s">
        <v>34</v>
      </c>
      <c r="C143" s="49">
        <v>189.6</v>
      </c>
      <c r="D143" s="49">
        <v>337.92</v>
      </c>
      <c r="E143" s="66">
        <f t="shared" si="5"/>
        <v>246.48</v>
      </c>
      <c r="F143" s="66">
        <f t="shared" si="4"/>
        <v>439.29600000000005</v>
      </c>
    </row>
    <row r="144" spans="1:6" x14ac:dyDescent="0.25">
      <c r="A144" s="25">
        <v>32221</v>
      </c>
      <c r="B144" s="27" t="s">
        <v>78</v>
      </c>
      <c r="C144" s="49">
        <v>112.8</v>
      </c>
      <c r="D144" s="49">
        <v>152</v>
      </c>
      <c r="E144" s="66">
        <f t="shared" si="5"/>
        <v>146.63999999999999</v>
      </c>
      <c r="F144" s="66">
        <f t="shared" si="4"/>
        <v>197.6</v>
      </c>
    </row>
    <row r="145" spans="1:6" x14ac:dyDescent="0.25">
      <c r="A145" s="25">
        <v>32222</v>
      </c>
      <c r="B145" s="27" t="s">
        <v>79</v>
      </c>
      <c r="C145" s="49">
        <v>135.19999999999999</v>
      </c>
      <c r="D145" s="49">
        <v>213.84</v>
      </c>
      <c r="E145" s="66">
        <f t="shared" si="5"/>
        <v>175.76</v>
      </c>
      <c r="F145" s="66">
        <f t="shared" si="4"/>
        <v>277.99200000000002</v>
      </c>
    </row>
    <row r="146" spans="1:6" x14ac:dyDescent="0.25">
      <c r="A146" s="25">
        <v>32231</v>
      </c>
      <c r="B146" s="27" t="s">
        <v>80</v>
      </c>
      <c r="C146" s="49">
        <v>89.6</v>
      </c>
      <c r="D146" s="49">
        <v>145.59</v>
      </c>
      <c r="E146" s="66">
        <f t="shared" si="5"/>
        <v>116.47999999999999</v>
      </c>
      <c r="F146" s="66">
        <f t="shared" si="4"/>
        <v>189.267</v>
      </c>
    </row>
    <row r="147" spans="1:6" ht="30" x14ac:dyDescent="0.25">
      <c r="A147" s="25">
        <v>32232</v>
      </c>
      <c r="B147" s="27" t="s">
        <v>81</v>
      </c>
      <c r="C147" s="49">
        <v>80.8</v>
      </c>
      <c r="D147" s="49">
        <v>90.4</v>
      </c>
      <c r="E147" s="66">
        <f t="shared" si="5"/>
        <v>105.03999999999999</v>
      </c>
      <c r="F147" s="66">
        <f t="shared" si="4"/>
        <v>117.52000000000001</v>
      </c>
    </row>
    <row r="148" spans="1:6" x14ac:dyDescent="0.25">
      <c r="A148" s="25">
        <v>32311</v>
      </c>
      <c r="B148" s="27" t="s">
        <v>82</v>
      </c>
      <c r="C148" s="49">
        <v>149.6</v>
      </c>
      <c r="D148" s="49">
        <v>218.88</v>
      </c>
      <c r="E148" s="66">
        <f t="shared" si="5"/>
        <v>194.48</v>
      </c>
      <c r="F148" s="66">
        <f t="shared" si="4"/>
        <v>284.54399999999998</v>
      </c>
    </row>
    <row r="149" spans="1:6" x14ac:dyDescent="0.25">
      <c r="A149" s="25">
        <v>32312</v>
      </c>
      <c r="B149" s="27" t="s">
        <v>83</v>
      </c>
      <c r="C149" s="49">
        <v>196.8</v>
      </c>
      <c r="D149" s="49">
        <v>225.36</v>
      </c>
      <c r="E149" s="66">
        <f t="shared" si="5"/>
        <v>255.84</v>
      </c>
      <c r="F149" s="66">
        <f t="shared" si="4"/>
        <v>292.96800000000002</v>
      </c>
    </row>
    <row r="150" spans="1:6" x14ac:dyDescent="0.25">
      <c r="A150" s="25">
        <v>32313</v>
      </c>
      <c r="B150" s="27" t="s">
        <v>84</v>
      </c>
      <c r="C150" s="49">
        <v>243.2</v>
      </c>
      <c r="D150" s="49">
        <v>321.83999999999997</v>
      </c>
      <c r="E150" s="66">
        <f t="shared" si="5"/>
        <v>316.15999999999997</v>
      </c>
      <c r="F150" s="66">
        <f t="shared" si="4"/>
        <v>418.39199999999994</v>
      </c>
    </row>
    <row r="151" spans="1:6" x14ac:dyDescent="0.25">
      <c r="A151" s="25">
        <v>32314</v>
      </c>
      <c r="B151" s="27" t="s">
        <v>85</v>
      </c>
      <c r="C151" s="49">
        <v>320</v>
      </c>
      <c r="D151" s="49">
        <v>421.92</v>
      </c>
      <c r="E151" s="66">
        <f t="shared" si="5"/>
        <v>416</v>
      </c>
      <c r="F151" s="66">
        <f t="shared" si="4"/>
        <v>548.49599999999998</v>
      </c>
    </row>
    <row r="152" spans="1:6" x14ac:dyDescent="0.25">
      <c r="A152" s="25">
        <v>32321</v>
      </c>
      <c r="B152" s="27" t="s">
        <v>86</v>
      </c>
      <c r="C152" s="49">
        <v>93.6</v>
      </c>
      <c r="D152" s="49">
        <v>148.16999999999999</v>
      </c>
      <c r="E152" s="66">
        <f t="shared" si="5"/>
        <v>121.67999999999999</v>
      </c>
      <c r="F152" s="66">
        <f t="shared" si="4"/>
        <v>192.62099999999998</v>
      </c>
    </row>
    <row r="153" spans="1:6" x14ac:dyDescent="0.25">
      <c r="A153" s="25">
        <v>32322</v>
      </c>
      <c r="B153" s="27" t="s">
        <v>87</v>
      </c>
      <c r="C153" s="49">
        <v>140</v>
      </c>
      <c r="D153" s="49">
        <v>162.91</v>
      </c>
      <c r="E153" s="66">
        <f t="shared" si="5"/>
        <v>182</v>
      </c>
      <c r="F153" s="66">
        <f t="shared" si="4"/>
        <v>211.78299999999999</v>
      </c>
    </row>
    <row r="154" spans="1:6" x14ac:dyDescent="0.25">
      <c r="A154" s="25">
        <v>33111</v>
      </c>
      <c r="B154" s="27" t="s">
        <v>82</v>
      </c>
      <c r="C154" s="49">
        <v>356</v>
      </c>
      <c r="D154" s="49">
        <v>591.12</v>
      </c>
      <c r="E154" s="66">
        <f t="shared" si="5"/>
        <v>462.8</v>
      </c>
      <c r="F154" s="66">
        <f t="shared" si="4"/>
        <v>768.45600000000002</v>
      </c>
    </row>
    <row r="155" spans="1:6" x14ac:dyDescent="0.25">
      <c r="A155" s="25">
        <v>33121</v>
      </c>
      <c r="B155" s="27" t="s">
        <v>83</v>
      </c>
      <c r="C155" s="49">
        <v>616.79999999999995</v>
      </c>
      <c r="D155" s="49">
        <v>790.56</v>
      </c>
      <c r="E155" s="66">
        <f t="shared" si="5"/>
        <v>801.83999999999992</v>
      </c>
      <c r="F155" s="66">
        <f t="shared" si="4"/>
        <v>1027.7279999999998</v>
      </c>
    </row>
    <row r="156" spans="1:6" x14ac:dyDescent="0.25">
      <c r="A156" s="25">
        <v>33131</v>
      </c>
      <c r="B156" s="27" t="s">
        <v>84</v>
      </c>
      <c r="C156" s="49">
        <v>788</v>
      </c>
      <c r="D156" s="49">
        <v>938.16</v>
      </c>
      <c r="E156" s="66">
        <f t="shared" si="5"/>
        <v>1024.4000000000001</v>
      </c>
      <c r="F156" s="66">
        <f t="shared" si="4"/>
        <v>1219.6079999999999</v>
      </c>
    </row>
    <row r="157" spans="1:6" x14ac:dyDescent="0.25">
      <c r="A157" s="25">
        <v>33141</v>
      </c>
      <c r="B157" s="27" t="s">
        <v>85</v>
      </c>
      <c r="C157" s="49">
        <v>958.4</v>
      </c>
      <c r="D157" s="49">
        <v>1092.96</v>
      </c>
      <c r="E157" s="66">
        <f t="shared" si="5"/>
        <v>1245.92</v>
      </c>
      <c r="F157" s="66">
        <f t="shared" si="4"/>
        <v>1420.848</v>
      </c>
    </row>
    <row r="158" spans="1:6" x14ac:dyDescent="0.25">
      <c r="A158" s="25">
        <v>33401</v>
      </c>
      <c r="B158" s="27" t="s">
        <v>82</v>
      </c>
      <c r="C158" s="49">
        <v>190.4</v>
      </c>
      <c r="D158" s="49">
        <v>235.44</v>
      </c>
      <c r="E158" s="66">
        <f t="shared" si="5"/>
        <v>247.52</v>
      </c>
      <c r="F158" s="66">
        <f t="shared" si="4"/>
        <v>306.072</v>
      </c>
    </row>
    <row r="159" spans="1:6" x14ac:dyDescent="0.25">
      <c r="A159" s="25">
        <v>33402</v>
      </c>
      <c r="B159" s="27" t="s">
        <v>83</v>
      </c>
      <c r="C159" s="49">
        <v>248.8</v>
      </c>
      <c r="D159" s="49">
        <v>473.6</v>
      </c>
      <c r="E159" s="66">
        <f t="shared" si="5"/>
        <v>323.44</v>
      </c>
      <c r="F159" s="66">
        <f t="shared" si="4"/>
        <v>615.68000000000006</v>
      </c>
    </row>
    <row r="160" spans="1:6" x14ac:dyDescent="0.25">
      <c r="A160" s="25">
        <v>33403</v>
      </c>
      <c r="B160" s="27" t="s">
        <v>88</v>
      </c>
      <c r="C160" s="49" t="s">
        <v>680</v>
      </c>
      <c r="D160" s="49">
        <v>473.6</v>
      </c>
      <c r="E160" s="49" t="s">
        <v>680</v>
      </c>
      <c r="F160" s="66">
        <f t="shared" si="4"/>
        <v>615.68000000000006</v>
      </c>
    </row>
    <row r="161" spans="1:6" x14ac:dyDescent="0.25">
      <c r="A161" s="25">
        <v>33601</v>
      </c>
      <c r="B161" s="27" t="s">
        <v>82</v>
      </c>
      <c r="C161" s="49">
        <v>169.6</v>
      </c>
      <c r="D161" s="49">
        <v>310.51</v>
      </c>
      <c r="E161" s="66">
        <f t="shared" si="5"/>
        <v>220.48</v>
      </c>
      <c r="F161" s="66">
        <f t="shared" si="4"/>
        <v>403.66300000000001</v>
      </c>
    </row>
    <row r="162" spans="1:6" x14ac:dyDescent="0.25">
      <c r="A162" s="25">
        <v>33602</v>
      </c>
      <c r="B162" s="27" t="s">
        <v>83</v>
      </c>
      <c r="C162" s="49">
        <v>220</v>
      </c>
      <c r="D162" s="49">
        <v>445.79</v>
      </c>
      <c r="E162" s="66">
        <f t="shared" si="5"/>
        <v>286</v>
      </c>
      <c r="F162" s="66">
        <f t="shared" si="4"/>
        <v>579.52700000000004</v>
      </c>
    </row>
    <row r="163" spans="1:6" x14ac:dyDescent="0.25">
      <c r="A163" s="25">
        <v>33603</v>
      </c>
      <c r="B163" s="27" t="s">
        <v>84</v>
      </c>
      <c r="C163" s="49">
        <v>276</v>
      </c>
      <c r="D163" s="49">
        <v>593.96</v>
      </c>
      <c r="E163" s="66">
        <f t="shared" si="5"/>
        <v>358.8</v>
      </c>
      <c r="F163" s="66">
        <f t="shared" si="4"/>
        <v>772.14800000000002</v>
      </c>
    </row>
    <row r="164" spans="1:6" x14ac:dyDescent="0.25">
      <c r="A164" s="25">
        <v>33604</v>
      </c>
      <c r="B164" s="27" t="s">
        <v>85</v>
      </c>
      <c r="C164" s="49">
        <v>492.8</v>
      </c>
      <c r="D164" s="49">
        <v>892.87</v>
      </c>
      <c r="E164" s="66">
        <f t="shared" si="5"/>
        <v>640.64</v>
      </c>
      <c r="F164" s="66">
        <f t="shared" si="4"/>
        <v>1160.731</v>
      </c>
    </row>
    <row r="165" spans="1:6" x14ac:dyDescent="0.25">
      <c r="A165" s="25">
        <v>33611</v>
      </c>
      <c r="B165" s="27" t="s">
        <v>82</v>
      </c>
      <c r="C165" s="49">
        <v>71.2</v>
      </c>
      <c r="D165" s="49">
        <v>109.51</v>
      </c>
      <c r="E165" s="66">
        <f t="shared" si="5"/>
        <v>92.56</v>
      </c>
      <c r="F165" s="66">
        <f t="shared" si="4"/>
        <v>142.363</v>
      </c>
    </row>
    <row r="166" spans="1:6" x14ac:dyDescent="0.25">
      <c r="A166" s="25">
        <v>33612</v>
      </c>
      <c r="B166" s="27" t="s">
        <v>83</v>
      </c>
      <c r="C166" s="49">
        <v>71.2</v>
      </c>
      <c r="D166" s="49">
        <v>130.32</v>
      </c>
      <c r="E166" s="66">
        <f t="shared" si="5"/>
        <v>92.56</v>
      </c>
      <c r="F166" s="66">
        <f t="shared" si="4"/>
        <v>169.416</v>
      </c>
    </row>
    <row r="167" spans="1:6" x14ac:dyDescent="0.25">
      <c r="A167" s="25">
        <v>33613</v>
      </c>
      <c r="B167" s="27" t="s">
        <v>84</v>
      </c>
      <c r="C167" s="49">
        <v>71.2</v>
      </c>
      <c r="D167" s="49">
        <v>130.32</v>
      </c>
      <c r="E167" s="66">
        <f t="shared" si="5"/>
        <v>92.56</v>
      </c>
      <c r="F167" s="66">
        <f t="shared" si="4"/>
        <v>169.416</v>
      </c>
    </row>
    <row r="168" spans="1:6" x14ac:dyDescent="0.25">
      <c r="A168" s="25">
        <v>33614</v>
      </c>
      <c r="B168" s="27" t="s">
        <v>85</v>
      </c>
      <c r="C168" s="49">
        <v>71.2</v>
      </c>
      <c r="D168" s="49">
        <v>195.84</v>
      </c>
      <c r="E168" s="66">
        <f t="shared" si="5"/>
        <v>92.56</v>
      </c>
      <c r="F168" s="66">
        <f t="shared" si="4"/>
        <v>254.59199999999998</v>
      </c>
    </row>
    <row r="169" spans="1:6" x14ac:dyDescent="0.25">
      <c r="A169" s="25">
        <v>34111</v>
      </c>
      <c r="B169" s="27" t="s">
        <v>89</v>
      </c>
      <c r="C169" s="49">
        <v>250.4</v>
      </c>
      <c r="D169" s="49">
        <v>545.76</v>
      </c>
      <c r="E169" s="66">
        <f t="shared" si="5"/>
        <v>325.52</v>
      </c>
      <c r="F169" s="66">
        <f t="shared" si="4"/>
        <v>709.48799999999994</v>
      </c>
    </row>
    <row r="170" spans="1:6" x14ac:dyDescent="0.25">
      <c r="A170" s="25">
        <v>34112</v>
      </c>
      <c r="B170" s="27" t="s">
        <v>90</v>
      </c>
      <c r="C170" s="49">
        <v>358.4</v>
      </c>
      <c r="D170" s="49">
        <v>653.04</v>
      </c>
      <c r="E170" s="66">
        <f t="shared" si="5"/>
        <v>465.91999999999996</v>
      </c>
      <c r="F170" s="66">
        <f t="shared" si="4"/>
        <v>848.952</v>
      </c>
    </row>
    <row r="171" spans="1:6" x14ac:dyDescent="0.25">
      <c r="A171" s="25">
        <v>34121</v>
      </c>
      <c r="B171" s="27" t="s">
        <v>89</v>
      </c>
      <c r="C171" s="49">
        <v>285.60000000000002</v>
      </c>
      <c r="D171" s="49">
        <v>634.32000000000005</v>
      </c>
      <c r="E171" s="66">
        <f t="shared" si="5"/>
        <v>371.28000000000003</v>
      </c>
      <c r="F171" s="66">
        <f t="shared" si="4"/>
        <v>824.6160000000001</v>
      </c>
    </row>
    <row r="172" spans="1:6" x14ac:dyDescent="0.25">
      <c r="A172" s="25">
        <v>34122</v>
      </c>
      <c r="B172" s="27" t="s">
        <v>90</v>
      </c>
      <c r="C172" s="49">
        <v>379.2</v>
      </c>
      <c r="D172" s="49">
        <v>758.88</v>
      </c>
      <c r="E172" s="66">
        <f t="shared" si="5"/>
        <v>492.96</v>
      </c>
      <c r="F172" s="66">
        <f t="shared" si="4"/>
        <v>986.54399999999998</v>
      </c>
    </row>
    <row r="173" spans="1:6" x14ac:dyDescent="0.25">
      <c r="A173" s="25">
        <v>34123</v>
      </c>
      <c r="B173" s="27" t="s">
        <v>91</v>
      </c>
      <c r="C173" s="49">
        <v>461.6</v>
      </c>
      <c r="D173" s="49">
        <v>842.4</v>
      </c>
      <c r="E173" s="66">
        <f t="shared" si="5"/>
        <v>600.08000000000004</v>
      </c>
      <c r="F173" s="66">
        <f t="shared" si="4"/>
        <v>1095.1199999999999</v>
      </c>
    </row>
    <row r="174" spans="1:6" x14ac:dyDescent="0.25">
      <c r="A174" s="25">
        <v>34131</v>
      </c>
      <c r="B174" s="27" t="s">
        <v>89</v>
      </c>
      <c r="C174" s="49">
        <v>320</v>
      </c>
      <c r="D174" s="49">
        <v>673.92</v>
      </c>
      <c r="E174" s="66">
        <f t="shared" si="5"/>
        <v>416</v>
      </c>
      <c r="F174" s="66">
        <f t="shared" si="4"/>
        <v>876.096</v>
      </c>
    </row>
    <row r="175" spans="1:6" x14ac:dyDescent="0.25">
      <c r="A175" s="25">
        <v>34132</v>
      </c>
      <c r="B175" s="27" t="s">
        <v>90</v>
      </c>
      <c r="C175" s="49">
        <v>425.6</v>
      </c>
      <c r="D175" s="49">
        <v>781.92</v>
      </c>
      <c r="E175" s="66">
        <f t="shared" si="5"/>
        <v>553.28</v>
      </c>
      <c r="F175" s="66">
        <f t="shared" si="4"/>
        <v>1016.4959999999999</v>
      </c>
    </row>
    <row r="176" spans="1:6" x14ac:dyDescent="0.25">
      <c r="A176" s="25">
        <v>34133</v>
      </c>
      <c r="B176" s="27" t="s">
        <v>92</v>
      </c>
      <c r="C176" s="49">
        <v>536.79999999999995</v>
      </c>
      <c r="D176" s="49">
        <v>892.8</v>
      </c>
      <c r="E176" s="66">
        <f t="shared" si="5"/>
        <v>697.83999999999992</v>
      </c>
      <c r="F176" s="66">
        <f t="shared" si="4"/>
        <v>1160.6399999999999</v>
      </c>
    </row>
    <row r="177" spans="1:7" x14ac:dyDescent="0.25">
      <c r="A177" s="25">
        <v>34134</v>
      </c>
      <c r="B177" s="27" t="s">
        <v>93</v>
      </c>
      <c r="C177" s="49" t="s">
        <v>563</v>
      </c>
      <c r="D177" s="49">
        <v>892.8</v>
      </c>
      <c r="E177" s="66" t="s">
        <v>563</v>
      </c>
      <c r="F177" s="66">
        <f t="shared" si="4"/>
        <v>1160.6399999999999</v>
      </c>
    </row>
    <row r="178" spans="1:7" x14ac:dyDescent="0.25">
      <c r="A178" s="25">
        <v>34141</v>
      </c>
      <c r="B178" s="27" t="s">
        <v>89</v>
      </c>
      <c r="C178" s="49">
        <v>248.8</v>
      </c>
      <c r="D178" s="49">
        <v>663.84</v>
      </c>
      <c r="E178" s="66">
        <f t="shared" si="5"/>
        <v>323.44</v>
      </c>
      <c r="F178" s="66">
        <f t="shared" si="4"/>
        <v>862.99200000000008</v>
      </c>
    </row>
    <row r="179" spans="1:7" x14ac:dyDescent="0.25">
      <c r="A179" s="25">
        <v>34142</v>
      </c>
      <c r="B179" s="27" t="s">
        <v>94</v>
      </c>
      <c r="C179" s="49">
        <v>356.8</v>
      </c>
      <c r="D179" s="49">
        <v>770.4</v>
      </c>
      <c r="E179" s="66">
        <f t="shared" si="5"/>
        <v>463.84000000000003</v>
      </c>
      <c r="F179" s="66">
        <f t="shared" si="4"/>
        <v>1001.52</v>
      </c>
    </row>
    <row r="180" spans="1:7" x14ac:dyDescent="0.25">
      <c r="A180" s="25">
        <v>34151</v>
      </c>
      <c r="B180" s="27" t="s">
        <v>89</v>
      </c>
      <c r="C180" s="49">
        <v>285.60000000000002</v>
      </c>
      <c r="D180" s="49">
        <v>735.12</v>
      </c>
      <c r="E180" s="66">
        <f t="shared" si="5"/>
        <v>371.28000000000003</v>
      </c>
      <c r="F180" s="66">
        <f t="shared" si="4"/>
        <v>955.65599999999995</v>
      </c>
    </row>
    <row r="181" spans="1:7" x14ac:dyDescent="0.25">
      <c r="A181" s="25">
        <v>34152</v>
      </c>
      <c r="B181" s="27" t="s">
        <v>90</v>
      </c>
      <c r="C181" s="49">
        <v>379.2</v>
      </c>
      <c r="D181" s="49">
        <v>828</v>
      </c>
      <c r="E181" s="66">
        <f t="shared" si="5"/>
        <v>492.96</v>
      </c>
      <c r="F181" s="66">
        <f t="shared" si="4"/>
        <v>1076.4000000000001</v>
      </c>
      <c r="G181" s="45"/>
    </row>
    <row r="182" spans="1:7" x14ac:dyDescent="0.25">
      <c r="A182" s="25">
        <v>34153</v>
      </c>
      <c r="B182" s="27" t="s">
        <v>91</v>
      </c>
      <c r="C182" s="49">
        <v>474.4</v>
      </c>
      <c r="D182" s="49">
        <v>944.64</v>
      </c>
      <c r="E182" s="66">
        <f t="shared" si="5"/>
        <v>616.72</v>
      </c>
      <c r="F182" s="66">
        <f t="shared" si="4"/>
        <v>1228.0319999999999</v>
      </c>
    </row>
    <row r="183" spans="1:7" x14ac:dyDescent="0.25">
      <c r="A183" s="25">
        <v>34161</v>
      </c>
      <c r="B183" s="27" t="s">
        <v>89</v>
      </c>
      <c r="C183" s="49">
        <v>352.8</v>
      </c>
      <c r="D183" s="49">
        <v>735.12</v>
      </c>
      <c r="E183" s="66">
        <f t="shared" si="5"/>
        <v>458.64</v>
      </c>
      <c r="F183" s="66">
        <f t="shared" si="4"/>
        <v>955.65599999999995</v>
      </c>
    </row>
    <row r="184" spans="1:7" x14ac:dyDescent="0.25">
      <c r="A184" s="25">
        <v>34162</v>
      </c>
      <c r="B184" s="27" t="s">
        <v>90</v>
      </c>
      <c r="C184" s="49">
        <v>467.2</v>
      </c>
      <c r="D184" s="49">
        <v>828</v>
      </c>
      <c r="E184" s="66">
        <f t="shared" si="5"/>
        <v>607.36</v>
      </c>
      <c r="F184" s="66">
        <f t="shared" si="4"/>
        <v>1076.4000000000001</v>
      </c>
    </row>
    <row r="185" spans="1:7" x14ac:dyDescent="0.25">
      <c r="A185" s="25">
        <v>34163</v>
      </c>
      <c r="B185" s="27" t="s">
        <v>92</v>
      </c>
      <c r="C185" s="49">
        <v>588.79999999999995</v>
      </c>
      <c r="D185" s="49">
        <v>918.72</v>
      </c>
      <c r="E185" s="66">
        <f t="shared" si="5"/>
        <v>765.43999999999994</v>
      </c>
      <c r="F185" s="66">
        <f t="shared" si="4"/>
        <v>1194.336</v>
      </c>
    </row>
    <row r="186" spans="1:7" x14ac:dyDescent="0.25">
      <c r="A186" s="25">
        <v>34164</v>
      </c>
      <c r="B186" s="27" t="s">
        <v>95</v>
      </c>
      <c r="C186" s="49" t="s">
        <v>563</v>
      </c>
      <c r="D186" s="49">
        <v>1164.24</v>
      </c>
      <c r="E186" s="66" t="s">
        <v>563</v>
      </c>
      <c r="F186" s="66">
        <f t="shared" si="4"/>
        <v>1513.5119999999999</v>
      </c>
    </row>
    <row r="187" spans="1:7" x14ac:dyDescent="0.25">
      <c r="A187" s="25">
        <v>34211</v>
      </c>
      <c r="B187" s="27" t="s">
        <v>82</v>
      </c>
      <c r="C187" s="49">
        <v>88.8</v>
      </c>
      <c r="D187" s="49">
        <v>110.4</v>
      </c>
      <c r="E187" s="66">
        <f t="shared" si="5"/>
        <v>115.44</v>
      </c>
      <c r="F187" s="66">
        <f t="shared" si="4"/>
        <v>143.52000000000001</v>
      </c>
    </row>
    <row r="188" spans="1:7" x14ac:dyDescent="0.25">
      <c r="A188" s="25">
        <v>34212</v>
      </c>
      <c r="B188" s="27" t="s">
        <v>96</v>
      </c>
      <c r="C188" s="49">
        <v>106.4</v>
      </c>
      <c r="D188" s="49">
        <v>152.63999999999999</v>
      </c>
      <c r="E188" s="66">
        <f t="shared" si="5"/>
        <v>138.32</v>
      </c>
      <c r="F188" s="66">
        <f t="shared" si="4"/>
        <v>198.43199999999999</v>
      </c>
    </row>
    <row r="189" spans="1:7" x14ac:dyDescent="0.25">
      <c r="A189" s="25">
        <v>34221</v>
      </c>
      <c r="B189" s="27" t="s">
        <v>82</v>
      </c>
      <c r="C189" s="49">
        <v>105.6</v>
      </c>
      <c r="D189" s="49">
        <v>152.63999999999999</v>
      </c>
      <c r="E189" s="66">
        <f t="shared" si="5"/>
        <v>137.28</v>
      </c>
      <c r="F189" s="66">
        <f t="shared" si="4"/>
        <v>198.43199999999999</v>
      </c>
    </row>
    <row r="190" spans="1:7" x14ac:dyDescent="0.25">
      <c r="A190" s="25">
        <v>34222</v>
      </c>
      <c r="B190" s="27" t="s">
        <v>83</v>
      </c>
      <c r="C190" s="49">
        <v>131.19999999999999</v>
      </c>
      <c r="D190" s="49">
        <v>160.56</v>
      </c>
      <c r="E190" s="66">
        <f t="shared" si="5"/>
        <v>170.55999999999997</v>
      </c>
      <c r="F190" s="66">
        <f t="shared" si="4"/>
        <v>208.72800000000001</v>
      </c>
    </row>
    <row r="191" spans="1:7" x14ac:dyDescent="0.25">
      <c r="A191" s="25">
        <v>34223</v>
      </c>
      <c r="B191" s="27" t="s">
        <v>84</v>
      </c>
      <c r="C191" s="49">
        <v>145.6</v>
      </c>
      <c r="D191" s="49">
        <v>244.8</v>
      </c>
      <c r="E191" s="66">
        <f t="shared" si="5"/>
        <v>189.28</v>
      </c>
      <c r="F191" s="66">
        <f t="shared" si="4"/>
        <v>318.24</v>
      </c>
    </row>
    <row r="192" spans="1:7" x14ac:dyDescent="0.25">
      <c r="A192" s="25">
        <v>34224</v>
      </c>
      <c r="B192" s="27" t="s">
        <v>97</v>
      </c>
      <c r="C192" s="49">
        <v>156.80000000000001</v>
      </c>
      <c r="D192" s="49">
        <v>244.8</v>
      </c>
      <c r="E192" s="66">
        <f t="shared" si="5"/>
        <v>203.84</v>
      </c>
      <c r="F192" s="66">
        <f t="shared" si="4"/>
        <v>318.24</v>
      </c>
    </row>
    <row r="193" spans="1:6" x14ac:dyDescent="0.25">
      <c r="A193" s="25">
        <v>34231</v>
      </c>
      <c r="B193" s="27" t="s">
        <v>82</v>
      </c>
      <c r="C193" s="49">
        <v>128</v>
      </c>
      <c r="D193" s="49">
        <v>152.63999999999999</v>
      </c>
      <c r="E193" s="66">
        <f t="shared" si="5"/>
        <v>166.4</v>
      </c>
      <c r="F193" s="66">
        <f t="shared" si="4"/>
        <v>198.43199999999999</v>
      </c>
    </row>
    <row r="194" spans="1:6" x14ac:dyDescent="0.25">
      <c r="A194" s="25">
        <v>34232</v>
      </c>
      <c r="B194" s="27" t="s">
        <v>83</v>
      </c>
      <c r="C194" s="49">
        <v>159.19999999999999</v>
      </c>
      <c r="D194" s="49">
        <v>252.72</v>
      </c>
      <c r="E194" s="66">
        <f t="shared" si="5"/>
        <v>206.95999999999998</v>
      </c>
      <c r="F194" s="66">
        <f t="shared" si="4"/>
        <v>328.536</v>
      </c>
    </row>
    <row r="195" spans="1:6" x14ac:dyDescent="0.25">
      <c r="A195" s="25">
        <v>34233</v>
      </c>
      <c r="B195" s="27" t="s">
        <v>84</v>
      </c>
      <c r="C195" s="49">
        <v>175.2</v>
      </c>
      <c r="D195" s="49">
        <v>259.2</v>
      </c>
      <c r="E195" s="66">
        <f t="shared" si="5"/>
        <v>227.76</v>
      </c>
      <c r="F195" s="66">
        <f t="shared" si="4"/>
        <v>336.96</v>
      </c>
    </row>
    <row r="196" spans="1:6" x14ac:dyDescent="0.25">
      <c r="A196" s="25">
        <v>34234</v>
      </c>
      <c r="B196" s="27" t="s">
        <v>97</v>
      </c>
      <c r="C196" s="49">
        <v>185.6</v>
      </c>
      <c r="D196" s="49">
        <v>346.32</v>
      </c>
      <c r="E196" s="66">
        <f t="shared" si="5"/>
        <v>241.28</v>
      </c>
      <c r="F196" s="66">
        <f t="shared" si="4"/>
        <v>450.21600000000001</v>
      </c>
    </row>
    <row r="197" spans="1:6" x14ac:dyDescent="0.25">
      <c r="A197" s="25">
        <v>34241</v>
      </c>
      <c r="B197" s="27" t="s">
        <v>82</v>
      </c>
      <c r="C197" s="49">
        <v>87.2</v>
      </c>
      <c r="D197" s="49">
        <v>157.68</v>
      </c>
      <c r="E197" s="66">
        <f t="shared" ref="E197:E260" si="6">(C197*0.3)+C197</f>
        <v>113.36</v>
      </c>
      <c r="F197" s="66">
        <f t="shared" ref="F197:F260" si="7">(D197*0.3)+D197</f>
        <v>204.98400000000001</v>
      </c>
    </row>
    <row r="198" spans="1:6" x14ac:dyDescent="0.25">
      <c r="A198" s="25">
        <v>34242</v>
      </c>
      <c r="B198" s="27" t="s">
        <v>96</v>
      </c>
      <c r="C198" s="49">
        <v>105.6</v>
      </c>
      <c r="D198" s="49">
        <v>163.44</v>
      </c>
      <c r="E198" s="66">
        <f t="shared" si="6"/>
        <v>137.28</v>
      </c>
      <c r="F198" s="66">
        <f t="shared" si="7"/>
        <v>212.47199999999998</v>
      </c>
    </row>
    <row r="199" spans="1:6" x14ac:dyDescent="0.25">
      <c r="A199" s="25">
        <v>34251</v>
      </c>
      <c r="B199" s="27" t="s">
        <v>82</v>
      </c>
      <c r="C199" s="49">
        <v>104</v>
      </c>
      <c r="D199" s="49">
        <v>160.56</v>
      </c>
      <c r="E199" s="66">
        <f t="shared" si="6"/>
        <v>135.19999999999999</v>
      </c>
      <c r="F199" s="66">
        <f t="shared" si="7"/>
        <v>208.72800000000001</v>
      </c>
    </row>
    <row r="200" spans="1:6" x14ac:dyDescent="0.25">
      <c r="A200" s="25">
        <v>34252</v>
      </c>
      <c r="B200" s="27" t="s">
        <v>83</v>
      </c>
      <c r="C200" s="49">
        <v>128</v>
      </c>
      <c r="D200" s="49">
        <v>172.8</v>
      </c>
      <c r="E200" s="66">
        <f t="shared" si="6"/>
        <v>166.4</v>
      </c>
      <c r="F200" s="66">
        <f t="shared" si="7"/>
        <v>224.64000000000001</v>
      </c>
    </row>
    <row r="201" spans="1:6" x14ac:dyDescent="0.25">
      <c r="A201" s="25">
        <v>34253</v>
      </c>
      <c r="B201" s="27" t="s">
        <v>84</v>
      </c>
      <c r="C201" s="49">
        <v>143.19999999999999</v>
      </c>
      <c r="D201" s="49">
        <v>259.2</v>
      </c>
      <c r="E201" s="66">
        <f t="shared" si="6"/>
        <v>186.15999999999997</v>
      </c>
      <c r="F201" s="66">
        <f t="shared" si="7"/>
        <v>336.96</v>
      </c>
    </row>
    <row r="202" spans="1:6" x14ac:dyDescent="0.25">
      <c r="A202" s="25">
        <v>34254</v>
      </c>
      <c r="B202" s="27" t="s">
        <v>98</v>
      </c>
      <c r="C202" s="49">
        <v>154.4</v>
      </c>
      <c r="D202" s="49">
        <v>259.2</v>
      </c>
      <c r="E202" s="66">
        <f t="shared" si="6"/>
        <v>200.72</v>
      </c>
      <c r="F202" s="66">
        <f t="shared" si="7"/>
        <v>336.96</v>
      </c>
    </row>
    <row r="203" spans="1:6" x14ac:dyDescent="0.25">
      <c r="A203" s="25">
        <v>34261</v>
      </c>
      <c r="B203" s="27" t="s">
        <v>82</v>
      </c>
      <c r="C203" s="49">
        <v>128</v>
      </c>
      <c r="D203" s="49">
        <v>168.48</v>
      </c>
      <c r="E203" s="66">
        <f t="shared" si="6"/>
        <v>166.4</v>
      </c>
      <c r="F203" s="66">
        <f t="shared" si="7"/>
        <v>219.024</v>
      </c>
    </row>
    <row r="204" spans="1:6" x14ac:dyDescent="0.25">
      <c r="A204" s="25">
        <v>34262</v>
      </c>
      <c r="B204" s="27" t="s">
        <v>83</v>
      </c>
      <c r="C204" s="49">
        <v>159.19999999999999</v>
      </c>
      <c r="D204" s="49">
        <v>252.72</v>
      </c>
      <c r="E204" s="66">
        <f t="shared" si="6"/>
        <v>206.95999999999998</v>
      </c>
      <c r="F204" s="66">
        <f t="shared" si="7"/>
        <v>328.536</v>
      </c>
    </row>
    <row r="205" spans="1:6" x14ac:dyDescent="0.25">
      <c r="A205" s="25">
        <v>34263</v>
      </c>
      <c r="B205" s="27" t="s">
        <v>84</v>
      </c>
      <c r="C205" s="49">
        <v>175.2</v>
      </c>
      <c r="D205" s="49">
        <v>259.2</v>
      </c>
      <c r="E205" s="66">
        <f t="shared" si="6"/>
        <v>227.76</v>
      </c>
      <c r="F205" s="66">
        <f t="shared" si="7"/>
        <v>336.96</v>
      </c>
    </row>
    <row r="206" spans="1:6" x14ac:dyDescent="0.25">
      <c r="A206" s="25">
        <v>34264</v>
      </c>
      <c r="B206" s="27" t="s">
        <v>97</v>
      </c>
      <c r="C206" s="49">
        <v>185.6</v>
      </c>
      <c r="D206" s="49">
        <v>346.32</v>
      </c>
      <c r="E206" s="66">
        <f t="shared" si="6"/>
        <v>241.28</v>
      </c>
      <c r="F206" s="66">
        <f t="shared" si="7"/>
        <v>450.21600000000001</v>
      </c>
    </row>
    <row r="207" spans="1:6" x14ac:dyDescent="0.25">
      <c r="A207" s="25">
        <v>39201</v>
      </c>
      <c r="B207" s="27" t="s">
        <v>99</v>
      </c>
      <c r="C207" s="49">
        <v>84</v>
      </c>
      <c r="D207" s="49">
        <v>141.72</v>
      </c>
      <c r="E207" s="66">
        <f t="shared" si="6"/>
        <v>109.2</v>
      </c>
      <c r="F207" s="66">
        <f t="shared" si="7"/>
        <v>184.23599999999999</v>
      </c>
    </row>
    <row r="208" spans="1:6" x14ac:dyDescent="0.25">
      <c r="A208" s="25">
        <v>39202</v>
      </c>
      <c r="B208" s="27" t="s">
        <v>100</v>
      </c>
      <c r="C208" s="49">
        <v>84</v>
      </c>
      <c r="D208" s="49">
        <v>141.72</v>
      </c>
      <c r="E208" s="66">
        <f t="shared" si="6"/>
        <v>109.2</v>
      </c>
      <c r="F208" s="66">
        <f t="shared" si="7"/>
        <v>184.23599999999999</v>
      </c>
    </row>
    <row r="209" spans="1:6" x14ac:dyDescent="0.25">
      <c r="A209" s="25">
        <v>39211</v>
      </c>
      <c r="B209" s="27" t="s">
        <v>99</v>
      </c>
      <c r="C209" s="49" t="s">
        <v>680</v>
      </c>
      <c r="D209" s="49">
        <v>100</v>
      </c>
      <c r="E209" s="66" t="s">
        <v>680</v>
      </c>
      <c r="F209" s="66">
        <f t="shared" si="7"/>
        <v>130</v>
      </c>
    </row>
    <row r="210" spans="1:6" x14ac:dyDescent="0.25">
      <c r="A210" s="25">
        <v>39212</v>
      </c>
      <c r="B210" s="27" t="s">
        <v>100</v>
      </c>
      <c r="C210" s="49">
        <v>148</v>
      </c>
      <c r="D210" s="49">
        <v>172.08</v>
      </c>
      <c r="E210" s="66">
        <f t="shared" si="6"/>
        <v>192.4</v>
      </c>
      <c r="F210" s="66">
        <f t="shared" si="7"/>
        <v>223.70400000000001</v>
      </c>
    </row>
    <row r="211" spans="1:6" x14ac:dyDescent="0.25">
      <c r="A211" s="25">
        <v>39311</v>
      </c>
      <c r="B211" s="27" t="s">
        <v>30</v>
      </c>
      <c r="C211" s="49">
        <v>81.599999999999994</v>
      </c>
      <c r="D211" s="49">
        <v>81.599999999999994</v>
      </c>
      <c r="E211" s="66">
        <f t="shared" si="6"/>
        <v>106.07999999999998</v>
      </c>
      <c r="F211" s="66">
        <f t="shared" si="7"/>
        <v>106.07999999999998</v>
      </c>
    </row>
    <row r="212" spans="1:6" x14ac:dyDescent="0.25">
      <c r="A212" s="25">
        <v>39312</v>
      </c>
      <c r="B212" s="27" t="s">
        <v>33</v>
      </c>
      <c r="C212" s="49">
        <v>163.19999999999999</v>
      </c>
      <c r="D212" s="49">
        <v>164.8</v>
      </c>
      <c r="E212" s="66">
        <f t="shared" si="6"/>
        <v>212.15999999999997</v>
      </c>
      <c r="F212" s="66">
        <f t="shared" si="7"/>
        <v>214.24</v>
      </c>
    </row>
    <row r="213" spans="1:6" x14ac:dyDescent="0.25">
      <c r="A213" s="25">
        <v>39313</v>
      </c>
      <c r="B213" s="27" t="s">
        <v>34</v>
      </c>
      <c r="C213" s="49">
        <v>244.8</v>
      </c>
      <c r="D213" s="49">
        <v>244.8</v>
      </c>
      <c r="E213" s="66">
        <f t="shared" si="6"/>
        <v>318.24</v>
      </c>
      <c r="F213" s="66">
        <f t="shared" si="7"/>
        <v>318.24</v>
      </c>
    </row>
    <row r="214" spans="1:6" x14ac:dyDescent="0.25">
      <c r="A214" s="25">
        <v>41301</v>
      </c>
      <c r="B214" s="27" t="s">
        <v>30</v>
      </c>
      <c r="C214" s="49">
        <v>39.200000000000003</v>
      </c>
      <c r="D214" s="49">
        <v>85.6</v>
      </c>
      <c r="E214" s="66">
        <f t="shared" si="6"/>
        <v>50.96</v>
      </c>
      <c r="F214" s="66">
        <f t="shared" si="7"/>
        <v>111.27999999999999</v>
      </c>
    </row>
    <row r="215" spans="1:6" x14ac:dyDescent="0.25">
      <c r="A215" s="25">
        <v>41302</v>
      </c>
      <c r="B215" s="27" t="s">
        <v>33</v>
      </c>
      <c r="C215" s="49">
        <v>78.400000000000006</v>
      </c>
      <c r="D215" s="49">
        <v>171.2</v>
      </c>
      <c r="E215" s="66">
        <f t="shared" si="6"/>
        <v>101.92</v>
      </c>
      <c r="F215" s="66">
        <f t="shared" si="7"/>
        <v>222.55999999999997</v>
      </c>
    </row>
    <row r="216" spans="1:6" x14ac:dyDescent="0.25">
      <c r="A216" s="25">
        <v>41309</v>
      </c>
      <c r="B216" s="27" t="s">
        <v>101</v>
      </c>
      <c r="C216" s="49">
        <v>39.200000000000003</v>
      </c>
      <c r="D216" s="49">
        <v>85.6</v>
      </c>
      <c r="E216" s="66">
        <f t="shared" si="6"/>
        <v>50.96</v>
      </c>
      <c r="F216" s="66">
        <f t="shared" si="7"/>
        <v>111.27999999999999</v>
      </c>
    </row>
    <row r="217" spans="1:6" x14ac:dyDescent="0.25">
      <c r="A217" s="25">
        <v>43111</v>
      </c>
      <c r="B217" s="27" t="s">
        <v>102</v>
      </c>
      <c r="C217" s="49">
        <v>72</v>
      </c>
      <c r="D217" s="49">
        <v>87.2</v>
      </c>
      <c r="E217" s="66">
        <f t="shared" si="6"/>
        <v>93.6</v>
      </c>
      <c r="F217" s="66">
        <f t="shared" si="7"/>
        <v>113.36</v>
      </c>
    </row>
    <row r="218" spans="1:6" x14ac:dyDescent="0.25">
      <c r="A218" s="25">
        <v>43211</v>
      </c>
      <c r="B218" s="27" t="s">
        <v>102</v>
      </c>
      <c r="C218" s="49">
        <v>72</v>
      </c>
      <c r="D218" s="49">
        <v>87.2</v>
      </c>
      <c r="E218" s="66">
        <f t="shared" si="6"/>
        <v>93.6</v>
      </c>
      <c r="F218" s="66">
        <f t="shared" si="7"/>
        <v>113.36</v>
      </c>
    </row>
    <row r="219" spans="1:6" x14ac:dyDescent="0.25">
      <c r="A219" s="25">
        <v>43221</v>
      </c>
      <c r="B219" s="27" t="s">
        <v>102</v>
      </c>
      <c r="C219" s="49">
        <v>72</v>
      </c>
      <c r="D219" s="49">
        <v>140.44</v>
      </c>
      <c r="E219" s="66">
        <f t="shared" si="6"/>
        <v>93.6</v>
      </c>
      <c r="F219" s="66">
        <f t="shared" si="7"/>
        <v>182.572</v>
      </c>
    </row>
    <row r="220" spans="1:6" x14ac:dyDescent="0.25">
      <c r="A220" s="25">
        <v>43231</v>
      </c>
      <c r="B220" s="27" t="s">
        <v>102</v>
      </c>
      <c r="C220" s="49">
        <v>183.2</v>
      </c>
      <c r="D220" s="49">
        <v>183.2</v>
      </c>
      <c r="E220" s="66">
        <f t="shared" si="6"/>
        <v>238.15999999999997</v>
      </c>
      <c r="F220" s="66">
        <f t="shared" si="7"/>
        <v>238.15999999999997</v>
      </c>
    </row>
    <row r="221" spans="1:6" x14ac:dyDescent="0.25">
      <c r="A221" s="25">
        <v>43241</v>
      </c>
      <c r="B221" s="27" t="s">
        <v>102</v>
      </c>
      <c r="C221" s="49">
        <v>244</v>
      </c>
      <c r="D221" s="49">
        <v>244</v>
      </c>
      <c r="E221" s="66">
        <f t="shared" si="6"/>
        <v>317.2</v>
      </c>
      <c r="F221" s="66">
        <f t="shared" si="7"/>
        <v>317.2</v>
      </c>
    </row>
    <row r="222" spans="1:6" x14ac:dyDescent="0.25">
      <c r="A222" s="25">
        <v>43251</v>
      </c>
      <c r="B222" s="27" t="s">
        <v>102</v>
      </c>
      <c r="C222" s="49" t="s">
        <v>680</v>
      </c>
      <c r="D222" s="49">
        <v>295.2</v>
      </c>
      <c r="E222" s="66" t="s">
        <v>680</v>
      </c>
      <c r="F222" s="66">
        <f t="shared" si="7"/>
        <v>383.76</v>
      </c>
    </row>
    <row r="223" spans="1:6" x14ac:dyDescent="0.25">
      <c r="A223" s="25">
        <v>43261</v>
      </c>
      <c r="B223" s="27" t="s">
        <v>103</v>
      </c>
      <c r="C223" s="49" t="s">
        <v>680</v>
      </c>
      <c r="D223" s="49" t="s">
        <v>563</v>
      </c>
      <c r="E223" s="66" t="s">
        <v>680</v>
      </c>
      <c r="F223" s="66" t="s">
        <v>563</v>
      </c>
    </row>
    <row r="224" spans="1:6" x14ac:dyDescent="0.25">
      <c r="A224" s="25">
        <v>43271</v>
      </c>
      <c r="B224" s="27" t="s">
        <v>104</v>
      </c>
      <c r="C224" s="49">
        <v>157.6</v>
      </c>
      <c r="D224" s="49">
        <v>253.44</v>
      </c>
      <c r="E224" s="66">
        <f t="shared" si="6"/>
        <v>204.88</v>
      </c>
      <c r="F224" s="66">
        <f t="shared" si="7"/>
        <v>329.47199999999998</v>
      </c>
    </row>
    <row r="225" spans="1:6" x14ac:dyDescent="0.25">
      <c r="A225" s="25">
        <v>52301</v>
      </c>
      <c r="B225" s="27" t="s">
        <v>105</v>
      </c>
      <c r="C225" s="49">
        <v>501.6</v>
      </c>
      <c r="D225" s="49">
        <v>787.84</v>
      </c>
      <c r="E225" s="66">
        <f t="shared" si="6"/>
        <v>652.08000000000004</v>
      </c>
      <c r="F225" s="66">
        <f t="shared" si="7"/>
        <v>1024.192</v>
      </c>
    </row>
    <row r="226" spans="1:6" x14ac:dyDescent="0.25">
      <c r="A226" s="25">
        <v>52302</v>
      </c>
      <c r="B226" s="27" t="s">
        <v>106</v>
      </c>
      <c r="C226" s="49">
        <v>501.6</v>
      </c>
      <c r="D226" s="49">
        <v>787.84</v>
      </c>
      <c r="E226" s="66">
        <f t="shared" si="6"/>
        <v>652.08000000000004</v>
      </c>
      <c r="F226" s="66">
        <f t="shared" si="7"/>
        <v>1024.192</v>
      </c>
    </row>
    <row r="227" spans="1:6" x14ac:dyDescent="0.25">
      <c r="A227" s="25">
        <v>71101</v>
      </c>
      <c r="B227" s="27" t="s">
        <v>107</v>
      </c>
      <c r="C227" s="49">
        <v>116.8</v>
      </c>
      <c r="D227" s="49">
        <v>139.49</v>
      </c>
      <c r="E227" s="66">
        <f t="shared" si="6"/>
        <v>151.84</v>
      </c>
      <c r="F227" s="66">
        <f t="shared" si="7"/>
        <v>181.33700000000002</v>
      </c>
    </row>
    <row r="228" spans="1:6" x14ac:dyDescent="0.25">
      <c r="A228" s="25">
        <v>71109</v>
      </c>
      <c r="B228" s="27" t="s">
        <v>108</v>
      </c>
      <c r="C228" s="49">
        <v>88</v>
      </c>
      <c r="D228" s="49">
        <v>88</v>
      </c>
      <c r="E228" s="66">
        <f t="shared" si="6"/>
        <v>114.4</v>
      </c>
      <c r="F228" s="66">
        <f t="shared" si="7"/>
        <v>114.4</v>
      </c>
    </row>
    <row r="229" spans="1:6" ht="30" x14ac:dyDescent="0.25">
      <c r="A229" s="25">
        <v>71201</v>
      </c>
      <c r="B229" s="27" t="s">
        <v>109</v>
      </c>
      <c r="C229" s="49">
        <v>219.2</v>
      </c>
      <c r="D229" s="49">
        <v>268.56</v>
      </c>
      <c r="E229" s="66">
        <f t="shared" si="6"/>
        <v>284.95999999999998</v>
      </c>
      <c r="F229" s="66">
        <f t="shared" si="7"/>
        <v>349.12799999999999</v>
      </c>
    </row>
    <row r="230" spans="1:6" x14ac:dyDescent="0.25">
      <c r="A230" s="25">
        <v>71209</v>
      </c>
      <c r="B230" s="27" t="s">
        <v>110</v>
      </c>
      <c r="C230" s="49">
        <v>164.8</v>
      </c>
      <c r="D230" s="49">
        <v>224</v>
      </c>
      <c r="E230" s="66">
        <f t="shared" si="6"/>
        <v>214.24</v>
      </c>
      <c r="F230" s="66">
        <f t="shared" si="7"/>
        <v>291.2</v>
      </c>
    </row>
    <row r="231" spans="1:6" s="45" customFormat="1" x14ac:dyDescent="0.25">
      <c r="A231" s="42">
        <v>72111</v>
      </c>
      <c r="B231" s="43" t="s">
        <v>111</v>
      </c>
      <c r="C231" s="49">
        <v>212.8</v>
      </c>
      <c r="D231" s="49">
        <v>279.36</v>
      </c>
      <c r="E231" s="66">
        <f t="shared" si="6"/>
        <v>276.64</v>
      </c>
      <c r="F231" s="66">
        <f t="shared" si="7"/>
        <v>363.16800000000001</v>
      </c>
    </row>
    <row r="232" spans="1:6" x14ac:dyDescent="0.25">
      <c r="A232" s="25">
        <v>72119</v>
      </c>
      <c r="B232" s="27" t="s">
        <v>112</v>
      </c>
      <c r="C232" s="49">
        <v>159.19999999999999</v>
      </c>
      <c r="D232" s="49">
        <v>224</v>
      </c>
      <c r="E232" s="66">
        <f t="shared" si="6"/>
        <v>206.95999999999998</v>
      </c>
      <c r="F232" s="66">
        <f t="shared" si="7"/>
        <v>291.2</v>
      </c>
    </row>
    <row r="233" spans="1:6" x14ac:dyDescent="0.25">
      <c r="A233" s="25">
        <v>72211</v>
      </c>
      <c r="B233" s="27" t="s">
        <v>111</v>
      </c>
      <c r="C233" s="49">
        <v>252</v>
      </c>
      <c r="D233" s="49">
        <v>401.6</v>
      </c>
      <c r="E233" s="66">
        <f t="shared" si="6"/>
        <v>327.60000000000002</v>
      </c>
      <c r="F233" s="66">
        <f t="shared" si="7"/>
        <v>522.08000000000004</v>
      </c>
    </row>
    <row r="234" spans="1:6" x14ac:dyDescent="0.25">
      <c r="A234" s="25">
        <v>72219</v>
      </c>
      <c r="B234" s="27" t="s">
        <v>112</v>
      </c>
      <c r="C234" s="49">
        <v>188.8</v>
      </c>
      <c r="D234" s="49">
        <v>330.4</v>
      </c>
      <c r="E234" s="66">
        <f t="shared" si="6"/>
        <v>245.44</v>
      </c>
      <c r="F234" s="66">
        <f t="shared" si="7"/>
        <v>429.52</v>
      </c>
    </row>
    <row r="235" spans="1:6" x14ac:dyDescent="0.25">
      <c r="A235" s="25">
        <v>72221</v>
      </c>
      <c r="B235" s="27" t="s">
        <v>111</v>
      </c>
      <c r="C235" s="49">
        <v>344</v>
      </c>
      <c r="D235" s="49">
        <v>448.28</v>
      </c>
      <c r="E235" s="66">
        <f t="shared" si="6"/>
        <v>447.2</v>
      </c>
      <c r="F235" s="66">
        <f t="shared" si="7"/>
        <v>582.7639999999999</v>
      </c>
    </row>
    <row r="236" spans="1:6" x14ac:dyDescent="0.25">
      <c r="A236" s="25">
        <v>72229</v>
      </c>
      <c r="B236" s="27" t="s">
        <v>112</v>
      </c>
      <c r="C236" s="49">
        <v>257.60000000000002</v>
      </c>
      <c r="D236" s="49">
        <v>375.12</v>
      </c>
      <c r="E236" s="66">
        <f t="shared" si="6"/>
        <v>334.88</v>
      </c>
      <c r="F236" s="66">
        <f t="shared" si="7"/>
        <v>487.65600000000001</v>
      </c>
    </row>
    <row r="237" spans="1:6" x14ac:dyDescent="0.25">
      <c r="A237" s="25">
        <v>72311</v>
      </c>
      <c r="B237" s="27" t="s">
        <v>111</v>
      </c>
      <c r="C237" s="49">
        <v>89.6</v>
      </c>
      <c r="D237" s="49">
        <v>123.12</v>
      </c>
      <c r="E237" s="66">
        <f t="shared" si="6"/>
        <v>116.47999999999999</v>
      </c>
      <c r="F237" s="66">
        <f t="shared" si="7"/>
        <v>160.05600000000001</v>
      </c>
    </row>
    <row r="238" spans="1:6" x14ac:dyDescent="0.25">
      <c r="A238" s="25">
        <v>72319</v>
      </c>
      <c r="B238" s="27" t="s">
        <v>112</v>
      </c>
      <c r="C238" s="49">
        <v>67.2</v>
      </c>
      <c r="D238" s="49">
        <v>92</v>
      </c>
      <c r="E238" s="66">
        <f t="shared" si="6"/>
        <v>87.36</v>
      </c>
      <c r="F238" s="66">
        <f t="shared" si="7"/>
        <v>119.6</v>
      </c>
    </row>
    <row r="239" spans="1:6" x14ac:dyDescent="0.25">
      <c r="A239" s="25">
        <v>72321</v>
      </c>
      <c r="B239" s="27" t="s">
        <v>111</v>
      </c>
      <c r="C239" s="49">
        <v>162.4</v>
      </c>
      <c r="D239" s="49">
        <v>215.87</v>
      </c>
      <c r="E239" s="66">
        <f t="shared" si="6"/>
        <v>211.12</v>
      </c>
      <c r="F239" s="66">
        <f t="shared" si="7"/>
        <v>280.63099999999997</v>
      </c>
    </row>
    <row r="240" spans="1:6" x14ac:dyDescent="0.25">
      <c r="A240" s="25">
        <v>72329</v>
      </c>
      <c r="B240" s="27" t="s">
        <v>112</v>
      </c>
      <c r="C240" s="49">
        <v>121.6</v>
      </c>
      <c r="D240" s="49">
        <v>177.6</v>
      </c>
      <c r="E240" s="66">
        <f t="shared" si="6"/>
        <v>158.07999999999998</v>
      </c>
      <c r="F240" s="66">
        <f t="shared" si="7"/>
        <v>230.88</v>
      </c>
    </row>
    <row r="241" spans="1:6" x14ac:dyDescent="0.25">
      <c r="A241" s="25">
        <v>72331</v>
      </c>
      <c r="B241" s="27" t="s">
        <v>111</v>
      </c>
      <c r="C241" s="49">
        <v>321.60000000000002</v>
      </c>
      <c r="D241" s="49">
        <v>321.60000000000002</v>
      </c>
      <c r="E241" s="66">
        <f t="shared" si="6"/>
        <v>418.08000000000004</v>
      </c>
      <c r="F241" s="66">
        <f t="shared" si="7"/>
        <v>418.08000000000004</v>
      </c>
    </row>
    <row r="242" spans="1:6" x14ac:dyDescent="0.25">
      <c r="A242" s="25">
        <v>72339</v>
      </c>
      <c r="B242" s="27" t="s">
        <v>112</v>
      </c>
      <c r="C242" s="49">
        <v>241.6</v>
      </c>
      <c r="D242" s="49">
        <v>244</v>
      </c>
      <c r="E242" s="66">
        <f t="shared" si="6"/>
        <v>314.08</v>
      </c>
      <c r="F242" s="66">
        <f t="shared" si="7"/>
        <v>317.2</v>
      </c>
    </row>
    <row r="243" spans="1:6" x14ac:dyDescent="0.25">
      <c r="A243" s="25">
        <v>75111</v>
      </c>
      <c r="B243" s="27" t="s">
        <v>113</v>
      </c>
      <c r="C243" s="49">
        <v>130.4</v>
      </c>
      <c r="D243" s="49">
        <v>211.68</v>
      </c>
      <c r="E243" s="66">
        <f t="shared" si="6"/>
        <v>169.52</v>
      </c>
      <c r="F243" s="66">
        <f t="shared" si="7"/>
        <v>275.18400000000003</v>
      </c>
    </row>
    <row r="244" spans="1:6" x14ac:dyDescent="0.25">
      <c r="A244" s="25">
        <v>75112</v>
      </c>
      <c r="B244" s="27" t="s">
        <v>114</v>
      </c>
      <c r="C244" s="49">
        <v>130.4</v>
      </c>
      <c r="D244" s="49">
        <v>204.8</v>
      </c>
      <c r="E244" s="66">
        <f t="shared" si="6"/>
        <v>169.52</v>
      </c>
      <c r="F244" s="66">
        <f t="shared" si="7"/>
        <v>266.24</v>
      </c>
    </row>
    <row r="245" spans="1:6" x14ac:dyDescent="0.25">
      <c r="A245" s="25">
        <v>75113</v>
      </c>
      <c r="B245" s="27" t="s">
        <v>115</v>
      </c>
      <c r="C245" s="49" t="s">
        <v>680</v>
      </c>
      <c r="D245" s="49" t="s">
        <v>563</v>
      </c>
      <c r="E245" s="49" t="s">
        <v>680</v>
      </c>
      <c r="F245" s="49" t="s">
        <v>563</v>
      </c>
    </row>
    <row r="246" spans="1:6" x14ac:dyDescent="0.25">
      <c r="A246" s="25">
        <v>76941</v>
      </c>
      <c r="B246" s="27" t="s">
        <v>116</v>
      </c>
      <c r="C246" s="49">
        <v>392</v>
      </c>
      <c r="D246" s="49">
        <v>420.8</v>
      </c>
      <c r="E246" s="66">
        <f t="shared" si="6"/>
        <v>509.6</v>
      </c>
      <c r="F246" s="66">
        <f t="shared" si="7"/>
        <v>547.04</v>
      </c>
    </row>
    <row r="247" spans="1:6" x14ac:dyDescent="0.25">
      <c r="A247" s="25">
        <v>76949</v>
      </c>
      <c r="B247" s="27" t="s">
        <v>117</v>
      </c>
      <c r="C247" s="49">
        <v>200</v>
      </c>
      <c r="D247" s="49">
        <v>211.2</v>
      </c>
      <c r="E247" s="66">
        <f t="shared" si="6"/>
        <v>260</v>
      </c>
      <c r="F247" s="66">
        <f t="shared" si="7"/>
        <v>274.56</v>
      </c>
    </row>
    <row r="248" spans="1:6" x14ac:dyDescent="0.25">
      <c r="A248" s="25">
        <v>76951</v>
      </c>
      <c r="B248" s="27" t="s">
        <v>30</v>
      </c>
      <c r="C248" s="49">
        <v>94.4</v>
      </c>
      <c r="D248" s="49">
        <v>102.4</v>
      </c>
      <c r="E248" s="66">
        <f t="shared" si="6"/>
        <v>122.72</v>
      </c>
      <c r="F248" s="66">
        <f t="shared" si="7"/>
        <v>133.12</v>
      </c>
    </row>
    <row r="249" spans="1:6" x14ac:dyDescent="0.25">
      <c r="A249" s="25">
        <v>76952</v>
      </c>
      <c r="B249" s="27" t="s">
        <v>33</v>
      </c>
      <c r="C249" s="49">
        <v>188.8</v>
      </c>
      <c r="D249" s="49">
        <v>207.2</v>
      </c>
      <c r="E249" s="66">
        <f t="shared" si="6"/>
        <v>245.44</v>
      </c>
      <c r="F249" s="66">
        <f t="shared" si="7"/>
        <v>269.36</v>
      </c>
    </row>
    <row r="250" spans="1:6" x14ac:dyDescent="0.25">
      <c r="A250" s="25">
        <v>76959</v>
      </c>
      <c r="B250" s="27" t="s">
        <v>101</v>
      </c>
      <c r="C250" s="49">
        <v>94.4</v>
      </c>
      <c r="D250" s="49">
        <v>102.4</v>
      </c>
      <c r="E250" s="66">
        <f t="shared" si="6"/>
        <v>122.72</v>
      </c>
      <c r="F250" s="66">
        <f t="shared" si="7"/>
        <v>133.12</v>
      </c>
    </row>
    <row r="251" spans="1:6" x14ac:dyDescent="0.25">
      <c r="A251" s="25">
        <v>79403</v>
      </c>
      <c r="B251" s="27" t="s">
        <v>118</v>
      </c>
      <c r="C251" s="49" t="s">
        <v>563</v>
      </c>
      <c r="D251" s="49" t="s">
        <v>563</v>
      </c>
      <c r="E251" s="49" t="s">
        <v>563</v>
      </c>
      <c r="F251" s="49" t="s">
        <v>563</v>
      </c>
    </row>
    <row r="252" spans="1:6" ht="30" x14ac:dyDescent="0.25">
      <c r="A252" s="25">
        <v>79404</v>
      </c>
      <c r="B252" s="27" t="s">
        <v>119</v>
      </c>
      <c r="C252" s="49" t="s">
        <v>563</v>
      </c>
      <c r="D252" s="49" t="s">
        <v>563</v>
      </c>
      <c r="E252" s="49" t="s">
        <v>563</v>
      </c>
      <c r="F252" s="49" t="s">
        <v>563</v>
      </c>
    </row>
    <row r="253" spans="1:6" x14ac:dyDescent="0.25">
      <c r="A253" s="25">
        <v>79605</v>
      </c>
      <c r="B253" s="27" t="s">
        <v>120</v>
      </c>
      <c r="C253" s="49" t="s">
        <v>680</v>
      </c>
      <c r="D253" s="49">
        <v>76.13</v>
      </c>
      <c r="E253" s="49" t="s">
        <v>680</v>
      </c>
      <c r="F253" s="66">
        <f t="shared" si="7"/>
        <v>98.968999999999994</v>
      </c>
    </row>
    <row r="254" spans="1:6" x14ac:dyDescent="0.25">
      <c r="A254" s="25">
        <v>79606</v>
      </c>
      <c r="B254" s="27" t="s">
        <v>121</v>
      </c>
      <c r="C254" s="49" t="s">
        <v>680</v>
      </c>
      <c r="D254" s="49">
        <v>76.13</v>
      </c>
      <c r="E254" s="49" t="s">
        <v>680</v>
      </c>
      <c r="F254" s="66">
        <f t="shared" si="7"/>
        <v>98.968999999999994</v>
      </c>
    </row>
    <row r="255" spans="1:6" x14ac:dyDescent="0.25">
      <c r="A255" s="28">
        <v>92411</v>
      </c>
      <c r="B255" s="27" t="s">
        <v>30</v>
      </c>
      <c r="C255" s="49">
        <v>42</v>
      </c>
      <c r="D255" s="49">
        <v>63</v>
      </c>
      <c r="E255" s="66">
        <f t="shared" si="6"/>
        <v>54.6</v>
      </c>
      <c r="F255" s="66">
        <f t="shared" si="7"/>
        <v>81.900000000000006</v>
      </c>
    </row>
    <row r="256" spans="1:6" x14ac:dyDescent="0.25">
      <c r="A256" s="28">
        <v>92412</v>
      </c>
      <c r="B256" s="27" t="s">
        <v>33</v>
      </c>
      <c r="C256" s="49">
        <v>84</v>
      </c>
      <c r="D256" s="49">
        <v>128</v>
      </c>
      <c r="E256" s="66">
        <f t="shared" si="6"/>
        <v>109.2</v>
      </c>
      <c r="F256" s="66">
        <f t="shared" si="7"/>
        <v>166.4</v>
      </c>
    </row>
    <row r="257" spans="1:6" x14ac:dyDescent="0.25">
      <c r="A257" s="28">
        <v>92413</v>
      </c>
      <c r="B257" s="27" t="s">
        <v>34</v>
      </c>
      <c r="C257" s="49">
        <v>126</v>
      </c>
      <c r="D257" s="49">
        <v>167.4</v>
      </c>
      <c r="E257" s="66">
        <f t="shared" si="6"/>
        <v>163.80000000000001</v>
      </c>
      <c r="F257" s="66">
        <f t="shared" si="7"/>
        <v>217.62</v>
      </c>
    </row>
    <row r="258" spans="1:6" x14ac:dyDescent="0.25">
      <c r="A258" s="28">
        <v>92414</v>
      </c>
      <c r="B258" s="27" t="s">
        <v>132</v>
      </c>
      <c r="C258" s="49">
        <v>168</v>
      </c>
      <c r="D258" s="49">
        <v>200.7</v>
      </c>
      <c r="E258" s="66">
        <f t="shared" si="6"/>
        <v>218.4</v>
      </c>
      <c r="F258" s="66">
        <f t="shared" si="7"/>
        <v>260.90999999999997</v>
      </c>
    </row>
    <row r="259" spans="1:6" x14ac:dyDescent="0.25">
      <c r="A259" s="28">
        <v>92431</v>
      </c>
      <c r="B259" s="27" t="s">
        <v>30</v>
      </c>
      <c r="C259" s="49" t="s">
        <v>563</v>
      </c>
      <c r="D259" s="49">
        <v>109.14</v>
      </c>
      <c r="E259" s="49" t="s">
        <v>563</v>
      </c>
      <c r="F259" s="66">
        <f t="shared" si="7"/>
        <v>141.88200000000001</v>
      </c>
    </row>
    <row r="260" spans="1:6" x14ac:dyDescent="0.25">
      <c r="A260" s="28">
        <v>92432</v>
      </c>
      <c r="B260" s="27" t="s">
        <v>33</v>
      </c>
      <c r="C260" s="49" t="s">
        <v>563</v>
      </c>
      <c r="D260" s="49">
        <v>215.62</v>
      </c>
      <c r="E260" s="49" t="s">
        <v>563</v>
      </c>
      <c r="F260" s="66">
        <f t="shared" si="7"/>
        <v>280.30599999999998</v>
      </c>
    </row>
    <row r="261" spans="1:6" x14ac:dyDescent="0.25">
      <c r="A261" s="28">
        <v>92433</v>
      </c>
      <c r="B261" s="27" t="s">
        <v>34</v>
      </c>
      <c r="C261" s="49" t="s">
        <v>563</v>
      </c>
      <c r="D261" s="49">
        <v>324.76</v>
      </c>
      <c r="E261" s="49" t="s">
        <v>563</v>
      </c>
      <c r="F261" s="66">
        <f t="shared" ref="F261:F262" si="8">(D261*0.3)+D261</f>
        <v>422.18799999999999</v>
      </c>
    </row>
    <row r="262" spans="1:6" x14ac:dyDescent="0.25">
      <c r="A262" s="28">
        <v>92434</v>
      </c>
      <c r="B262" s="27" t="s">
        <v>132</v>
      </c>
      <c r="C262" s="49" t="s">
        <v>563</v>
      </c>
      <c r="D262" s="49">
        <v>433.91</v>
      </c>
      <c r="E262" s="49" t="s">
        <v>563</v>
      </c>
      <c r="F262" s="66">
        <f t="shared" si="8"/>
        <v>564.08300000000008</v>
      </c>
    </row>
    <row r="263" spans="1:6" x14ac:dyDescent="0.25">
      <c r="C263" s="49"/>
      <c r="D263" s="49"/>
    </row>
    <row r="264" spans="1:6" x14ac:dyDescent="0.25">
      <c r="D264" s="49"/>
    </row>
    <row r="265" spans="1:6" x14ac:dyDescent="0.25">
      <c r="D265" s="49"/>
    </row>
    <row r="266" spans="1:6" x14ac:dyDescent="0.25">
      <c r="D266" s="49"/>
    </row>
    <row r="267" spans="1:6" x14ac:dyDescent="0.25">
      <c r="D267" s="49"/>
    </row>
    <row r="268" spans="1:6" x14ac:dyDescent="0.25">
      <c r="D268" s="49"/>
    </row>
    <row r="269" spans="1:6" x14ac:dyDescent="0.25">
      <c r="D269" s="49"/>
    </row>
  </sheetData>
  <mergeCells count="1">
    <mergeCell ref="C1:D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9"/>
  <sheetViews>
    <sheetView topLeftCell="A247" workbookViewId="0">
      <selection activeCell="D270" sqref="D270"/>
    </sheetView>
  </sheetViews>
  <sheetFormatPr defaultRowHeight="15" x14ac:dyDescent="0.25"/>
  <cols>
    <col min="1" max="1" width="10.140625" style="28" customWidth="1"/>
    <col min="2" max="2" width="60.42578125" customWidth="1"/>
    <col min="3" max="4" width="9.140625" style="40"/>
  </cols>
  <sheetData>
    <row r="1" spans="1:4" ht="40.5" x14ac:dyDescent="0.25">
      <c r="A1" s="29"/>
      <c r="B1" s="30" t="s">
        <v>159</v>
      </c>
      <c r="C1" s="60"/>
      <c r="D1" s="61"/>
    </row>
    <row r="2" spans="1:4" ht="18" x14ac:dyDescent="0.25">
      <c r="A2" s="31"/>
      <c r="B2" s="24" t="s">
        <v>122</v>
      </c>
    </row>
    <row r="3" spans="1:4" ht="30" x14ac:dyDescent="0.25">
      <c r="A3" s="25"/>
      <c r="B3" s="26"/>
      <c r="C3" s="36" t="s">
        <v>127</v>
      </c>
      <c r="D3" s="36" t="s">
        <v>160</v>
      </c>
    </row>
    <row r="4" spans="1:4" ht="60" x14ac:dyDescent="0.25">
      <c r="A4" s="42">
        <v>1101</v>
      </c>
      <c r="B4" s="43" t="s">
        <v>1</v>
      </c>
      <c r="C4" s="44">
        <v>50.4</v>
      </c>
      <c r="D4" s="66">
        <f>(C4*0.3)+C4</f>
        <v>65.52</v>
      </c>
    </row>
    <row r="5" spans="1:4" x14ac:dyDescent="0.25">
      <c r="A5" s="42">
        <v>1102</v>
      </c>
      <c r="B5" s="43" t="s">
        <v>2</v>
      </c>
      <c r="C5" s="44">
        <v>66</v>
      </c>
      <c r="D5" s="66">
        <f t="shared" ref="D5:D68" si="0">(C5*0.3)+C5</f>
        <v>85.8</v>
      </c>
    </row>
    <row r="6" spans="1:4" x14ac:dyDescent="0.25">
      <c r="A6" s="42">
        <v>1103</v>
      </c>
      <c r="B6" s="43" t="s">
        <v>3</v>
      </c>
      <c r="C6" s="44">
        <v>91</v>
      </c>
      <c r="D6" s="66">
        <f t="shared" si="0"/>
        <v>118.3</v>
      </c>
    </row>
    <row r="7" spans="1:4" ht="60" x14ac:dyDescent="0.25">
      <c r="A7" s="42">
        <v>1202</v>
      </c>
      <c r="B7" s="43" t="s">
        <v>4</v>
      </c>
      <c r="C7" s="44">
        <v>32</v>
      </c>
      <c r="D7" s="66">
        <f t="shared" si="0"/>
        <v>41.6</v>
      </c>
    </row>
    <row r="8" spans="1:4" ht="30" x14ac:dyDescent="0.25">
      <c r="A8" s="42">
        <v>1204</v>
      </c>
      <c r="B8" s="43" t="s">
        <v>128</v>
      </c>
      <c r="C8" s="44">
        <v>49</v>
      </c>
      <c r="D8" s="66">
        <f t="shared" si="0"/>
        <v>63.7</v>
      </c>
    </row>
    <row r="9" spans="1:4" ht="30" x14ac:dyDescent="0.25">
      <c r="A9" s="42">
        <v>1205</v>
      </c>
      <c r="B9" s="43" t="s">
        <v>129</v>
      </c>
      <c r="C9" s="44">
        <v>49</v>
      </c>
      <c r="D9" s="66">
        <f t="shared" si="0"/>
        <v>63.7</v>
      </c>
    </row>
    <row r="10" spans="1:4" x14ac:dyDescent="0.25">
      <c r="A10" s="42">
        <v>2111</v>
      </c>
      <c r="B10" s="43" t="s">
        <v>8</v>
      </c>
      <c r="C10" s="44">
        <v>17</v>
      </c>
      <c r="D10" s="66">
        <f t="shared" si="0"/>
        <v>22.1</v>
      </c>
    </row>
    <row r="11" spans="1:4" x14ac:dyDescent="0.25">
      <c r="A11" s="42">
        <v>2112</v>
      </c>
      <c r="B11" s="43" t="s">
        <v>9</v>
      </c>
      <c r="C11" s="44">
        <v>22</v>
      </c>
      <c r="D11" s="66">
        <f t="shared" si="0"/>
        <v>28.6</v>
      </c>
    </row>
    <row r="12" spans="1:4" x14ac:dyDescent="0.25">
      <c r="A12" s="42">
        <v>2141</v>
      </c>
      <c r="B12" s="43" t="s">
        <v>8</v>
      </c>
      <c r="C12" s="44">
        <v>17</v>
      </c>
      <c r="D12" s="66">
        <f t="shared" si="0"/>
        <v>22.1</v>
      </c>
    </row>
    <row r="13" spans="1:4" x14ac:dyDescent="0.25">
      <c r="A13" s="42">
        <v>2142</v>
      </c>
      <c r="B13" s="43" t="s">
        <v>9</v>
      </c>
      <c r="C13" s="44">
        <v>22</v>
      </c>
      <c r="D13" s="66">
        <f t="shared" si="0"/>
        <v>28.6</v>
      </c>
    </row>
    <row r="14" spans="1:4" ht="75" x14ac:dyDescent="0.25">
      <c r="A14" s="42">
        <v>2601</v>
      </c>
      <c r="B14" s="43" t="s">
        <v>130</v>
      </c>
      <c r="C14" s="44">
        <v>67</v>
      </c>
      <c r="D14" s="66">
        <f t="shared" si="0"/>
        <v>87.1</v>
      </c>
    </row>
    <row r="15" spans="1:4" ht="75" x14ac:dyDescent="0.25">
      <c r="A15" s="42">
        <v>2701</v>
      </c>
      <c r="B15" s="43" t="s">
        <v>130</v>
      </c>
      <c r="C15" s="44">
        <v>67</v>
      </c>
      <c r="D15" s="66">
        <f t="shared" si="0"/>
        <v>87.1</v>
      </c>
    </row>
    <row r="16" spans="1:4" x14ac:dyDescent="0.25">
      <c r="A16" s="42">
        <v>2801</v>
      </c>
      <c r="B16" s="43" t="s">
        <v>13</v>
      </c>
      <c r="C16" s="44">
        <v>40</v>
      </c>
      <c r="D16" s="66">
        <f t="shared" si="0"/>
        <v>52</v>
      </c>
    </row>
    <row r="17" spans="1:4" ht="30" x14ac:dyDescent="0.25">
      <c r="A17" s="42">
        <v>4101</v>
      </c>
      <c r="B17" s="43" t="s">
        <v>14</v>
      </c>
      <c r="C17" s="44">
        <v>56</v>
      </c>
      <c r="D17" s="66">
        <f t="shared" si="0"/>
        <v>72.8</v>
      </c>
    </row>
    <row r="18" spans="1:4" ht="30" x14ac:dyDescent="0.25">
      <c r="A18" s="42">
        <v>4201</v>
      </c>
      <c r="B18" s="43" t="s">
        <v>15</v>
      </c>
      <c r="C18" s="44">
        <v>56</v>
      </c>
      <c r="D18" s="66">
        <f t="shared" si="0"/>
        <v>72.8</v>
      </c>
    </row>
    <row r="19" spans="1:4" x14ac:dyDescent="0.25">
      <c r="A19" s="42">
        <v>4311</v>
      </c>
      <c r="B19" s="43" t="s">
        <v>16</v>
      </c>
      <c r="C19" s="44">
        <v>134.4</v>
      </c>
      <c r="D19" s="66">
        <f t="shared" si="0"/>
        <v>174.72</v>
      </c>
    </row>
    <row r="20" spans="1:4" x14ac:dyDescent="0.25">
      <c r="A20" s="42">
        <v>4312</v>
      </c>
      <c r="B20" s="43" t="s">
        <v>17</v>
      </c>
      <c r="C20" s="44">
        <v>134.4</v>
      </c>
      <c r="D20" s="66">
        <f t="shared" si="0"/>
        <v>174.72</v>
      </c>
    </row>
    <row r="21" spans="1:4" x14ac:dyDescent="0.25">
      <c r="A21" s="42">
        <v>4313</v>
      </c>
      <c r="B21" s="43" t="s">
        <v>18</v>
      </c>
      <c r="C21" s="44">
        <v>134.4</v>
      </c>
      <c r="D21" s="66">
        <f t="shared" si="0"/>
        <v>174.72</v>
      </c>
    </row>
    <row r="22" spans="1:4" x14ac:dyDescent="0.25">
      <c r="A22" s="42">
        <v>4321</v>
      </c>
      <c r="B22" s="43" t="s">
        <v>19</v>
      </c>
      <c r="C22" s="44">
        <v>159.19999999999999</v>
      </c>
      <c r="D22" s="66">
        <f t="shared" si="0"/>
        <v>206.95999999999998</v>
      </c>
    </row>
    <row r="23" spans="1:4" x14ac:dyDescent="0.25">
      <c r="A23" s="42">
        <v>4322</v>
      </c>
      <c r="B23" s="43" t="s">
        <v>20</v>
      </c>
      <c r="C23" s="44">
        <v>159.19999999999999</v>
      </c>
      <c r="D23" s="66">
        <f t="shared" si="0"/>
        <v>206.95999999999998</v>
      </c>
    </row>
    <row r="24" spans="1:4" x14ac:dyDescent="0.25">
      <c r="A24" s="42">
        <v>4323</v>
      </c>
      <c r="B24" s="43" t="s">
        <v>21</v>
      </c>
      <c r="C24" s="44">
        <v>159.19999999999999</v>
      </c>
      <c r="D24" s="66">
        <f t="shared" si="0"/>
        <v>206.95999999999998</v>
      </c>
    </row>
    <row r="25" spans="1:4" x14ac:dyDescent="0.25">
      <c r="A25" s="42">
        <v>4401</v>
      </c>
      <c r="B25" s="43" t="s">
        <v>22</v>
      </c>
      <c r="C25" s="44">
        <v>56</v>
      </c>
      <c r="D25" s="66">
        <f t="shared" si="0"/>
        <v>72.8</v>
      </c>
    </row>
    <row r="26" spans="1:4" x14ac:dyDescent="0.25">
      <c r="A26" s="42">
        <v>4501</v>
      </c>
      <c r="B26" s="43" t="s">
        <v>23</v>
      </c>
      <c r="C26" s="44">
        <v>70.400000000000006</v>
      </c>
      <c r="D26" s="66">
        <f t="shared" si="0"/>
        <v>91.52000000000001</v>
      </c>
    </row>
    <row r="27" spans="1:4" x14ac:dyDescent="0.25">
      <c r="A27" s="42">
        <v>4911</v>
      </c>
      <c r="B27" s="43" t="s">
        <v>24</v>
      </c>
      <c r="C27" s="44">
        <v>36</v>
      </c>
      <c r="D27" s="66">
        <f t="shared" si="0"/>
        <v>46.8</v>
      </c>
    </row>
    <row r="28" spans="1:4" x14ac:dyDescent="0.25">
      <c r="A28" s="42">
        <v>4912</v>
      </c>
      <c r="B28" s="43" t="s">
        <v>27</v>
      </c>
      <c r="C28" s="44">
        <v>23.2</v>
      </c>
      <c r="D28" s="66">
        <f t="shared" si="0"/>
        <v>30.16</v>
      </c>
    </row>
    <row r="29" spans="1:4" x14ac:dyDescent="0.25">
      <c r="A29" s="42">
        <v>4921</v>
      </c>
      <c r="B29" s="43" t="s">
        <v>26</v>
      </c>
      <c r="C29" s="44">
        <v>64.8</v>
      </c>
      <c r="D29" s="66">
        <f t="shared" si="0"/>
        <v>84.24</v>
      </c>
    </row>
    <row r="30" spans="1:4" x14ac:dyDescent="0.25">
      <c r="A30" s="42">
        <v>4922</v>
      </c>
      <c r="B30" s="43" t="s">
        <v>27</v>
      </c>
      <c r="C30" s="44">
        <v>108.8</v>
      </c>
      <c r="D30" s="66">
        <f t="shared" si="0"/>
        <v>141.44</v>
      </c>
    </row>
    <row r="31" spans="1:4" x14ac:dyDescent="0.25">
      <c r="A31" s="42">
        <v>4923</v>
      </c>
      <c r="B31" s="43" t="s">
        <v>131</v>
      </c>
      <c r="C31" s="44">
        <v>160</v>
      </c>
      <c r="D31" s="66">
        <f t="shared" si="0"/>
        <v>208</v>
      </c>
    </row>
    <row r="32" spans="1:4" x14ac:dyDescent="0.25">
      <c r="A32" s="42">
        <v>5201</v>
      </c>
      <c r="B32" s="43" t="s">
        <v>683</v>
      </c>
      <c r="C32" s="44">
        <v>95</v>
      </c>
      <c r="D32" s="66">
        <f t="shared" si="0"/>
        <v>123.5</v>
      </c>
    </row>
    <row r="33" spans="1:4" x14ac:dyDescent="0.25">
      <c r="A33" s="42">
        <v>11111</v>
      </c>
      <c r="B33" s="43" t="s">
        <v>30</v>
      </c>
      <c r="C33" s="44">
        <v>41</v>
      </c>
      <c r="D33" s="66">
        <f t="shared" si="0"/>
        <v>53.3</v>
      </c>
    </row>
    <row r="34" spans="1:4" x14ac:dyDescent="0.25">
      <c r="A34" s="42">
        <v>11112</v>
      </c>
      <c r="B34" s="43" t="s">
        <v>33</v>
      </c>
      <c r="C34" s="44">
        <v>82</v>
      </c>
      <c r="D34" s="66">
        <f t="shared" si="0"/>
        <v>106.6</v>
      </c>
    </row>
    <row r="35" spans="1:4" x14ac:dyDescent="0.25">
      <c r="A35" s="42">
        <v>11113</v>
      </c>
      <c r="B35" s="43" t="s">
        <v>34</v>
      </c>
      <c r="C35" s="44">
        <v>123</v>
      </c>
      <c r="D35" s="66">
        <f t="shared" si="0"/>
        <v>159.9</v>
      </c>
    </row>
    <row r="36" spans="1:4" x14ac:dyDescent="0.25">
      <c r="A36" s="42">
        <v>11114</v>
      </c>
      <c r="B36" s="43" t="s">
        <v>132</v>
      </c>
      <c r="C36" s="44">
        <v>164</v>
      </c>
      <c r="D36" s="66">
        <f t="shared" si="0"/>
        <v>213.2</v>
      </c>
    </row>
    <row r="37" spans="1:4" x14ac:dyDescent="0.25">
      <c r="A37" s="42">
        <v>12112</v>
      </c>
      <c r="B37" s="43" t="s">
        <v>684</v>
      </c>
      <c r="C37" s="44">
        <v>16.8</v>
      </c>
      <c r="D37" s="66">
        <f t="shared" si="0"/>
        <v>21.84</v>
      </c>
    </row>
    <row r="38" spans="1:4" x14ac:dyDescent="0.25">
      <c r="A38" s="42">
        <v>12113</v>
      </c>
      <c r="B38" s="43" t="s">
        <v>628</v>
      </c>
      <c r="C38" s="44">
        <v>20</v>
      </c>
      <c r="D38" s="66">
        <f t="shared" si="0"/>
        <v>26</v>
      </c>
    </row>
    <row r="39" spans="1:4" x14ac:dyDescent="0.25">
      <c r="A39" s="42">
        <v>13101</v>
      </c>
      <c r="B39" s="43" t="s">
        <v>30</v>
      </c>
      <c r="C39" s="44">
        <v>31</v>
      </c>
      <c r="D39" s="66">
        <f t="shared" si="0"/>
        <v>40.299999999999997</v>
      </c>
    </row>
    <row r="40" spans="1:4" x14ac:dyDescent="0.25">
      <c r="A40" s="42">
        <v>13211</v>
      </c>
      <c r="B40" s="43" t="s">
        <v>30</v>
      </c>
      <c r="C40" s="44">
        <v>31</v>
      </c>
      <c r="D40" s="66">
        <f t="shared" si="0"/>
        <v>40.299999999999997</v>
      </c>
    </row>
    <row r="41" spans="1:4" x14ac:dyDescent="0.25">
      <c r="A41" s="42">
        <v>13401</v>
      </c>
      <c r="B41" s="43" t="s">
        <v>31</v>
      </c>
      <c r="C41" s="44">
        <v>23</v>
      </c>
      <c r="D41" s="66">
        <f t="shared" si="0"/>
        <v>29.9</v>
      </c>
    </row>
    <row r="42" spans="1:4" x14ac:dyDescent="0.25">
      <c r="A42" s="42">
        <v>13409</v>
      </c>
      <c r="B42" s="43" t="s">
        <v>32</v>
      </c>
      <c r="C42" s="44">
        <v>17</v>
      </c>
      <c r="D42" s="66">
        <f t="shared" si="0"/>
        <v>22.1</v>
      </c>
    </row>
    <row r="43" spans="1:4" x14ac:dyDescent="0.25">
      <c r="A43" s="42">
        <v>13601</v>
      </c>
      <c r="B43" s="43" t="s">
        <v>30</v>
      </c>
      <c r="C43" s="44">
        <v>73</v>
      </c>
      <c r="D43" s="66">
        <f t="shared" si="0"/>
        <v>94.9</v>
      </c>
    </row>
    <row r="44" spans="1:4" x14ac:dyDescent="0.25">
      <c r="A44" s="42">
        <v>13602</v>
      </c>
      <c r="B44" s="43" t="s">
        <v>33</v>
      </c>
      <c r="C44" s="44">
        <v>148</v>
      </c>
      <c r="D44" s="66">
        <f t="shared" si="0"/>
        <v>192.4</v>
      </c>
    </row>
    <row r="45" spans="1:4" x14ac:dyDescent="0.25">
      <c r="A45" s="42">
        <v>15101</v>
      </c>
      <c r="B45" s="43" t="s">
        <v>35</v>
      </c>
      <c r="C45" s="44">
        <v>141</v>
      </c>
      <c r="D45" s="66">
        <f t="shared" si="0"/>
        <v>183.3</v>
      </c>
    </row>
    <row r="46" spans="1:4" ht="30" x14ac:dyDescent="0.25">
      <c r="A46" s="42">
        <v>15103</v>
      </c>
      <c r="B46" s="43" t="s">
        <v>36</v>
      </c>
      <c r="C46" s="44">
        <v>155</v>
      </c>
      <c r="D46" s="66">
        <f t="shared" si="0"/>
        <v>201.5</v>
      </c>
    </row>
    <row r="47" spans="1:4" ht="30" x14ac:dyDescent="0.25">
      <c r="A47" s="42">
        <v>15105</v>
      </c>
      <c r="B47" s="43" t="s">
        <v>37</v>
      </c>
      <c r="C47" s="44">
        <v>188</v>
      </c>
      <c r="D47" s="66">
        <f t="shared" si="0"/>
        <v>244.4</v>
      </c>
    </row>
    <row r="48" spans="1:4" x14ac:dyDescent="0.25">
      <c r="A48" s="42">
        <v>15201</v>
      </c>
      <c r="B48" s="43" t="s">
        <v>133</v>
      </c>
      <c r="C48" s="44">
        <v>166</v>
      </c>
      <c r="D48" s="66">
        <f t="shared" si="0"/>
        <v>215.8</v>
      </c>
    </row>
    <row r="49" spans="1:4" ht="30" x14ac:dyDescent="0.25">
      <c r="A49" s="42">
        <v>15601</v>
      </c>
      <c r="B49" s="43" t="s">
        <v>39</v>
      </c>
      <c r="C49" s="44">
        <v>60</v>
      </c>
      <c r="D49" s="66">
        <f t="shared" si="0"/>
        <v>78</v>
      </c>
    </row>
    <row r="50" spans="1:4" x14ac:dyDescent="0.25">
      <c r="A50" s="42">
        <v>16201</v>
      </c>
      <c r="B50" s="43" t="s">
        <v>30</v>
      </c>
      <c r="C50" s="44">
        <v>72.8</v>
      </c>
      <c r="D50" s="66">
        <f t="shared" si="0"/>
        <v>94.64</v>
      </c>
    </row>
    <row r="51" spans="1:4" x14ac:dyDescent="0.25">
      <c r="A51" s="42">
        <v>16202</v>
      </c>
      <c r="B51" s="43" t="s">
        <v>33</v>
      </c>
      <c r="C51" s="44">
        <v>145.6</v>
      </c>
      <c r="D51" s="66">
        <f t="shared" si="0"/>
        <v>189.28</v>
      </c>
    </row>
    <row r="52" spans="1:4" x14ac:dyDescent="0.25">
      <c r="A52" s="42">
        <v>16203</v>
      </c>
      <c r="B52" s="43" t="s">
        <v>34</v>
      </c>
      <c r="C52" s="44">
        <v>218.4</v>
      </c>
      <c r="D52" s="66">
        <f t="shared" si="0"/>
        <v>283.92</v>
      </c>
    </row>
    <row r="53" spans="1:4" x14ac:dyDescent="0.25">
      <c r="A53" s="42">
        <v>20111</v>
      </c>
      <c r="B53" s="43" t="s">
        <v>40</v>
      </c>
      <c r="C53" s="44">
        <v>98.4</v>
      </c>
      <c r="D53" s="66">
        <f t="shared" si="0"/>
        <v>127.92</v>
      </c>
    </row>
    <row r="54" spans="1:4" x14ac:dyDescent="0.25">
      <c r="A54" s="42">
        <v>20121</v>
      </c>
      <c r="B54" s="43" t="s">
        <v>40</v>
      </c>
      <c r="C54" s="44">
        <v>111.2</v>
      </c>
      <c r="D54" s="66">
        <f t="shared" si="0"/>
        <v>144.56</v>
      </c>
    </row>
    <row r="55" spans="1:4" x14ac:dyDescent="0.25">
      <c r="A55" s="42">
        <v>20131</v>
      </c>
      <c r="B55" s="43" t="s">
        <v>41</v>
      </c>
      <c r="C55" s="44">
        <v>40.799999999999997</v>
      </c>
      <c r="D55" s="66">
        <f t="shared" si="0"/>
        <v>53.039999999999992</v>
      </c>
    </row>
    <row r="56" spans="1:4" x14ac:dyDescent="0.25">
      <c r="A56" s="42">
        <v>21111</v>
      </c>
      <c r="B56" s="43" t="s">
        <v>42</v>
      </c>
      <c r="C56" s="44">
        <v>91</v>
      </c>
      <c r="D56" s="66">
        <f t="shared" si="0"/>
        <v>118.3</v>
      </c>
    </row>
    <row r="57" spans="1:4" x14ac:dyDescent="0.25">
      <c r="A57" s="42">
        <v>21112</v>
      </c>
      <c r="B57" s="43" t="s">
        <v>43</v>
      </c>
      <c r="C57" s="44">
        <v>115</v>
      </c>
      <c r="D57" s="66">
        <f t="shared" si="0"/>
        <v>149.5</v>
      </c>
    </row>
    <row r="58" spans="1:4" x14ac:dyDescent="0.25">
      <c r="A58" s="42">
        <v>21113</v>
      </c>
      <c r="B58" s="43" t="s">
        <v>44</v>
      </c>
      <c r="C58" s="44">
        <v>133.6</v>
      </c>
      <c r="D58" s="66">
        <f t="shared" si="0"/>
        <v>173.68</v>
      </c>
    </row>
    <row r="59" spans="1:4" x14ac:dyDescent="0.25">
      <c r="A59" s="42">
        <v>21114</v>
      </c>
      <c r="B59" s="43" t="s">
        <v>45</v>
      </c>
      <c r="C59" s="44">
        <v>148</v>
      </c>
      <c r="D59" s="66">
        <f t="shared" si="0"/>
        <v>192.4</v>
      </c>
    </row>
    <row r="60" spans="1:4" x14ac:dyDescent="0.25">
      <c r="A60" s="42">
        <v>21115</v>
      </c>
      <c r="B60" s="43" t="s">
        <v>46</v>
      </c>
      <c r="C60" s="44">
        <v>195.2</v>
      </c>
      <c r="D60" s="66">
        <f t="shared" si="0"/>
        <v>253.76</v>
      </c>
    </row>
    <row r="61" spans="1:4" x14ac:dyDescent="0.25">
      <c r="A61" s="42">
        <v>21121</v>
      </c>
      <c r="B61" s="43" t="s">
        <v>42</v>
      </c>
      <c r="C61" s="44">
        <v>92</v>
      </c>
      <c r="D61" s="66">
        <f t="shared" si="0"/>
        <v>119.6</v>
      </c>
    </row>
    <row r="62" spans="1:4" x14ac:dyDescent="0.25">
      <c r="A62" s="42">
        <v>21122</v>
      </c>
      <c r="B62" s="43" t="s">
        <v>43</v>
      </c>
      <c r="C62" s="44">
        <v>117</v>
      </c>
      <c r="D62" s="66">
        <f t="shared" si="0"/>
        <v>152.1</v>
      </c>
    </row>
    <row r="63" spans="1:4" x14ac:dyDescent="0.25">
      <c r="A63" s="42">
        <v>21123</v>
      </c>
      <c r="B63" s="43" t="s">
        <v>44</v>
      </c>
      <c r="C63" s="44">
        <v>133.6</v>
      </c>
      <c r="D63" s="66">
        <f t="shared" si="0"/>
        <v>173.68</v>
      </c>
    </row>
    <row r="64" spans="1:4" x14ac:dyDescent="0.25">
      <c r="A64" s="42">
        <v>21124</v>
      </c>
      <c r="B64" s="43" t="s">
        <v>45</v>
      </c>
      <c r="C64" s="44">
        <v>148</v>
      </c>
      <c r="D64" s="66">
        <f t="shared" si="0"/>
        <v>192.4</v>
      </c>
    </row>
    <row r="65" spans="1:4" x14ac:dyDescent="0.25">
      <c r="A65" s="42">
        <v>21125</v>
      </c>
      <c r="B65" s="43" t="s">
        <v>46</v>
      </c>
      <c r="C65" s="44">
        <v>195.2</v>
      </c>
      <c r="D65" s="66">
        <f t="shared" si="0"/>
        <v>253.76</v>
      </c>
    </row>
    <row r="66" spans="1:4" x14ac:dyDescent="0.25">
      <c r="A66" s="42">
        <v>21211</v>
      </c>
      <c r="B66" s="43" t="s">
        <v>42</v>
      </c>
      <c r="C66" s="44">
        <v>117.6</v>
      </c>
      <c r="D66" s="66">
        <f t="shared" si="0"/>
        <v>152.88</v>
      </c>
    </row>
    <row r="67" spans="1:4" x14ac:dyDescent="0.25">
      <c r="A67" s="42">
        <v>21212</v>
      </c>
      <c r="B67" s="43" t="s">
        <v>43</v>
      </c>
      <c r="C67" s="44">
        <v>148.80000000000001</v>
      </c>
      <c r="D67" s="66">
        <f t="shared" si="0"/>
        <v>193.44</v>
      </c>
    </row>
    <row r="68" spans="1:4" x14ac:dyDescent="0.25">
      <c r="A68" s="42">
        <v>21213</v>
      </c>
      <c r="B68" s="43" t="s">
        <v>44</v>
      </c>
      <c r="C68" s="44">
        <v>180.8</v>
      </c>
      <c r="D68" s="66">
        <f t="shared" si="0"/>
        <v>235.04000000000002</v>
      </c>
    </row>
    <row r="69" spans="1:4" x14ac:dyDescent="0.25">
      <c r="A69" s="42">
        <v>21214</v>
      </c>
      <c r="B69" s="43" t="s">
        <v>45</v>
      </c>
      <c r="C69" s="44">
        <v>201</v>
      </c>
      <c r="D69" s="66">
        <f t="shared" ref="D69:D132" si="1">(C69*0.3)+C69</f>
        <v>261.3</v>
      </c>
    </row>
    <row r="70" spans="1:4" x14ac:dyDescent="0.25">
      <c r="A70" s="42">
        <v>21215</v>
      </c>
      <c r="B70" s="43" t="s">
        <v>46</v>
      </c>
      <c r="C70" s="44">
        <v>264</v>
      </c>
      <c r="D70" s="66">
        <f t="shared" si="1"/>
        <v>343.2</v>
      </c>
    </row>
    <row r="71" spans="1:4" x14ac:dyDescent="0.25">
      <c r="A71" s="42">
        <v>21221</v>
      </c>
      <c r="B71" s="43" t="s">
        <v>42</v>
      </c>
      <c r="C71" s="44">
        <v>122.4</v>
      </c>
      <c r="D71" s="66">
        <f t="shared" si="1"/>
        <v>159.12</v>
      </c>
    </row>
    <row r="72" spans="1:4" x14ac:dyDescent="0.25">
      <c r="A72" s="42">
        <v>21222</v>
      </c>
      <c r="B72" s="43" t="s">
        <v>43</v>
      </c>
      <c r="C72" s="44">
        <v>155.19999999999999</v>
      </c>
      <c r="D72" s="66">
        <f t="shared" si="1"/>
        <v>201.76</v>
      </c>
    </row>
    <row r="73" spans="1:4" x14ac:dyDescent="0.25">
      <c r="A73" s="42">
        <v>21223</v>
      </c>
      <c r="B73" s="43" t="s">
        <v>44</v>
      </c>
      <c r="C73" s="44">
        <v>188.8</v>
      </c>
      <c r="D73" s="66">
        <f t="shared" si="1"/>
        <v>245.44</v>
      </c>
    </row>
    <row r="74" spans="1:4" x14ac:dyDescent="0.25">
      <c r="A74" s="42">
        <v>21224</v>
      </c>
      <c r="B74" s="43" t="s">
        <v>45</v>
      </c>
      <c r="C74" s="44">
        <v>217</v>
      </c>
      <c r="D74" s="66">
        <f t="shared" si="1"/>
        <v>282.10000000000002</v>
      </c>
    </row>
    <row r="75" spans="1:4" x14ac:dyDescent="0.25">
      <c r="A75" s="42">
        <v>21225</v>
      </c>
      <c r="B75" s="43" t="s">
        <v>46</v>
      </c>
      <c r="C75" s="44">
        <v>276</v>
      </c>
      <c r="D75" s="66">
        <f t="shared" si="1"/>
        <v>358.8</v>
      </c>
    </row>
    <row r="76" spans="1:4" x14ac:dyDescent="0.25">
      <c r="A76" s="42">
        <v>21231</v>
      </c>
      <c r="B76" s="43" t="s">
        <v>42</v>
      </c>
      <c r="C76" s="44">
        <v>122</v>
      </c>
      <c r="D76" s="66">
        <f t="shared" si="1"/>
        <v>158.6</v>
      </c>
    </row>
    <row r="77" spans="1:4" x14ac:dyDescent="0.25">
      <c r="A77" s="42">
        <v>21232</v>
      </c>
      <c r="B77" s="43" t="s">
        <v>43</v>
      </c>
      <c r="C77" s="44">
        <v>154</v>
      </c>
      <c r="D77" s="66">
        <f t="shared" si="1"/>
        <v>200.2</v>
      </c>
    </row>
    <row r="78" spans="1:4" x14ac:dyDescent="0.25">
      <c r="A78" s="42">
        <v>21233</v>
      </c>
      <c r="B78" s="43" t="s">
        <v>44</v>
      </c>
      <c r="C78" s="44">
        <v>186</v>
      </c>
      <c r="D78" s="66">
        <f t="shared" si="1"/>
        <v>241.8</v>
      </c>
    </row>
    <row r="79" spans="1:4" x14ac:dyDescent="0.25">
      <c r="A79" s="42">
        <v>21234</v>
      </c>
      <c r="B79" s="43" t="s">
        <v>45</v>
      </c>
      <c r="C79" s="44">
        <v>213</v>
      </c>
      <c r="D79" s="66">
        <f t="shared" si="1"/>
        <v>276.89999999999998</v>
      </c>
    </row>
    <row r="80" spans="1:4" x14ac:dyDescent="0.25">
      <c r="A80" s="42">
        <v>21235</v>
      </c>
      <c r="B80" s="43" t="s">
        <v>46</v>
      </c>
      <c r="C80" s="44">
        <v>264</v>
      </c>
      <c r="D80" s="66">
        <f t="shared" si="1"/>
        <v>343.2</v>
      </c>
    </row>
    <row r="81" spans="1:4" x14ac:dyDescent="0.25">
      <c r="A81" s="42">
        <v>21241</v>
      </c>
      <c r="B81" s="43" t="s">
        <v>42</v>
      </c>
      <c r="C81" s="44">
        <v>131</v>
      </c>
      <c r="D81" s="66">
        <f t="shared" si="1"/>
        <v>170.3</v>
      </c>
    </row>
    <row r="82" spans="1:4" x14ac:dyDescent="0.25">
      <c r="A82" s="42">
        <v>21242</v>
      </c>
      <c r="B82" s="43" t="s">
        <v>43</v>
      </c>
      <c r="C82" s="44">
        <v>166</v>
      </c>
      <c r="D82" s="66">
        <f t="shared" si="1"/>
        <v>215.8</v>
      </c>
    </row>
    <row r="83" spans="1:4" x14ac:dyDescent="0.25">
      <c r="A83" s="25">
        <v>21243</v>
      </c>
      <c r="B83" s="27" t="s">
        <v>44</v>
      </c>
      <c r="C83" s="44">
        <v>188.8</v>
      </c>
      <c r="D83" s="66">
        <f t="shared" si="1"/>
        <v>245.44</v>
      </c>
    </row>
    <row r="84" spans="1:4" x14ac:dyDescent="0.25">
      <c r="A84" s="25">
        <v>21244</v>
      </c>
      <c r="B84" s="27" t="s">
        <v>45</v>
      </c>
      <c r="C84" s="44">
        <v>234</v>
      </c>
      <c r="D84" s="66">
        <f t="shared" si="1"/>
        <v>304.2</v>
      </c>
    </row>
    <row r="85" spans="1:4" x14ac:dyDescent="0.25">
      <c r="A85" s="25">
        <v>21245</v>
      </c>
      <c r="B85" s="27" t="s">
        <v>46</v>
      </c>
      <c r="C85" s="44">
        <v>297</v>
      </c>
      <c r="D85" s="66">
        <f t="shared" si="1"/>
        <v>386.1</v>
      </c>
    </row>
    <row r="86" spans="1:4" x14ac:dyDescent="0.25">
      <c r="A86" s="25">
        <v>21401</v>
      </c>
      <c r="B86" s="27" t="s">
        <v>134</v>
      </c>
      <c r="C86" s="44">
        <v>24</v>
      </c>
      <c r="D86" s="66">
        <f t="shared" si="1"/>
        <v>31.2</v>
      </c>
    </row>
    <row r="87" spans="1:4" x14ac:dyDescent="0.25">
      <c r="A87" s="25">
        <v>21402</v>
      </c>
      <c r="B87" s="27" t="s">
        <v>135</v>
      </c>
      <c r="C87" s="44">
        <v>37.6</v>
      </c>
      <c r="D87" s="66">
        <f t="shared" si="1"/>
        <v>48.88</v>
      </c>
    </row>
    <row r="88" spans="1:4" x14ac:dyDescent="0.25">
      <c r="A88" s="25">
        <v>21403</v>
      </c>
      <c r="B88" s="27" t="s">
        <v>136</v>
      </c>
      <c r="C88" s="44">
        <v>51.2</v>
      </c>
      <c r="D88" s="66">
        <f t="shared" si="1"/>
        <v>66.56</v>
      </c>
    </row>
    <row r="89" spans="1:4" x14ac:dyDescent="0.25">
      <c r="A89" s="25">
        <v>21404</v>
      </c>
      <c r="B89" s="27" t="s">
        <v>137</v>
      </c>
      <c r="C89" s="44">
        <v>64.8</v>
      </c>
      <c r="D89" s="66">
        <f t="shared" si="1"/>
        <v>84.24</v>
      </c>
    </row>
    <row r="90" spans="1:4" x14ac:dyDescent="0.25">
      <c r="A90" s="25">
        <v>21405</v>
      </c>
      <c r="B90" s="27" t="s">
        <v>138</v>
      </c>
      <c r="C90" s="44">
        <v>79.2</v>
      </c>
      <c r="D90" s="66">
        <f t="shared" si="1"/>
        <v>102.96000000000001</v>
      </c>
    </row>
    <row r="91" spans="1:4" x14ac:dyDescent="0.25">
      <c r="A91" s="25">
        <v>22201</v>
      </c>
      <c r="B91" s="27" t="s">
        <v>47</v>
      </c>
      <c r="C91" s="44">
        <v>162</v>
      </c>
      <c r="D91" s="66">
        <f t="shared" si="1"/>
        <v>210.6</v>
      </c>
    </row>
    <row r="92" spans="1:4" x14ac:dyDescent="0.25">
      <c r="A92" s="25">
        <v>22211</v>
      </c>
      <c r="B92" s="27" t="s">
        <v>48</v>
      </c>
      <c r="C92" s="44">
        <v>162</v>
      </c>
      <c r="D92" s="66">
        <f t="shared" si="1"/>
        <v>210.6</v>
      </c>
    </row>
    <row r="93" spans="1:4" x14ac:dyDescent="0.25">
      <c r="A93" s="25">
        <v>22212</v>
      </c>
      <c r="B93" s="27" t="s">
        <v>49</v>
      </c>
      <c r="C93" s="44">
        <v>194</v>
      </c>
      <c r="D93" s="66">
        <f t="shared" si="1"/>
        <v>252.2</v>
      </c>
    </row>
    <row r="94" spans="1:4" x14ac:dyDescent="0.25">
      <c r="A94" s="25">
        <v>22301</v>
      </c>
      <c r="B94" s="27" t="s">
        <v>50</v>
      </c>
      <c r="C94" s="44">
        <v>162</v>
      </c>
      <c r="D94" s="66">
        <f t="shared" si="1"/>
        <v>210.6</v>
      </c>
    </row>
    <row r="95" spans="1:4" x14ac:dyDescent="0.25">
      <c r="A95" s="25">
        <v>22302</v>
      </c>
      <c r="B95" s="27" t="s">
        <v>139</v>
      </c>
      <c r="C95" s="44">
        <v>215.2</v>
      </c>
      <c r="D95" s="66">
        <f t="shared" si="1"/>
        <v>279.76</v>
      </c>
    </row>
    <row r="96" spans="1:4" x14ac:dyDescent="0.25">
      <c r="A96" s="25">
        <v>22311</v>
      </c>
      <c r="B96" s="27" t="s">
        <v>52</v>
      </c>
      <c r="C96" s="44">
        <v>162</v>
      </c>
      <c r="D96" s="66">
        <f t="shared" si="1"/>
        <v>210.6</v>
      </c>
    </row>
    <row r="97" spans="1:4" x14ac:dyDescent="0.25">
      <c r="A97" s="25">
        <v>22312</v>
      </c>
      <c r="B97" s="27" t="s">
        <v>53</v>
      </c>
      <c r="C97" s="44">
        <v>197.6</v>
      </c>
      <c r="D97" s="66">
        <f t="shared" si="1"/>
        <v>256.88</v>
      </c>
    </row>
    <row r="98" spans="1:4" x14ac:dyDescent="0.25">
      <c r="A98" s="25">
        <v>22501</v>
      </c>
      <c r="B98" s="27" t="s">
        <v>50</v>
      </c>
      <c r="C98" s="44">
        <v>162</v>
      </c>
      <c r="D98" s="66">
        <f t="shared" si="1"/>
        <v>210.6</v>
      </c>
    </row>
    <row r="99" spans="1:4" x14ac:dyDescent="0.25">
      <c r="A99" s="25">
        <v>22511</v>
      </c>
      <c r="B99" s="27" t="s">
        <v>52</v>
      </c>
      <c r="C99" s="44">
        <v>162</v>
      </c>
      <c r="D99" s="66">
        <f t="shared" si="1"/>
        <v>210.6</v>
      </c>
    </row>
    <row r="100" spans="1:4" x14ac:dyDescent="0.25">
      <c r="A100" s="25">
        <v>23111</v>
      </c>
      <c r="B100" s="27" t="s">
        <v>42</v>
      </c>
      <c r="C100" s="44">
        <v>116</v>
      </c>
      <c r="D100" s="66">
        <f t="shared" si="1"/>
        <v>150.80000000000001</v>
      </c>
    </row>
    <row r="101" spans="1:4" x14ac:dyDescent="0.25">
      <c r="A101" s="25">
        <v>23112</v>
      </c>
      <c r="B101" s="27" t="s">
        <v>54</v>
      </c>
      <c r="C101" s="44">
        <v>148</v>
      </c>
      <c r="D101" s="66">
        <f t="shared" si="1"/>
        <v>192.4</v>
      </c>
    </row>
    <row r="102" spans="1:4" x14ac:dyDescent="0.25">
      <c r="A102" s="25">
        <v>23113</v>
      </c>
      <c r="B102" s="27" t="s">
        <v>55</v>
      </c>
      <c r="C102" s="44">
        <v>179</v>
      </c>
      <c r="D102" s="66">
        <f t="shared" si="1"/>
        <v>232.7</v>
      </c>
    </row>
    <row r="103" spans="1:4" x14ac:dyDescent="0.25">
      <c r="A103" s="25">
        <v>23114</v>
      </c>
      <c r="B103" s="27" t="s">
        <v>56</v>
      </c>
      <c r="C103" s="44">
        <v>211</v>
      </c>
      <c r="D103" s="66">
        <f t="shared" si="1"/>
        <v>274.3</v>
      </c>
    </row>
    <row r="104" spans="1:4" x14ac:dyDescent="0.25">
      <c r="A104" s="25">
        <v>23115</v>
      </c>
      <c r="B104" s="27" t="s">
        <v>57</v>
      </c>
      <c r="C104" s="44">
        <v>277</v>
      </c>
      <c r="D104" s="66">
        <f t="shared" si="1"/>
        <v>360.1</v>
      </c>
    </row>
    <row r="105" spans="1:4" x14ac:dyDescent="0.25">
      <c r="A105" s="25">
        <v>23311</v>
      </c>
      <c r="B105" s="27" t="s">
        <v>42</v>
      </c>
      <c r="C105" s="44">
        <v>138</v>
      </c>
      <c r="D105" s="66">
        <f t="shared" si="1"/>
        <v>179.4</v>
      </c>
    </row>
    <row r="106" spans="1:4" x14ac:dyDescent="0.25">
      <c r="A106" s="25">
        <v>23312</v>
      </c>
      <c r="B106" s="27" t="s">
        <v>43</v>
      </c>
      <c r="C106" s="44">
        <v>176</v>
      </c>
      <c r="D106" s="66">
        <f t="shared" si="1"/>
        <v>228.8</v>
      </c>
    </row>
    <row r="107" spans="1:4" x14ac:dyDescent="0.25">
      <c r="A107" s="25">
        <v>23313</v>
      </c>
      <c r="B107" s="27" t="s">
        <v>44</v>
      </c>
      <c r="C107" s="44">
        <v>213</v>
      </c>
      <c r="D107" s="66">
        <f t="shared" si="1"/>
        <v>276.89999999999998</v>
      </c>
    </row>
    <row r="108" spans="1:4" x14ac:dyDescent="0.25">
      <c r="A108" s="25">
        <v>23314</v>
      </c>
      <c r="B108" s="27" t="s">
        <v>45</v>
      </c>
      <c r="C108" s="44">
        <v>236</v>
      </c>
      <c r="D108" s="66">
        <f t="shared" si="1"/>
        <v>306.8</v>
      </c>
    </row>
    <row r="109" spans="1:4" x14ac:dyDescent="0.25">
      <c r="A109" s="25">
        <v>23315</v>
      </c>
      <c r="B109" s="27" t="s">
        <v>46</v>
      </c>
      <c r="C109" s="44">
        <v>329</v>
      </c>
      <c r="D109" s="66">
        <f t="shared" si="1"/>
        <v>427.7</v>
      </c>
    </row>
    <row r="110" spans="1:4" x14ac:dyDescent="0.25">
      <c r="A110" s="25">
        <v>23321</v>
      </c>
      <c r="B110" s="27" t="s">
        <v>42</v>
      </c>
      <c r="C110" s="44">
        <v>144</v>
      </c>
      <c r="D110" s="66">
        <f t="shared" si="1"/>
        <v>187.2</v>
      </c>
    </row>
    <row r="111" spans="1:4" x14ac:dyDescent="0.25">
      <c r="A111" s="25">
        <v>23322</v>
      </c>
      <c r="B111" s="27" t="s">
        <v>43</v>
      </c>
      <c r="C111" s="44">
        <v>183</v>
      </c>
      <c r="D111" s="66">
        <f t="shared" si="1"/>
        <v>237.9</v>
      </c>
    </row>
    <row r="112" spans="1:4" x14ac:dyDescent="0.25">
      <c r="A112" s="25">
        <v>23323</v>
      </c>
      <c r="B112" s="27" t="s">
        <v>44</v>
      </c>
      <c r="C112" s="44">
        <v>222</v>
      </c>
      <c r="D112" s="66">
        <f t="shared" si="1"/>
        <v>288.60000000000002</v>
      </c>
    </row>
    <row r="113" spans="1:4" x14ac:dyDescent="0.25">
      <c r="A113" s="25">
        <v>23324</v>
      </c>
      <c r="B113" s="27" t="s">
        <v>45</v>
      </c>
      <c r="C113" s="44">
        <v>261</v>
      </c>
      <c r="D113" s="66">
        <f t="shared" si="1"/>
        <v>339.3</v>
      </c>
    </row>
    <row r="114" spans="1:4" x14ac:dyDescent="0.25">
      <c r="A114" s="25">
        <v>23325</v>
      </c>
      <c r="B114" s="27" t="s">
        <v>140</v>
      </c>
      <c r="C114" s="44">
        <v>343</v>
      </c>
      <c r="D114" s="66">
        <f t="shared" si="1"/>
        <v>445.9</v>
      </c>
    </row>
    <row r="115" spans="1:4" x14ac:dyDescent="0.25">
      <c r="A115" s="25">
        <v>23411</v>
      </c>
      <c r="B115" s="27" t="s">
        <v>42</v>
      </c>
      <c r="C115" s="44">
        <v>102</v>
      </c>
      <c r="D115" s="66">
        <f t="shared" si="1"/>
        <v>132.6</v>
      </c>
    </row>
    <row r="116" spans="1:4" x14ac:dyDescent="0.25">
      <c r="A116" s="25">
        <v>23412</v>
      </c>
      <c r="B116" s="27" t="s">
        <v>54</v>
      </c>
      <c r="C116" s="44">
        <v>122.4</v>
      </c>
      <c r="D116" s="66">
        <f t="shared" si="1"/>
        <v>159.12</v>
      </c>
    </row>
    <row r="117" spans="1:4" x14ac:dyDescent="0.25">
      <c r="A117" s="25">
        <v>23413</v>
      </c>
      <c r="B117" s="27" t="s">
        <v>55</v>
      </c>
      <c r="C117" s="44">
        <v>158</v>
      </c>
      <c r="D117" s="66">
        <f t="shared" si="1"/>
        <v>205.4</v>
      </c>
    </row>
    <row r="118" spans="1:4" x14ac:dyDescent="0.25">
      <c r="A118" s="25">
        <v>23414</v>
      </c>
      <c r="B118" s="27" t="s">
        <v>56</v>
      </c>
      <c r="C118" s="44">
        <v>185</v>
      </c>
      <c r="D118" s="66">
        <f t="shared" si="1"/>
        <v>240.5</v>
      </c>
    </row>
    <row r="119" spans="1:4" x14ac:dyDescent="0.25">
      <c r="A119" s="25">
        <v>23415</v>
      </c>
      <c r="B119" s="27" t="s">
        <v>57</v>
      </c>
      <c r="C119" s="44">
        <v>243</v>
      </c>
      <c r="D119" s="66">
        <f t="shared" si="1"/>
        <v>315.89999999999998</v>
      </c>
    </row>
    <row r="120" spans="1:4" x14ac:dyDescent="0.25">
      <c r="A120" s="25">
        <v>23511</v>
      </c>
      <c r="B120" s="27" t="s">
        <v>42</v>
      </c>
      <c r="C120" s="44">
        <v>102</v>
      </c>
      <c r="D120" s="66">
        <f t="shared" si="1"/>
        <v>132.6</v>
      </c>
    </row>
    <row r="121" spans="1:4" x14ac:dyDescent="0.25">
      <c r="A121" s="25">
        <v>23512</v>
      </c>
      <c r="B121" s="27" t="s">
        <v>43</v>
      </c>
      <c r="C121" s="44">
        <v>122.4</v>
      </c>
      <c r="D121" s="66">
        <f t="shared" si="1"/>
        <v>159.12</v>
      </c>
    </row>
    <row r="122" spans="1:4" x14ac:dyDescent="0.25">
      <c r="A122" s="25">
        <v>23513</v>
      </c>
      <c r="B122" s="27" t="s">
        <v>44</v>
      </c>
      <c r="C122" s="44">
        <v>158</v>
      </c>
      <c r="D122" s="66">
        <f t="shared" si="1"/>
        <v>205.4</v>
      </c>
    </row>
    <row r="123" spans="1:4" x14ac:dyDescent="0.25">
      <c r="A123" s="25">
        <v>23514</v>
      </c>
      <c r="B123" s="27" t="s">
        <v>45</v>
      </c>
      <c r="C123" s="44">
        <v>185</v>
      </c>
      <c r="D123" s="66">
        <f t="shared" si="1"/>
        <v>240.5</v>
      </c>
    </row>
    <row r="124" spans="1:4" x14ac:dyDescent="0.25">
      <c r="A124" s="25">
        <v>23515</v>
      </c>
      <c r="B124" s="27" t="s">
        <v>46</v>
      </c>
      <c r="C124" s="44">
        <v>243</v>
      </c>
      <c r="D124" s="66">
        <f t="shared" si="1"/>
        <v>315.89999999999998</v>
      </c>
    </row>
    <row r="125" spans="1:4" x14ac:dyDescent="0.25">
      <c r="A125" s="25">
        <v>25711</v>
      </c>
      <c r="B125" s="27" t="s">
        <v>59</v>
      </c>
      <c r="C125" s="44">
        <v>320.8</v>
      </c>
      <c r="D125" s="66">
        <f t="shared" si="1"/>
        <v>417.04</v>
      </c>
    </row>
    <row r="126" spans="1:4" x14ac:dyDescent="0.25">
      <c r="A126" s="25">
        <v>25712</v>
      </c>
      <c r="B126" s="27" t="s">
        <v>60</v>
      </c>
      <c r="C126" s="44">
        <v>427.2</v>
      </c>
      <c r="D126" s="66">
        <f t="shared" si="1"/>
        <v>555.36</v>
      </c>
    </row>
    <row r="127" spans="1:4" x14ac:dyDescent="0.25">
      <c r="A127" s="25">
        <v>25713</v>
      </c>
      <c r="B127" s="27" t="s">
        <v>61</v>
      </c>
      <c r="C127" s="44">
        <v>488.8</v>
      </c>
      <c r="D127" s="66">
        <f t="shared" si="1"/>
        <v>635.44000000000005</v>
      </c>
    </row>
    <row r="128" spans="1:4" x14ac:dyDescent="0.25">
      <c r="A128" s="25">
        <v>25721</v>
      </c>
      <c r="B128" s="27" t="s">
        <v>59</v>
      </c>
      <c r="C128" s="44">
        <v>166.4</v>
      </c>
      <c r="D128" s="66">
        <f t="shared" si="1"/>
        <v>216.32</v>
      </c>
    </row>
    <row r="129" spans="1:4" x14ac:dyDescent="0.25">
      <c r="A129" s="25">
        <v>25722</v>
      </c>
      <c r="B129" s="27" t="s">
        <v>60</v>
      </c>
      <c r="C129" s="44">
        <v>272.8</v>
      </c>
      <c r="D129" s="66">
        <f t="shared" si="1"/>
        <v>354.64</v>
      </c>
    </row>
    <row r="130" spans="1:4" x14ac:dyDescent="0.25">
      <c r="A130" s="25">
        <v>25723</v>
      </c>
      <c r="B130" s="27" t="s">
        <v>61</v>
      </c>
      <c r="C130" s="44">
        <v>333.6</v>
      </c>
      <c r="D130" s="66">
        <f t="shared" si="1"/>
        <v>433.68</v>
      </c>
    </row>
    <row r="131" spans="1:4" x14ac:dyDescent="0.25">
      <c r="A131" s="25">
        <v>25731</v>
      </c>
      <c r="B131" s="27" t="s">
        <v>62</v>
      </c>
      <c r="C131" s="44">
        <v>153.6</v>
      </c>
      <c r="D131" s="66">
        <f t="shared" si="1"/>
        <v>199.68</v>
      </c>
    </row>
    <row r="132" spans="1:4" x14ac:dyDescent="0.25">
      <c r="A132" s="25">
        <v>25732</v>
      </c>
      <c r="B132" s="27" t="s">
        <v>63</v>
      </c>
      <c r="C132" s="44">
        <v>260.8</v>
      </c>
      <c r="D132" s="66">
        <f t="shared" si="1"/>
        <v>339.04</v>
      </c>
    </row>
    <row r="133" spans="1:4" x14ac:dyDescent="0.25">
      <c r="A133" s="25">
        <v>25733</v>
      </c>
      <c r="B133" s="27" t="s">
        <v>64</v>
      </c>
      <c r="C133" s="44">
        <v>321.60000000000002</v>
      </c>
      <c r="D133" s="66">
        <f t="shared" ref="D133:D196" si="2">(C133*0.3)+C133</f>
        <v>418.08000000000004</v>
      </c>
    </row>
    <row r="134" spans="1:4" x14ac:dyDescent="0.25">
      <c r="A134" s="25">
        <v>25741</v>
      </c>
      <c r="B134" s="27" t="s">
        <v>65</v>
      </c>
      <c r="C134" s="44">
        <v>180.96</v>
      </c>
      <c r="D134" s="66">
        <f t="shared" si="2"/>
        <v>235.24800000000002</v>
      </c>
    </row>
    <row r="135" spans="1:4" x14ac:dyDescent="0.25">
      <c r="A135" s="25">
        <v>25742</v>
      </c>
      <c r="B135" s="27" t="s">
        <v>141</v>
      </c>
      <c r="C135" s="44">
        <v>470.4</v>
      </c>
      <c r="D135" s="66">
        <f t="shared" si="2"/>
        <v>611.52</v>
      </c>
    </row>
    <row r="136" spans="1:4" x14ac:dyDescent="0.25">
      <c r="A136" s="25">
        <v>25743</v>
      </c>
      <c r="B136" s="27" t="s">
        <v>67</v>
      </c>
      <c r="C136" s="44">
        <v>511.2</v>
      </c>
      <c r="D136" s="66">
        <f t="shared" si="2"/>
        <v>664.56</v>
      </c>
    </row>
    <row r="137" spans="1:4" x14ac:dyDescent="0.25">
      <c r="A137" s="25">
        <v>25754</v>
      </c>
      <c r="B137" s="27" t="s">
        <v>68</v>
      </c>
      <c r="C137" s="44">
        <v>261.60000000000002</v>
      </c>
      <c r="D137" s="66">
        <f t="shared" si="2"/>
        <v>340.08000000000004</v>
      </c>
    </row>
    <row r="138" spans="1:4" x14ac:dyDescent="0.25">
      <c r="A138" s="25">
        <v>27111</v>
      </c>
      <c r="B138" s="27" t="s">
        <v>69</v>
      </c>
      <c r="C138" s="44">
        <v>520.79999999999995</v>
      </c>
      <c r="D138" s="66">
        <f t="shared" si="2"/>
        <v>677.04</v>
      </c>
    </row>
    <row r="139" spans="1:4" ht="30" x14ac:dyDescent="0.25">
      <c r="A139" s="25">
        <v>27112</v>
      </c>
      <c r="B139" s="27" t="s">
        <v>70</v>
      </c>
      <c r="C139" s="44" t="s">
        <v>563</v>
      </c>
      <c r="D139" s="66" t="s">
        <v>563</v>
      </c>
    </row>
    <row r="140" spans="1:4" x14ac:dyDescent="0.25">
      <c r="A140" s="25">
        <v>27113</v>
      </c>
      <c r="B140" s="27" t="s">
        <v>71</v>
      </c>
      <c r="C140" s="44">
        <v>176.8</v>
      </c>
      <c r="D140" s="66">
        <f t="shared" si="2"/>
        <v>229.84</v>
      </c>
    </row>
    <row r="141" spans="1:4" x14ac:dyDescent="0.25">
      <c r="A141" s="25">
        <v>27121</v>
      </c>
      <c r="B141" s="27" t="s">
        <v>73</v>
      </c>
      <c r="C141" s="44">
        <v>169.6</v>
      </c>
      <c r="D141" s="66">
        <f t="shared" si="2"/>
        <v>220.48</v>
      </c>
    </row>
    <row r="142" spans="1:4" x14ac:dyDescent="0.25">
      <c r="A142" s="25">
        <v>27201</v>
      </c>
      <c r="B142" s="27" t="s">
        <v>75</v>
      </c>
      <c r="C142" s="44">
        <v>673.6</v>
      </c>
      <c r="D142" s="66">
        <f t="shared" si="2"/>
        <v>875.68000000000006</v>
      </c>
    </row>
    <row r="143" spans="1:4" x14ac:dyDescent="0.25">
      <c r="A143" s="25">
        <v>27202</v>
      </c>
      <c r="B143" s="27" t="s">
        <v>76</v>
      </c>
      <c r="C143" s="44" t="s">
        <v>563</v>
      </c>
      <c r="D143" s="66" t="s">
        <v>563</v>
      </c>
    </row>
    <row r="144" spans="1:4" x14ac:dyDescent="0.25">
      <c r="A144" s="25">
        <v>27211</v>
      </c>
      <c r="B144" s="27" t="s">
        <v>77</v>
      </c>
      <c r="C144" s="44">
        <v>673.6</v>
      </c>
      <c r="D144" s="66">
        <f t="shared" si="2"/>
        <v>875.68000000000006</v>
      </c>
    </row>
    <row r="145" spans="1:4" x14ac:dyDescent="0.25">
      <c r="A145" s="25">
        <v>27212</v>
      </c>
      <c r="B145" s="27" t="s">
        <v>142</v>
      </c>
      <c r="C145" s="44">
        <v>808</v>
      </c>
      <c r="D145" s="66">
        <f t="shared" si="2"/>
        <v>1050.4000000000001</v>
      </c>
    </row>
    <row r="146" spans="1:4" x14ac:dyDescent="0.25">
      <c r="A146" s="25">
        <v>29101</v>
      </c>
      <c r="B146" s="27" t="s">
        <v>30</v>
      </c>
      <c r="C146" s="44">
        <v>72</v>
      </c>
      <c r="D146" s="66">
        <f t="shared" si="2"/>
        <v>93.6</v>
      </c>
    </row>
    <row r="147" spans="1:4" x14ac:dyDescent="0.25">
      <c r="A147" s="25">
        <v>29102</v>
      </c>
      <c r="B147" s="27" t="s">
        <v>33</v>
      </c>
      <c r="C147" s="44">
        <v>144</v>
      </c>
      <c r="D147" s="66">
        <f t="shared" si="2"/>
        <v>187.2</v>
      </c>
    </row>
    <row r="148" spans="1:4" x14ac:dyDescent="0.25">
      <c r="A148" s="25">
        <v>29103</v>
      </c>
      <c r="B148" s="27" t="s">
        <v>34</v>
      </c>
      <c r="C148" s="44">
        <v>216</v>
      </c>
      <c r="D148" s="66">
        <f t="shared" si="2"/>
        <v>280.8</v>
      </c>
    </row>
    <row r="149" spans="1:4" x14ac:dyDescent="0.25">
      <c r="A149" s="25">
        <v>32221</v>
      </c>
      <c r="B149" s="27" t="s">
        <v>78</v>
      </c>
      <c r="C149" s="44">
        <v>112.8</v>
      </c>
      <c r="D149" s="66">
        <f t="shared" si="2"/>
        <v>146.63999999999999</v>
      </c>
    </row>
    <row r="150" spans="1:4" x14ac:dyDescent="0.25">
      <c r="A150" s="25">
        <v>32222</v>
      </c>
      <c r="B150" s="27" t="s">
        <v>79</v>
      </c>
      <c r="C150" s="44">
        <v>135.19999999999999</v>
      </c>
      <c r="D150" s="66">
        <f t="shared" si="2"/>
        <v>175.76</v>
      </c>
    </row>
    <row r="151" spans="1:4" x14ac:dyDescent="0.25">
      <c r="A151" s="25">
        <v>32231</v>
      </c>
      <c r="B151" s="27" t="s">
        <v>80</v>
      </c>
      <c r="C151" s="44">
        <v>89.6</v>
      </c>
      <c r="D151" s="66">
        <f t="shared" si="2"/>
        <v>116.47999999999999</v>
      </c>
    </row>
    <row r="152" spans="1:4" ht="30" x14ac:dyDescent="0.25">
      <c r="A152" s="25">
        <v>32232</v>
      </c>
      <c r="B152" s="27" t="s">
        <v>81</v>
      </c>
      <c r="C152" s="44">
        <v>80.8</v>
      </c>
      <c r="D152" s="66">
        <f t="shared" si="2"/>
        <v>105.03999999999999</v>
      </c>
    </row>
    <row r="153" spans="1:4" x14ac:dyDescent="0.25">
      <c r="A153" s="25">
        <v>32311</v>
      </c>
      <c r="B153" s="27" t="s">
        <v>82</v>
      </c>
      <c r="C153" s="44">
        <v>149.6</v>
      </c>
      <c r="D153" s="66">
        <f t="shared" si="2"/>
        <v>194.48</v>
      </c>
    </row>
    <row r="154" spans="1:4" x14ac:dyDescent="0.25">
      <c r="A154" s="25">
        <v>32312</v>
      </c>
      <c r="B154" s="27" t="s">
        <v>83</v>
      </c>
      <c r="C154" s="44">
        <v>196.8</v>
      </c>
      <c r="D154" s="66">
        <f t="shared" si="2"/>
        <v>255.84</v>
      </c>
    </row>
    <row r="155" spans="1:4" x14ac:dyDescent="0.25">
      <c r="A155" s="25">
        <v>32313</v>
      </c>
      <c r="B155" s="27" t="s">
        <v>84</v>
      </c>
      <c r="C155" s="44">
        <v>243.2</v>
      </c>
      <c r="D155" s="66">
        <f t="shared" si="2"/>
        <v>316.15999999999997</v>
      </c>
    </row>
    <row r="156" spans="1:4" x14ac:dyDescent="0.25">
      <c r="A156" s="25">
        <v>32314</v>
      </c>
      <c r="B156" s="27" t="s">
        <v>85</v>
      </c>
      <c r="C156" s="44">
        <v>320</v>
      </c>
      <c r="D156" s="66">
        <f t="shared" si="2"/>
        <v>416</v>
      </c>
    </row>
    <row r="157" spans="1:4" x14ac:dyDescent="0.25">
      <c r="A157" s="25">
        <v>32321</v>
      </c>
      <c r="B157" s="27" t="s">
        <v>86</v>
      </c>
      <c r="C157" s="44">
        <v>93.6</v>
      </c>
      <c r="D157" s="66">
        <f t="shared" si="2"/>
        <v>121.67999999999999</v>
      </c>
    </row>
    <row r="158" spans="1:4" x14ac:dyDescent="0.25">
      <c r="A158" s="25">
        <v>32322</v>
      </c>
      <c r="B158" s="27" t="s">
        <v>87</v>
      </c>
      <c r="C158" s="44">
        <v>140</v>
      </c>
      <c r="D158" s="66">
        <f t="shared" si="2"/>
        <v>182</v>
      </c>
    </row>
    <row r="159" spans="1:4" x14ac:dyDescent="0.25">
      <c r="A159" s="25">
        <v>33111</v>
      </c>
      <c r="B159" s="27" t="s">
        <v>82</v>
      </c>
      <c r="C159" s="44">
        <v>428</v>
      </c>
      <c r="D159" s="66">
        <f t="shared" si="2"/>
        <v>556.4</v>
      </c>
    </row>
    <row r="160" spans="1:4" x14ac:dyDescent="0.25">
      <c r="A160" s="25">
        <v>33121</v>
      </c>
      <c r="B160" s="27" t="s">
        <v>83</v>
      </c>
      <c r="C160" s="44">
        <v>616.79999999999995</v>
      </c>
      <c r="D160" s="66">
        <f t="shared" si="2"/>
        <v>801.83999999999992</v>
      </c>
    </row>
    <row r="161" spans="1:4" x14ac:dyDescent="0.25">
      <c r="A161" s="25">
        <v>33131</v>
      </c>
      <c r="B161" s="27" t="s">
        <v>84</v>
      </c>
      <c r="C161" s="44">
        <v>793</v>
      </c>
      <c r="D161" s="66">
        <f t="shared" si="2"/>
        <v>1030.9000000000001</v>
      </c>
    </row>
    <row r="162" spans="1:4" x14ac:dyDescent="0.25">
      <c r="A162" s="25">
        <v>33141</v>
      </c>
      <c r="B162" s="27" t="s">
        <v>85</v>
      </c>
      <c r="C162" s="44">
        <v>963</v>
      </c>
      <c r="D162" s="66">
        <f t="shared" si="2"/>
        <v>1251.9000000000001</v>
      </c>
    </row>
    <row r="163" spans="1:4" x14ac:dyDescent="0.25">
      <c r="A163" s="25">
        <v>33401</v>
      </c>
      <c r="B163" s="27" t="s">
        <v>82</v>
      </c>
      <c r="C163" s="44">
        <v>190.4</v>
      </c>
      <c r="D163" s="66">
        <f t="shared" si="2"/>
        <v>247.52</v>
      </c>
    </row>
    <row r="164" spans="1:4" x14ac:dyDescent="0.25">
      <c r="A164" s="25">
        <v>33402</v>
      </c>
      <c r="B164" s="27" t="s">
        <v>83</v>
      </c>
      <c r="C164" s="44">
        <v>248.8</v>
      </c>
      <c r="D164" s="66">
        <f t="shared" si="2"/>
        <v>323.44</v>
      </c>
    </row>
    <row r="165" spans="1:4" x14ac:dyDescent="0.25">
      <c r="A165" s="25">
        <v>33403</v>
      </c>
      <c r="B165" s="27" t="s">
        <v>88</v>
      </c>
      <c r="C165" s="44">
        <v>473.6</v>
      </c>
      <c r="D165" s="66">
        <f t="shared" si="2"/>
        <v>615.68000000000006</v>
      </c>
    </row>
    <row r="166" spans="1:4" x14ac:dyDescent="0.25">
      <c r="A166" s="25">
        <v>33601</v>
      </c>
      <c r="B166" s="27" t="s">
        <v>82</v>
      </c>
      <c r="C166" s="44">
        <v>169.6</v>
      </c>
      <c r="D166" s="66">
        <f t="shared" si="2"/>
        <v>220.48</v>
      </c>
    </row>
    <row r="167" spans="1:4" x14ac:dyDescent="0.25">
      <c r="A167" s="25">
        <v>33602</v>
      </c>
      <c r="B167" s="27" t="s">
        <v>83</v>
      </c>
      <c r="C167" s="44">
        <v>220</v>
      </c>
      <c r="D167" s="66">
        <f t="shared" si="2"/>
        <v>286</v>
      </c>
    </row>
    <row r="168" spans="1:4" x14ac:dyDescent="0.25">
      <c r="A168" s="25">
        <v>33603</v>
      </c>
      <c r="B168" s="27" t="s">
        <v>84</v>
      </c>
      <c r="C168" s="44">
        <v>276</v>
      </c>
      <c r="D168" s="66">
        <f t="shared" si="2"/>
        <v>358.8</v>
      </c>
    </row>
    <row r="169" spans="1:4" x14ac:dyDescent="0.25">
      <c r="A169" s="25">
        <v>33604</v>
      </c>
      <c r="B169" s="27" t="s">
        <v>85</v>
      </c>
      <c r="C169" s="44">
        <v>492.8</v>
      </c>
      <c r="D169" s="66">
        <f t="shared" si="2"/>
        <v>640.64</v>
      </c>
    </row>
    <row r="170" spans="1:4" x14ac:dyDescent="0.25">
      <c r="A170" s="25">
        <v>33611</v>
      </c>
      <c r="B170" s="27" t="s">
        <v>82</v>
      </c>
      <c r="C170" s="44">
        <v>71.2</v>
      </c>
      <c r="D170" s="66">
        <f t="shared" si="2"/>
        <v>92.56</v>
      </c>
    </row>
    <row r="171" spans="1:4" x14ac:dyDescent="0.25">
      <c r="A171" s="25">
        <v>33612</v>
      </c>
      <c r="B171" s="27" t="s">
        <v>83</v>
      </c>
      <c r="C171" s="44">
        <v>71.2</v>
      </c>
      <c r="D171" s="66">
        <f t="shared" si="2"/>
        <v>92.56</v>
      </c>
    </row>
    <row r="172" spans="1:4" x14ac:dyDescent="0.25">
      <c r="A172" s="25">
        <v>33613</v>
      </c>
      <c r="B172" s="27" t="s">
        <v>84</v>
      </c>
      <c r="C172" s="44">
        <v>71.2</v>
      </c>
      <c r="D172" s="66">
        <f t="shared" si="2"/>
        <v>92.56</v>
      </c>
    </row>
    <row r="173" spans="1:4" x14ac:dyDescent="0.25">
      <c r="A173" s="25">
        <v>33614</v>
      </c>
      <c r="B173" s="27" t="s">
        <v>85</v>
      </c>
      <c r="C173" s="44">
        <v>71.2</v>
      </c>
      <c r="D173" s="66">
        <f t="shared" si="2"/>
        <v>92.56</v>
      </c>
    </row>
    <row r="174" spans="1:4" x14ac:dyDescent="0.25">
      <c r="A174" s="25">
        <v>34111</v>
      </c>
      <c r="B174" s="27" t="s">
        <v>89</v>
      </c>
      <c r="C174" s="44">
        <v>250.4</v>
      </c>
      <c r="D174" s="66">
        <f t="shared" si="2"/>
        <v>325.52</v>
      </c>
    </row>
    <row r="175" spans="1:4" x14ac:dyDescent="0.25">
      <c r="A175" s="25">
        <v>34112</v>
      </c>
      <c r="B175" s="27" t="s">
        <v>90</v>
      </c>
      <c r="C175" s="44">
        <v>358.4</v>
      </c>
      <c r="D175" s="66">
        <f t="shared" si="2"/>
        <v>465.91999999999996</v>
      </c>
    </row>
    <row r="176" spans="1:4" x14ac:dyDescent="0.25">
      <c r="A176" s="25">
        <v>34121</v>
      </c>
      <c r="B176" s="27" t="s">
        <v>89</v>
      </c>
      <c r="C176" s="44">
        <v>285.60000000000002</v>
      </c>
      <c r="D176" s="66">
        <f t="shared" si="2"/>
        <v>371.28000000000003</v>
      </c>
    </row>
    <row r="177" spans="1:4" x14ac:dyDescent="0.25">
      <c r="A177" s="25">
        <v>34122</v>
      </c>
      <c r="B177" s="27" t="s">
        <v>90</v>
      </c>
      <c r="C177" s="44">
        <v>379.2</v>
      </c>
      <c r="D177" s="66">
        <f t="shared" si="2"/>
        <v>492.96</v>
      </c>
    </row>
    <row r="178" spans="1:4" x14ac:dyDescent="0.25">
      <c r="A178" s="25">
        <v>34123</v>
      </c>
      <c r="B178" s="27" t="s">
        <v>91</v>
      </c>
      <c r="C178" s="44">
        <v>461.6</v>
      </c>
      <c r="D178" s="66">
        <f t="shared" si="2"/>
        <v>600.08000000000004</v>
      </c>
    </row>
    <row r="179" spans="1:4" x14ac:dyDescent="0.25">
      <c r="A179" s="25">
        <v>34131</v>
      </c>
      <c r="B179" s="27" t="s">
        <v>89</v>
      </c>
      <c r="C179" s="44">
        <v>320</v>
      </c>
      <c r="D179" s="66">
        <f t="shared" si="2"/>
        <v>416</v>
      </c>
    </row>
    <row r="180" spans="1:4" x14ac:dyDescent="0.25">
      <c r="A180" s="25">
        <v>34132</v>
      </c>
      <c r="B180" s="27" t="s">
        <v>90</v>
      </c>
      <c r="C180" s="44">
        <v>425.6</v>
      </c>
      <c r="D180" s="66">
        <f t="shared" si="2"/>
        <v>553.28</v>
      </c>
    </row>
    <row r="181" spans="1:4" x14ac:dyDescent="0.25">
      <c r="A181" s="25">
        <v>34133</v>
      </c>
      <c r="B181" s="27" t="s">
        <v>143</v>
      </c>
      <c r="C181" s="44">
        <v>536.79999999999995</v>
      </c>
      <c r="D181" s="66">
        <f t="shared" si="2"/>
        <v>697.83999999999992</v>
      </c>
    </row>
    <row r="182" spans="1:4" x14ac:dyDescent="0.25">
      <c r="A182" s="25">
        <v>34134</v>
      </c>
      <c r="B182" s="27" t="s">
        <v>95</v>
      </c>
      <c r="C182" s="44" t="s">
        <v>563</v>
      </c>
      <c r="D182" s="66" t="s">
        <v>563</v>
      </c>
    </row>
    <row r="183" spans="1:4" x14ac:dyDescent="0.25">
      <c r="A183" s="25">
        <v>34141</v>
      </c>
      <c r="B183" s="27" t="s">
        <v>89</v>
      </c>
      <c r="C183" s="44">
        <v>248.8</v>
      </c>
      <c r="D183" s="66">
        <f t="shared" si="2"/>
        <v>323.44</v>
      </c>
    </row>
    <row r="184" spans="1:4" x14ac:dyDescent="0.25">
      <c r="A184" s="25">
        <v>34142</v>
      </c>
      <c r="B184" s="27" t="s">
        <v>94</v>
      </c>
      <c r="C184" s="44">
        <v>356.8</v>
      </c>
      <c r="D184" s="66">
        <f t="shared" si="2"/>
        <v>463.84000000000003</v>
      </c>
    </row>
    <row r="185" spans="1:4" x14ac:dyDescent="0.25">
      <c r="A185" s="25">
        <v>34151</v>
      </c>
      <c r="B185" s="27" t="s">
        <v>89</v>
      </c>
      <c r="C185" s="44">
        <v>285.60000000000002</v>
      </c>
      <c r="D185" s="66">
        <f t="shared" si="2"/>
        <v>371.28000000000003</v>
      </c>
    </row>
    <row r="186" spans="1:4" x14ac:dyDescent="0.25">
      <c r="A186" s="25">
        <v>34152</v>
      </c>
      <c r="B186" s="27" t="s">
        <v>90</v>
      </c>
      <c r="C186" s="44">
        <v>379.2</v>
      </c>
      <c r="D186" s="66">
        <f t="shared" si="2"/>
        <v>492.96</v>
      </c>
    </row>
    <row r="187" spans="1:4" x14ac:dyDescent="0.25">
      <c r="A187" s="25">
        <v>34153</v>
      </c>
      <c r="B187" s="27" t="s">
        <v>144</v>
      </c>
      <c r="C187" s="44">
        <v>474.4</v>
      </c>
      <c r="D187" s="66">
        <f t="shared" si="2"/>
        <v>616.72</v>
      </c>
    </row>
    <row r="188" spans="1:4" x14ac:dyDescent="0.25">
      <c r="A188" s="25">
        <v>34161</v>
      </c>
      <c r="B188" s="27" t="s">
        <v>89</v>
      </c>
      <c r="C188" s="44">
        <v>352.8</v>
      </c>
      <c r="D188" s="66">
        <f t="shared" si="2"/>
        <v>458.64</v>
      </c>
    </row>
    <row r="189" spans="1:4" x14ac:dyDescent="0.25">
      <c r="A189" s="25">
        <v>34162</v>
      </c>
      <c r="B189" s="27" t="s">
        <v>90</v>
      </c>
      <c r="C189" s="44">
        <v>467.2</v>
      </c>
      <c r="D189" s="66">
        <f t="shared" si="2"/>
        <v>607.36</v>
      </c>
    </row>
    <row r="190" spans="1:4" x14ac:dyDescent="0.25">
      <c r="A190" s="25">
        <v>34163</v>
      </c>
      <c r="B190" s="27" t="s">
        <v>143</v>
      </c>
      <c r="C190" s="44">
        <v>588.79999999999995</v>
      </c>
      <c r="D190" s="66">
        <f t="shared" si="2"/>
        <v>765.43999999999994</v>
      </c>
    </row>
    <row r="191" spans="1:4" x14ac:dyDescent="0.25">
      <c r="A191" s="25">
        <v>34164</v>
      </c>
      <c r="B191" s="27" t="s">
        <v>95</v>
      </c>
      <c r="C191" s="44" t="s">
        <v>563</v>
      </c>
      <c r="D191" s="66" t="s">
        <v>563</v>
      </c>
    </row>
    <row r="192" spans="1:4" x14ac:dyDescent="0.25">
      <c r="A192" s="25">
        <v>34211</v>
      </c>
      <c r="B192" s="27" t="s">
        <v>82</v>
      </c>
      <c r="C192" s="44">
        <v>89</v>
      </c>
      <c r="D192" s="66">
        <f t="shared" si="2"/>
        <v>115.7</v>
      </c>
    </row>
    <row r="193" spans="1:4" x14ac:dyDescent="0.25">
      <c r="A193" s="25">
        <v>34212</v>
      </c>
      <c r="B193" s="27" t="s">
        <v>96</v>
      </c>
      <c r="C193" s="44">
        <v>106.4</v>
      </c>
      <c r="D193" s="66">
        <f t="shared" si="2"/>
        <v>138.32</v>
      </c>
    </row>
    <row r="194" spans="1:4" x14ac:dyDescent="0.25">
      <c r="A194" s="25">
        <v>34221</v>
      </c>
      <c r="B194" s="27" t="s">
        <v>82</v>
      </c>
      <c r="C194" s="44">
        <v>105.6</v>
      </c>
      <c r="D194" s="66">
        <f t="shared" si="2"/>
        <v>137.28</v>
      </c>
    </row>
    <row r="195" spans="1:4" x14ac:dyDescent="0.25">
      <c r="A195" s="25">
        <v>34222</v>
      </c>
      <c r="B195" s="27" t="s">
        <v>83</v>
      </c>
      <c r="C195" s="44">
        <v>132</v>
      </c>
      <c r="D195" s="66">
        <f t="shared" si="2"/>
        <v>171.6</v>
      </c>
    </row>
    <row r="196" spans="1:4" x14ac:dyDescent="0.25">
      <c r="A196" s="25">
        <v>34223</v>
      </c>
      <c r="B196" s="27" t="s">
        <v>84</v>
      </c>
      <c r="C196" s="44">
        <v>145.6</v>
      </c>
      <c r="D196" s="66">
        <f t="shared" si="2"/>
        <v>189.28</v>
      </c>
    </row>
    <row r="197" spans="1:4" x14ac:dyDescent="0.25">
      <c r="A197" s="25">
        <v>34224</v>
      </c>
      <c r="B197" s="27" t="s">
        <v>97</v>
      </c>
      <c r="C197" s="44">
        <v>157</v>
      </c>
      <c r="D197" s="66">
        <f t="shared" ref="D197:D260" si="3">(C197*0.3)+C197</f>
        <v>204.1</v>
      </c>
    </row>
    <row r="198" spans="1:4" x14ac:dyDescent="0.25">
      <c r="A198" s="25">
        <v>34231</v>
      </c>
      <c r="B198" s="27" t="s">
        <v>82</v>
      </c>
      <c r="C198" s="44">
        <v>128</v>
      </c>
      <c r="D198" s="66">
        <f t="shared" si="3"/>
        <v>166.4</v>
      </c>
    </row>
    <row r="199" spans="1:4" x14ac:dyDescent="0.25">
      <c r="A199" s="25">
        <v>34232</v>
      </c>
      <c r="B199" s="27" t="s">
        <v>83</v>
      </c>
      <c r="C199" s="44">
        <v>159.19999999999999</v>
      </c>
      <c r="D199" s="66">
        <f t="shared" si="3"/>
        <v>206.95999999999998</v>
      </c>
    </row>
    <row r="200" spans="1:4" x14ac:dyDescent="0.25">
      <c r="A200" s="25">
        <v>34233</v>
      </c>
      <c r="B200" s="27" t="s">
        <v>84</v>
      </c>
      <c r="C200" s="44">
        <v>175.2</v>
      </c>
      <c r="D200" s="66">
        <f t="shared" si="3"/>
        <v>227.76</v>
      </c>
    </row>
    <row r="201" spans="1:4" x14ac:dyDescent="0.25">
      <c r="A201" s="25">
        <v>34234</v>
      </c>
      <c r="B201" s="27" t="s">
        <v>97</v>
      </c>
      <c r="C201" s="44">
        <v>185.6</v>
      </c>
      <c r="D201" s="66">
        <f t="shared" si="3"/>
        <v>241.28</v>
      </c>
    </row>
    <row r="202" spans="1:4" x14ac:dyDescent="0.25">
      <c r="A202" s="25">
        <v>34241</v>
      </c>
      <c r="B202" s="27" t="s">
        <v>82</v>
      </c>
      <c r="C202" s="44">
        <v>87.2</v>
      </c>
      <c r="D202" s="66">
        <f t="shared" si="3"/>
        <v>113.36</v>
      </c>
    </row>
    <row r="203" spans="1:4" x14ac:dyDescent="0.25">
      <c r="A203" s="25">
        <v>34242</v>
      </c>
      <c r="B203" s="27" t="s">
        <v>96</v>
      </c>
      <c r="C203" s="44">
        <v>105.6</v>
      </c>
      <c r="D203" s="66">
        <f t="shared" si="3"/>
        <v>137.28</v>
      </c>
    </row>
    <row r="204" spans="1:4" x14ac:dyDescent="0.25">
      <c r="A204" s="25">
        <v>34251</v>
      </c>
      <c r="B204" s="27" t="s">
        <v>82</v>
      </c>
      <c r="C204" s="44">
        <v>104</v>
      </c>
      <c r="D204" s="66">
        <f t="shared" si="3"/>
        <v>135.19999999999999</v>
      </c>
    </row>
    <row r="205" spans="1:4" x14ac:dyDescent="0.25">
      <c r="A205" s="25">
        <v>34252</v>
      </c>
      <c r="B205" s="27" t="s">
        <v>83</v>
      </c>
      <c r="C205" s="44">
        <v>128</v>
      </c>
      <c r="D205" s="66">
        <f t="shared" si="3"/>
        <v>166.4</v>
      </c>
    </row>
    <row r="206" spans="1:4" x14ac:dyDescent="0.25">
      <c r="A206" s="25">
        <v>34253</v>
      </c>
      <c r="B206" s="27" t="s">
        <v>84</v>
      </c>
      <c r="C206" s="44">
        <v>143.19999999999999</v>
      </c>
      <c r="D206" s="66">
        <f t="shared" si="3"/>
        <v>186.15999999999997</v>
      </c>
    </row>
    <row r="207" spans="1:4" x14ac:dyDescent="0.25">
      <c r="A207" s="25">
        <v>34254</v>
      </c>
      <c r="B207" s="27" t="s">
        <v>98</v>
      </c>
      <c r="C207" s="44">
        <v>154.4</v>
      </c>
      <c r="D207" s="66">
        <f t="shared" si="3"/>
        <v>200.72</v>
      </c>
    </row>
    <row r="208" spans="1:4" x14ac:dyDescent="0.25">
      <c r="A208" s="25">
        <v>34261</v>
      </c>
      <c r="B208" s="27" t="s">
        <v>82</v>
      </c>
      <c r="C208" s="44">
        <v>128</v>
      </c>
      <c r="D208" s="66">
        <f t="shared" si="3"/>
        <v>166.4</v>
      </c>
    </row>
    <row r="209" spans="1:4" x14ac:dyDescent="0.25">
      <c r="A209" s="25">
        <v>34262</v>
      </c>
      <c r="B209" s="27" t="s">
        <v>83</v>
      </c>
      <c r="C209" s="44">
        <v>159.19999999999999</v>
      </c>
      <c r="D209" s="66">
        <f t="shared" si="3"/>
        <v>206.95999999999998</v>
      </c>
    </row>
    <row r="210" spans="1:4" x14ac:dyDescent="0.25">
      <c r="A210" s="25">
        <v>34263</v>
      </c>
      <c r="B210" s="27" t="s">
        <v>84</v>
      </c>
      <c r="C210" s="44">
        <v>175.2</v>
      </c>
      <c r="D210" s="66">
        <f t="shared" si="3"/>
        <v>227.76</v>
      </c>
    </row>
    <row r="211" spans="1:4" x14ac:dyDescent="0.25">
      <c r="A211" s="25">
        <v>34264</v>
      </c>
      <c r="B211" s="27" t="s">
        <v>97</v>
      </c>
      <c r="C211" s="44">
        <v>185.6</v>
      </c>
      <c r="D211" s="66">
        <f t="shared" si="3"/>
        <v>241.28</v>
      </c>
    </row>
    <row r="212" spans="1:4" x14ac:dyDescent="0.25">
      <c r="A212" s="25">
        <v>39201</v>
      </c>
      <c r="B212" s="27" t="s">
        <v>99</v>
      </c>
      <c r="C212" s="44">
        <v>84</v>
      </c>
      <c r="D212" s="66">
        <f t="shared" si="3"/>
        <v>109.2</v>
      </c>
    </row>
    <row r="213" spans="1:4" x14ac:dyDescent="0.25">
      <c r="A213" s="25">
        <v>39202</v>
      </c>
      <c r="B213" s="27" t="s">
        <v>100</v>
      </c>
      <c r="C213" s="44">
        <v>84</v>
      </c>
      <c r="D213" s="66">
        <f t="shared" si="3"/>
        <v>109.2</v>
      </c>
    </row>
    <row r="214" spans="1:4" x14ac:dyDescent="0.25">
      <c r="A214" s="25">
        <v>39212</v>
      </c>
      <c r="B214" s="27" t="s">
        <v>100</v>
      </c>
      <c r="C214" s="44">
        <v>148</v>
      </c>
      <c r="D214" s="66">
        <f t="shared" si="3"/>
        <v>192.4</v>
      </c>
    </row>
    <row r="215" spans="1:4" x14ac:dyDescent="0.25">
      <c r="A215" s="25">
        <v>39311</v>
      </c>
      <c r="B215" s="27" t="s">
        <v>30</v>
      </c>
      <c r="C215" s="44">
        <v>81.599999999999994</v>
      </c>
      <c r="D215" s="66">
        <f t="shared" si="3"/>
        <v>106.07999999999998</v>
      </c>
    </row>
    <row r="216" spans="1:4" x14ac:dyDescent="0.25">
      <c r="A216" s="25">
        <v>39312</v>
      </c>
      <c r="B216" s="27" t="s">
        <v>33</v>
      </c>
      <c r="C216" s="44">
        <v>163.19999999999999</v>
      </c>
      <c r="D216" s="66">
        <f t="shared" si="3"/>
        <v>212.15999999999997</v>
      </c>
    </row>
    <row r="217" spans="1:4" x14ac:dyDescent="0.25">
      <c r="A217" s="25">
        <v>39313</v>
      </c>
      <c r="B217" s="27" t="s">
        <v>34</v>
      </c>
      <c r="C217" s="44">
        <v>244.8</v>
      </c>
      <c r="D217" s="66">
        <f t="shared" si="3"/>
        <v>318.24</v>
      </c>
    </row>
    <row r="218" spans="1:4" x14ac:dyDescent="0.25">
      <c r="A218" s="25">
        <v>41301</v>
      </c>
      <c r="B218" s="27" t="s">
        <v>30</v>
      </c>
      <c r="C218" s="44">
        <v>39.200000000000003</v>
      </c>
      <c r="D218" s="66">
        <f t="shared" si="3"/>
        <v>50.96</v>
      </c>
    </row>
    <row r="219" spans="1:4" x14ac:dyDescent="0.25">
      <c r="A219" s="25">
        <v>41302</v>
      </c>
      <c r="B219" s="27" t="s">
        <v>33</v>
      </c>
      <c r="C219" s="44">
        <v>78.400000000000006</v>
      </c>
      <c r="D219" s="66">
        <f t="shared" si="3"/>
        <v>101.92</v>
      </c>
    </row>
    <row r="220" spans="1:4" x14ac:dyDescent="0.25">
      <c r="A220" s="25">
        <v>41309</v>
      </c>
      <c r="B220" s="27" t="s">
        <v>101</v>
      </c>
      <c r="C220" s="44">
        <v>39.200000000000003</v>
      </c>
      <c r="D220" s="66">
        <f t="shared" si="3"/>
        <v>50.96</v>
      </c>
    </row>
    <row r="221" spans="1:4" x14ac:dyDescent="0.25">
      <c r="A221" s="25">
        <v>42111</v>
      </c>
      <c r="B221" s="27" t="s">
        <v>145</v>
      </c>
      <c r="C221" s="44">
        <v>256</v>
      </c>
      <c r="D221" s="66">
        <f t="shared" si="3"/>
        <v>332.8</v>
      </c>
    </row>
    <row r="222" spans="1:4" x14ac:dyDescent="0.25">
      <c r="A222" s="25">
        <v>42311</v>
      </c>
      <c r="B222" s="27" t="s">
        <v>146</v>
      </c>
      <c r="C222" s="44">
        <v>297.60000000000002</v>
      </c>
      <c r="D222" s="66">
        <f t="shared" si="3"/>
        <v>386.88</v>
      </c>
    </row>
    <row r="223" spans="1:4" x14ac:dyDescent="0.25">
      <c r="A223" s="25">
        <v>42321</v>
      </c>
      <c r="B223" s="27" t="s">
        <v>147</v>
      </c>
      <c r="C223" s="44">
        <v>324</v>
      </c>
      <c r="D223" s="66">
        <f t="shared" si="3"/>
        <v>421.2</v>
      </c>
    </row>
    <row r="224" spans="1:4" x14ac:dyDescent="0.25">
      <c r="A224" s="25">
        <v>42341</v>
      </c>
      <c r="B224" s="27" t="s">
        <v>148</v>
      </c>
      <c r="C224" s="44">
        <v>154.4</v>
      </c>
      <c r="D224" s="66">
        <f t="shared" si="3"/>
        <v>200.72</v>
      </c>
    </row>
    <row r="225" spans="1:4" x14ac:dyDescent="0.25">
      <c r="A225" s="25">
        <v>42551</v>
      </c>
      <c r="B225" s="27" t="s">
        <v>149</v>
      </c>
      <c r="C225" s="44">
        <v>570.4</v>
      </c>
      <c r="D225" s="66">
        <f t="shared" si="3"/>
        <v>741.52</v>
      </c>
    </row>
    <row r="226" spans="1:4" x14ac:dyDescent="0.25">
      <c r="A226" s="25">
        <v>43111</v>
      </c>
      <c r="B226" s="27" t="s">
        <v>150</v>
      </c>
      <c r="C226" s="44">
        <v>74</v>
      </c>
      <c r="D226" s="66">
        <f t="shared" si="3"/>
        <v>96.2</v>
      </c>
    </row>
    <row r="227" spans="1:4" x14ac:dyDescent="0.25">
      <c r="A227" s="25">
        <v>43211</v>
      </c>
      <c r="B227" s="27" t="s">
        <v>102</v>
      </c>
      <c r="C227" s="44">
        <v>74</v>
      </c>
      <c r="D227" s="66">
        <f t="shared" si="3"/>
        <v>96.2</v>
      </c>
    </row>
    <row r="228" spans="1:4" x14ac:dyDescent="0.25">
      <c r="A228" s="25">
        <v>43221</v>
      </c>
      <c r="B228" s="27" t="s">
        <v>102</v>
      </c>
      <c r="C228" s="44">
        <v>74</v>
      </c>
      <c r="D228" s="66">
        <f t="shared" si="3"/>
        <v>96.2</v>
      </c>
    </row>
    <row r="229" spans="1:4" x14ac:dyDescent="0.25">
      <c r="A229" s="25">
        <v>43231</v>
      </c>
      <c r="B229" s="27" t="s">
        <v>102</v>
      </c>
      <c r="C229" s="44">
        <v>189</v>
      </c>
      <c r="D229" s="66">
        <f t="shared" si="3"/>
        <v>245.7</v>
      </c>
    </row>
    <row r="230" spans="1:4" x14ac:dyDescent="0.25">
      <c r="A230" s="25">
        <v>43241</v>
      </c>
      <c r="B230" s="27" t="s">
        <v>102</v>
      </c>
      <c r="C230" s="44">
        <v>252</v>
      </c>
      <c r="D230" s="66">
        <f t="shared" si="3"/>
        <v>327.60000000000002</v>
      </c>
    </row>
    <row r="231" spans="1:4" x14ac:dyDescent="0.25">
      <c r="A231" s="25">
        <v>43251</v>
      </c>
      <c r="B231" s="27" t="s">
        <v>151</v>
      </c>
      <c r="C231" s="44">
        <v>295.2</v>
      </c>
      <c r="D231" s="66">
        <f t="shared" si="3"/>
        <v>383.76</v>
      </c>
    </row>
    <row r="232" spans="1:4" x14ac:dyDescent="0.25">
      <c r="A232" s="25">
        <v>43261</v>
      </c>
      <c r="B232" s="27" t="s">
        <v>103</v>
      </c>
      <c r="C232" s="44" t="s">
        <v>563</v>
      </c>
      <c r="D232" s="66" t="s">
        <v>563</v>
      </c>
    </row>
    <row r="233" spans="1:4" x14ac:dyDescent="0.25">
      <c r="A233" s="25">
        <v>43271</v>
      </c>
      <c r="B233" s="27" t="s">
        <v>104</v>
      </c>
      <c r="C233" s="44">
        <v>163</v>
      </c>
      <c r="D233" s="66">
        <f t="shared" si="3"/>
        <v>211.9</v>
      </c>
    </row>
    <row r="234" spans="1:4" x14ac:dyDescent="0.25">
      <c r="A234" s="25">
        <v>43421</v>
      </c>
      <c r="B234" s="27" t="s">
        <v>30</v>
      </c>
      <c r="C234" s="44">
        <v>41</v>
      </c>
      <c r="D234" s="66">
        <f t="shared" si="3"/>
        <v>53.3</v>
      </c>
    </row>
    <row r="235" spans="1:4" x14ac:dyDescent="0.25">
      <c r="A235" s="25">
        <v>43422</v>
      </c>
      <c r="B235" s="27" t="s">
        <v>33</v>
      </c>
      <c r="C235" s="44">
        <v>82</v>
      </c>
      <c r="D235" s="66">
        <f t="shared" si="3"/>
        <v>106.6</v>
      </c>
    </row>
    <row r="236" spans="1:4" x14ac:dyDescent="0.25">
      <c r="A236" s="25">
        <v>43423</v>
      </c>
      <c r="B236" s="27" t="s">
        <v>34</v>
      </c>
      <c r="C236" s="44">
        <v>123</v>
      </c>
      <c r="D236" s="66">
        <f t="shared" si="3"/>
        <v>159.9</v>
      </c>
    </row>
    <row r="237" spans="1:4" x14ac:dyDescent="0.25">
      <c r="A237" s="25">
        <v>43424</v>
      </c>
      <c r="B237" s="27" t="s">
        <v>132</v>
      </c>
      <c r="C237" s="44">
        <v>164</v>
      </c>
      <c r="D237" s="66">
        <f t="shared" si="3"/>
        <v>213.2</v>
      </c>
    </row>
    <row r="238" spans="1:4" x14ac:dyDescent="0.25">
      <c r="A238" s="25">
        <v>43425</v>
      </c>
      <c r="B238" s="27" t="s">
        <v>152</v>
      </c>
      <c r="C238" s="44">
        <v>205</v>
      </c>
      <c r="D238" s="66">
        <f t="shared" si="3"/>
        <v>266.5</v>
      </c>
    </row>
    <row r="239" spans="1:4" x14ac:dyDescent="0.25">
      <c r="A239" s="25">
        <v>43426</v>
      </c>
      <c r="B239" s="27" t="s">
        <v>153</v>
      </c>
      <c r="C239" s="44">
        <v>246</v>
      </c>
      <c r="D239" s="66">
        <f t="shared" si="3"/>
        <v>319.8</v>
      </c>
    </row>
    <row r="240" spans="1:4" x14ac:dyDescent="0.25">
      <c r="A240" s="25">
        <v>43427</v>
      </c>
      <c r="B240" s="27" t="s">
        <v>154</v>
      </c>
      <c r="C240" s="44">
        <v>19.36</v>
      </c>
      <c r="D240" s="66">
        <f t="shared" si="3"/>
        <v>25.167999999999999</v>
      </c>
    </row>
    <row r="241" spans="1:4" x14ac:dyDescent="0.25">
      <c r="A241" s="25">
        <v>43429</v>
      </c>
      <c r="B241" s="27" t="s">
        <v>155</v>
      </c>
      <c r="C241" s="44">
        <v>41</v>
      </c>
      <c r="D241" s="66">
        <f t="shared" si="3"/>
        <v>53.3</v>
      </c>
    </row>
    <row r="242" spans="1:4" x14ac:dyDescent="0.25">
      <c r="A242" s="25">
        <v>52301</v>
      </c>
      <c r="B242" s="27" t="s">
        <v>105</v>
      </c>
      <c r="C242" s="44">
        <v>542</v>
      </c>
      <c r="D242" s="66">
        <f t="shared" si="3"/>
        <v>704.6</v>
      </c>
    </row>
    <row r="243" spans="1:4" x14ac:dyDescent="0.25">
      <c r="A243" s="25">
        <v>52302</v>
      </c>
      <c r="B243" s="27" t="s">
        <v>106</v>
      </c>
      <c r="C243" s="44">
        <v>542</v>
      </c>
      <c r="D243" s="66">
        <f t="shared" si="3"/>
        <v>704.6</v>
      </c>
    </row>
    <row r="244" spans="1:4" x14ac:dyDescent="0.25">
      <c r="A244" s="25">
        <v>71101</v>
      </c>
      <c r="B244" s="27" t="s">
        <v>107</v>
      </c>
      <c r="C244" s="44">
        <v>117</v>
      </c>
      <c r="D244" s="66">
        <f t="shared" si="3"/>
        <v>152.1</v>
      </c>
    </row>
    <row r="245" spans="1:4" x14ac:dyDescent="0.25">
      <c r="A245" s="25">
        <v>71109</v>
      </c>
      <c r="B245" s="27" t="s">
        <v>108</v>
      </c>
      <c r="C245" s="44">
        <v>88</v>
      </c>
      <c r="D245" s="66">
        <f t="shared" si="3"/>
        <v>114.4</v>
      </c>
    </row>
    <row r="246" spans="1:4" ht="30" x14ac:dyDescent="0.25">
      <c r="A246" s="25">
        <v>71201</v>
      </c>
      <c r="B246" s="27" t="s">
        <v>109</v>
      </c>
      <c r="C246" s="44">
        <v>225</v>
      </c>
      <c r="D246" s="66">
        <f t="shared" si="3"/>
        <v>292.5</v>
      </c>
    </row>
    <row r="247" spans="1:4" x14ac:dyDescent="0.25">
      <c r="A247" s="25">
        <v>71209</v>
      </c>
      <c r="B247" s="27" t="s">
        <v>110</v>
      </c>
      <c r="C247" s="44">
        <v>164.8</v>
      </c>
      <c r="D247" s="66">
        <f t="shared" si="3"/>
        <v>214.24</v>
      </c>
    </row>
    <row r="248" spans="1:4" x14ac:dyDescent="0.25">
      <c r="A248" s="25">
        <v>72111</v>
      </c>
      <c r="B248" s="27" t="s">
        <v>156</v>
      </c>
      <c r="C248" s="44">
        <v>225</v>
      </c>
      <c r="D248" s="66">
        <f t="shared" si="3"/>
        <v>292.5</v>
      </c>
    </row>
    <row r="249" spans="1:4" x14ac:dyDescent="0.25">
      <c r="A249" s="25">
        <v>72119</v>
      </c>
      <c r="B249" s="27" t="s">
        <v>157</v>
      </c>
      <c r="C249" s="44">
        <v>159.19999999999999</v>
      </c>
      <c r="D249" s="66">
        <f t="shared" si="3"/>
        <v>206.95999999999998</v>
      </c>
    </row>
    <row r="250" spans="1:4" x14ac:dyDescent="0.25">
      <c r="A250" s="25">
        <v>72211</v>
      </c>
      <c r="B250" s="27" t="s">
        <v>156</v>
      </c>
      <c r="C250" s="44">
        <v>252</v>
      </c>
      <c r="D250" s="66">
        <f t="shared" si="3"/>
        <v>327.60000000000002</v>
      </c>
    </row>
    <row r="251" spans="1:4" x14ac:dyDescent="0.25">
      <c r="A251" s="25">
        <v>72219</v>
      </c>
      <c r="B251" s="27" t="s">
        <v>157</v>
      </c>
      <c r="C251" s="44">
        <v>188.8</v>
      </c>
      <c r="D251" s="66">
        <f t="shared" si="3"/>
        <v>245.44</v>
      </c>
    </row>
    <row r="252" spans="1:4" x14ac:dyDescent="0.25">
      <c r="A252" s="25">
        <v>72221</v>
      </c>
      <c r="B252" s="27" t="s">
        <v>156</v>
      </c>
      <c r="C252" s="44">
        <v>373</v>
      </c>
      <c r="D252" s="66">
        <f t="shared" si="3"/>
        <v>484.9</v>
      </c>
    </row>
    <row r="253" spans="1:4" x14ac:dyDescent="0.25">
      <c r="A253" s="25">
        <v>72229</v>
      </c>
      <c r="B253" s="27" t="s">
        <v>157</v>
      </c>
      <c r="C253" s="44">
        <v>257.60000000000002</v>
      </c>
      <c r="D253" s="66">
        <f t="shared" si="3"/>
        <v>334.88</v>
      </c>
    </row>
    <row r="254" spans="1:4" x14ac:dyDescent="0.25">
      <c r="A254" s="25">
        <v>72311</v>
      </c>
      <c r="B254" s="27" t="s">
        <v>40</v>
      </c>
      <c r="C254" s="44">
        <v>91</v>
      </c>
      <c r="D254" s="66">
        <f t="shared" si="3"/>
        <v>118.3</v>
      </c>
    </row>
    <row r="255" spans="1:4" x14ac:dyDescent="0.25">
      <c r="A255" s="25">
        <v>72319</v>
      </c>
      <c r="B255" s="27" t="s">
        <v>157</v>
      </c>
      <c r="C255" s="44">
        <v>67.2</v>
      </c>
      <c r="D255" s="66">
        <f t="shared" si="3"/>
        <v>87.36</v>
      </c>
    </row>
    <row r="256" spans="1:4" x14ac:dyDescent="0.25">
      <c r="A256" s="25">
        <v>72321</v>
      </c>
      <c r="B256" s="27" t="s">
        <v>40</v>
      </c>
      <c r="C256" s="44">
        <v>164</v>
      </c>
      <c r="D256" s="66">
        <f t="shared" si="3"/>
        <v>213.2</v>
      </c>
    </row>
    <row r="257" spans="1:4" x14ac:dyDescent="0.25">
      <c r="A257" s="25">
        <v>72329</v>
      </c>
      <c r="B257" s="27" t="s">
        <v>157</v>
      </c>
      <c r="C257" s="44">
        <v>121.6</v>
      </c>
      <c r="D257" s="66">
        <f t="shared" si="3"/>
        <v>158.07999999999998</v>
      </c>
    </row>
    <row r="258" spans="1:4" x14ac:dyDescent="0.25">
      <c r="A258" s="25">
        <v>72331</v>
      </c>
      <c r="B258" s="27" t="s">
        <v>40</v>
      </c>
      <c r="C258" s="44">
        <v>332</v>
      </c>
      <c r="D258" s="66">
        <f t="shared" si="3"/>
        <v>431.6</v>
      </c>
    </row>
    <row r="259" spans="1:4" x14ac:dyDescent="0.25">
      <c r="A259" s="25">
        <v>72339</v>
      </c>
      <c r="B259" s="27" t="s">
        <v>157</v>
      </c>
      <c r="C259" s="44">
        <v>241.6</v>
      </c>
      <c r="D259" s="66">
        <f t="shared" si="3"/>
        <v>314.08</v>
      </c>
    </row>
    <row r="260" spans="1:4" x14ac:dyDescent="0.25">
      <c r="A260" s="25">
        <v>75111</v>
      </c>
      <c r="B260" s="27" t="s">
        <v>113</v>
      </c>
      <c r="C260" s="44">
        <v>132</v>
      </c>
      <c r="D260" s="66">
        <f t="shared" si="3"/>
        <v>171.6</v>
      </c>
    </row>
    <row r="261" spans="1:4" x14ac:dyDescent="0.25">
      <c r="A261" s="25">
        <v>75112</v>
      </c>
      <c r="B261" s="27" t="s">
        <v>114</v>
      </c>
      <c r="C261" s="44">
        <v>132</v>
      </c>
      <c r="D261" s="66">
        <f t="shared" ref="D261:D279" si="4">(C261*0.3)+C261</f>
        <v>171.6</v>
      </c>
    </row>
    <row r="262" spans="1:4" x14ac:dyDescent="0.25">
      <c r="A262" s="25">
        <v>75113</v>
      </c>
      <c r="B262" s="27" t="s">
        <v>115</v>
      </c>
      <c r="C262" s="44" t="s">
        <v>563</v>
      </c>
      <c r="D262" s="66" t="s">
        <v>563</v>
      </c>
    </row>
    <row r="263" spans="1:4" x14ac:dyDescent="0.25">
      <c r="A263" s="25">
        <v>76941</v>
      </c>
      <c r="B263" s="27" t="s">
        <v>116</v>
      </c>
      <c r="C263" s="44">
        <v>392</v>
      </c>
      <c r="D263" s="66">
        <f t="shared" si="4"/>
        <v>509.6</v>
      </c>
    </row>
    <row r="264" spans="1:4" x14ac:dyDescent="0.25">
      <c r="A264" s="25">
        <v>76949</v>
      </c>
      <c r="B264" s="27" t="s">
        <v>117</v>
      </c>
      <c r="C264" s="44">
        <v>200</v>
      </c>
      <c r="D264" s="66">
        <f t="shared" si="4"/>
        <v>260</v>
      </c>
    </row>
    <row r="265" spans="1:4" x14ac:dyDescent="0.25">
      <c r="A265" s="25">
        <v>76951</v>
      </c>
      <c r="B265" s="27" t="s">
        <v>30</v>
      </c>
      <c r="C265" s="44">
        <v>94.4</v>
      </c>
      <c r="D265" s="66">
        <f t="shared" si="4"/>
        <v>122.72</v>
      </c>
    </row>
    <row r="266" spans="1:4" x14ac:dyDescent="0.25">
      <c r="A266" s="25">
        <v>76952</v>
      </c>
      <c r="B266" s="27" t="s">
        <v>33</v>
      </c>
      <c r="C266" s="44">
        <v>188.8</v>
      </c>
      <c r="D266" s="66">
        <f t="shared" si="4"/>
        <v>245.44</v>
      </c>
    </row>
    <row r="267" spans="1:4" x14ac:dyDescent="0.25">
      <c r="A267" s="25">
        <v>76959</v>
      </c>
      <c r="B267" s="27" t="s">
        <v>101</v>
      </c>
      <c r="C267" s="44">
        <v>94.4</v>
      </c>
      <c r="D267" s="66">
        <f t="shared" si="4"/>
        <v>122.72</v>
      </c>
    </row>
    <row r="268" spans="1:4" x14ac:dyDescent="0.25">
      <c r="A268" s="25">
        <v>79403</v>
      </c>
      <c r="B268" s="27" t="s">
        <v>118</v>
      </c>
      <c r="C268" s="44" t="s">
        <v>563</v>
      </c>
      <c r="D268" s="66" t="s">
        <v>563</v>
      </c>
    </row>
    <row r="269" spans="1:4" ht="30" x14ac:dyDescent="0.25">
      <c r="A269" s="25">
        <v>79404</v>
      </c>
      <c r="B269" s="27" t="s">
        <v>119</v>
      </c>
      <c r="C269" s="44" t="s">
        <v>563</v>
      </c>
      <c r="D269" s="66" t="s">
        <v>563</v>
      </c>
    </row>
    <row r="270" spans="1:4" x14ac:dyDescent="0.25">
      <c r="A270" s="25">
        <v>79605</v>
      </c>
      <c r="B270" s="27" t="s">
        <v>158</v>
      </c>
      <c r="C270" s="44">
        <v>76.03</v>
      </c>
      <c r="D270" s="66">
        <f t="shared" si="4"/>
        <v>98.838999999999999</v>
      </c>
    </row>
    <row r="271" spans="1:4" x14ac:dyDescent="0.25">
      <c r="A271" s="25">
        <v>79606</v>
      </c>
      <c r="B271" s="27" t="s">
        <v>121</v>
      </c>
      <c r="C271" s="44">
        <v>76.03</v>
      </c>
      <c r="D271" s="66">
        <f t="shared" si="4"/>
        <v>98.838999999999999</v>
      </c>
    </row>
    <row r="272" spans="1:4" x14ac:dyDescent="0.25">
      <c r="A272" s="28">
        <v>92411</v>
      </c>
      <c r="B272" s="27" t="s">
        <v>30</v>
      </c>
      <c r="C272" s="44">
        <v>63</v>
      </c>
      <c r="D272" s="66">
        <f t="shared" si="4"/>
        <v>81.900000000000006</v>
      </c>
    </row>
    <row r="273" spans="1:4" x14ac:dyDescent="0.25">
      <c r="A273" s="28">
        <v>92412</v>
      </c>
      <c r="B273" s="27" t="s">
        <v>33</v>
      </c>
      <c r="C273" s="44">
        <v>128</v>
      </c>
      <c r="D273" s="66">
        <f t="shared" si="4"/>
        <v>166.4</v>
      </c>
    </row>
    <row r="274" spans="1:4" x14ac:dyDescent="0.25">
      <c r="A274" s="28">
        <v>92413</v>
      </c>
      <c r="B274" s="27" t="s">
        <v>34</v>
      </c>
      <c r="C274" s="44">
        <v>167.4</v>
      </c>
      <c r="D274" s="66">
        <f t="shared" si="4"/>
        <v>217.62</v>
      </c>
    </row>
    <row r="275" spans="1:4" x14ac:dyDescent="0.25">
      <c r="A275" s="28">
        <v>92414</v>
      </c>
      <c r="B275" s="27" t="s">
        <v>132</v>
      </c>
      <c r="C275" s="44">
        <v>200.7</v>
      </c>
      <c r="D275" s="66">
        <f t="shared" si="4"/>
        <v>260.90999999999997</v>
      </c>
    </row>
    <row r="276" spans="1:4" x14ac:dyDescent="0.25">
      <c r="A276" s="28">
        <v>92431</v>
      </c>
      <c r="B276" s="27" t="s">
        <v>30</v>
      </c>
      <c r="C276" s="44">
        <v>109.14</v>
      </c>
      <c r="D276" s="66">
        <f t="shared" si="4"/>
        <v>141.88200000000001</v>
      </c>
    </row>
    <row r="277" spans="1:4" x14ac:dyDescent="0.25">
      <c r="A277" s="28">
        <v>92432</v>
      </c>
      <c r="B277" s="27" t="s">
        <v>33</v>
      </c>
      <c r="C277" s="44">
        <v>215.62</v>
      </c>
      <c r="D277" s="66">
        <f t="shared" si="4"/>
        <v>280.30599999999998</v>
      </c>
    </row>
    <row r="278" spans="1:4" x14ac:dyDescent="0.25">
      <c r="A278" s="28">
        <v>92433</v>
      </c>
      <c r="B278" s="27" t="s">
        <v>34</v>
      </c>
      <c r="C278" s="44">
        <v>324.76</v>
      </c>
      <c r="D278" s="66">
        <f t="shared" si="4"/>
        <v>422.18799999999999</v>
      </c>
    </row>
    <row r="279" spans="1:4" x14ac:dyDescent="0.25">
      <c r="A279" s="28">
        <v>92434</v>
      </c>
      <c r="B279" s="27" t="s">
        <v>132</v>
      </c>
      <c r="C279" s="44">
        <v>433.91</v>
      </c>
      <c r="D279" s="66">
        <f t="shared" si="4"/>
        <v>564.08300000000008</v>
      </c>
    </row>
  </sheetData>
  <mergeCells count="1">
    <mergeCell ref="C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53"/>
  <sheetViews>
    <sheetView zoomScaleNormal="100" workbookViewId="0">
      <selection activeCell="H14" sqref="H14"/>
    </sheetView>
  </sheetViews>
  <sheetFormatPr defaultRowHeight="15" x14ac:dyDescent="0.25"/>
  <cols>
    <col min="1" max="1" width="9.140625" style="9"/>
    <col min="2" max="2" width="76.28515625" style="4" bestFit="1" customWidth="1"/>
    <col min="3" max="4" width="10" style="41" customWidth="1"/>
  </cols>
  <sheetData>
    <row r="1" spans="1:4" ht="20.25" x14ac:dyDescent="0.25">
      <c r="A1" s="10"/>
      <c r="B1" s="3" t="s">
        <v>359</v>
      </c>
      <c r="C1" s="62"/>
      <c r="D1" s="61"/>
    </row>
    <row r="2" spans="1:4" ht="18" x14ac:dyDescent="0.25">
      <c r="A2" s="11"/>
      <c r="B2" s="5" t="s">
        <v>122</v>
      </c>
    </row>
    <row r="3" spans="1:4" x14ac:dyDescent="0.25">
      <c r="A3" s="8"/>
      <c r="B3" s="6"/>
      <c r="C3" s="37" t="s">
        <v>10</v>
      </c>
      <c r="D3" s="37" t="s">
        <v>11</v>
      </c>
    </row>
    <row r="4" spans="1:4" ht="45" x14ac:dyDescent="0.25">
      <c r="A4" s="8">
        <v>1101</v>
      </c>
      <c r="B4" s="7" t="s">
        <v>161</v>
      </c>
      <c r="C4" s="39">
        <v>36.119999999999997</v>
      </c>
      <c r="D4" s="39">
        <v>68.040000000000006</v>
      </c>
    </row>
    <row r="5" spans="1:4" x14ac:dyDescent="0.25">
      <c r="A5" s="8">
        <v>1102</v>
      </c>
      <c r="B5" s="7" t="s">
        <v>2</v>
      </c>
      <c r="C5" s="39">
        <v>47.04</v>
      </c>
      <c r="D5" s="39">
        <v>97.44</v>
      </c>
    </row>
    <row r="6" spans="1:4" x14ac:dyDescent="0.25">
      <c r="A6" s="8">
        <v>1103</v>
      </c>
      <c r="B6" s="7" t="s">
        <v>3</v>
      </c>
      <c r="C6" s="39">
        <v>63.84</v>
      </c>
      <c r="D6" s="39">
        <v>132.72</v>
      </c>
    </row>
    <row r="7" spans="1:4" ht="45" x14ac:dyDescent="0.25">
      <c r="A7" s="8">
        <v>1201</v>
      </c>
      <c r="B7" s="7" t="s">
        <v>162</v>
      </c>
      <c r="C7" s="39">
        <v>30.36</v>
      </c>
      <c r="D7" s="39">
        <v>37.26</v>
      </c>
    </row>
    <row r="8" spans="1:4" ht="45" customHeight="1" x14ac:dyDescent="0.25">
      <c r="A8" s="52">
        <v>1202</v>
      </c>
      <c r="B8" s="53" t="s">
        <v>163</v>
      </c>
      <c r="C8" s="51">
        <v>23.18</v>
      </c>
      <c r="D8" s="51">
        <v>29.37</v>
      </c>
    </row>
    <row r="9" spans="1:4" ht="30" x14ac:dyDescent="0.25">
      <c r="A9" s="8">
        <v>1204</v>
      </c>
      <c r="B9" s="7" t="s">
        <v>164</v>
      </c>
      <c r="C9" s="39">
        <v>36.24</v>
      </c>
      <c r="D9" s="39">
        <v>49.29</v>
      </c>
    </row>
    <row r="10" spans="1:4" ht="30" x14ac:dyDescent="0.25">
      <c r="A10" s="8">
        <v>1205</v>
      </c>
      <c r="B10" s="7" t="s">
        <v>165</v>
      </c>
      <c r="C10" s="39">
        <v>36.24</v>
      </c>
      <c r="D10" s="39">
        <v>49.29</v>
      </c>
    </row>
    <row r="11" spans="1:4" x14ac:dyDescent="0.25">
      <c r="A11" s="8">
        <v>5201</v>
      </c>
      <c r="B11" s="7" t="s">
        <v>166</v>
      </c>
      <c r="C11" s="39" t="s">
        <v>0</v>
      </c>
      <c r="D11" s="39">
        <v>81.81</v>
      </c>
    </row>
    <row r="12" spans="1:4" x14ac:dyDescent="0.25">
      <c r="A12" s="8">
        <v>5202</v>
      </c>
      <c r="B12" s="7" t="s">
        <v>33</v>
      </c>
      <c r="C12" s="39" t="s">
        <v>0</v>
      </c>
      <c r="D12" s="39">
        <v>155.4</v>
      </c>
    </row>
    <row r="13" spans="1:4" x14ac:dyDescent="0.25">
      <c r="A13" s="8">
        <v>5209</v>
      </c>
      <c r="B13" s="7" t="s">
        <v>101</v>
      </c>
      <c r="C13" s="39" t="s">
        <v>0</v>
      </c>
      <c r="D13" s="39">
        <v>77.7</v>
      </c>
    </row>
    <row r="14" spans="1:4" ht="105" x14ac:dyDescent="0.25">
      <c r="A14" s="12">
        <v>1701</v>
      </c>
      <c r="B14" s="13" t="s">
        <v>565</v>
      </c>
      <c r="C14" s="39"/>
      <c r="D14" s="38">
        <v>154.4</v>
      </c>
    </row>
    <row r="15" spans="1:4" x14ac:dyDescent="0.25">
      <c r="A15" s="12">
        <v>1702</v>
      </c>
      <c r="B15" s="13" t="s">
        <v>566</v>
      </c>
      <c r="C15" s="39"/>
      <c r="D15" s="38">
        <v>60.98</v>
      </c>
    </row>
    <row r="16" spans="1:4" ht="135" x14ac:dyDescent="0.25">
      <c r="A16" s="12">
        <v>1703</v>
      </c>
      <c r="B16" s="13" t="s">
        <v>567</v>
      </c>
      <c r="C16" s="39"/>
      <c r="D16" s="38">
        <v>176.18</v>
      </c>
    </row>
    <row r="17" spans="1:4" ht="30" x14ac:dyDescent="0.25">
      <c r="A17" s="8">
        <v>2101</v>
      </c>
      <c r="B17" s="7" t="s">
        <v>167</v>
      </c>
      <c r="C17" s="39">
        <v>104.97</v>
      </c>
      <c r="D17" s="39">
        <v>107.07</v>
      </c>
    </row>
    <row r="18" spans="1:4" ht="30" x14ac:dyDescent="0.25">
      <c r="A18" s="8">
        <v>2102</v>
      </c>
      <c r="B18" s="7" t="s">
        <v>168</v>
      </c>
      <c r="C18" s="39">
        <v>104.97</v>
      </c>
      <c r="D18" s="39">
        <v>107.07</v>
      </c>
    </row>
    <row r="19" spans="1:4" x14ac:dyDescent="0.25">
      <c r="A19" s="8">
        <v>2111</v>
      </c>
      <c r="B19" s="7" t="s">
        <v>8</v>
      </c>
      <c r="C19" s="39">
        <v>12.87</v>
      </c>
      <c r="D19" s="39">
        <v>13.14</v>
      </c>
    </row>
    <row r="20" spans="1:4" x14ac:dyDescent="0.25">
      <c r="A20" s="8">
        <v>2112</v>
      </c>
      <c r="B20" s="7" t="s">
        <v>9</v>
      </c>
      <c r="C20" s="39">
        <v>16.91</v>
      </c>
      <c r="D20" s="39">
        <v>17.239999999999998</v>
      </c>
    </row>
    <row r="21" spans="1:4" x14ac:dyDescent="0.25">
      <c r="A21" s="8">
        <v>2113</v>
      </c>
      <c r="B21" s="7" t="s">
        <v>169</v>
      </c>
      <c r="C21" s="39">
        <v>24.86</v>
      </c>
      <c r="D21" s="39">
        <v>25.36</v>
      </c>
    </row>
    <row r="22" spans="1:4" x14ac:dyDescent="0.25">
      <c r="A22" s="8">
        <v>2114</v>
      </c>
      <c r="B22" s="7" t="s">
        <v>170</v>
      </c>
      <c r="C22" s="38">
        <v>29.7</v>
      </c>
      <c r="D22" s="38">
        <v>30.3</v>
      </c>
    </row>
    <row r="23" spans="1:4" x14ac:dyDescent="0.25">
      <c r="A23" s="8">
        <v>2115</v>
      </c>
      <c r="B23" s="7" t="s">
        <v>171</v>
      </c>
      <c r="C23" s="39">
        <v>34.53</v>
      </c>
      <c r="D23" s="39">
        <v>35.229999999999997</v>
      </c>
    </row>
    <row r="24" spans="1:4" x14ac:dyDescent="0.25">
      <c r="A24" s="8">
        <v>2116</v>
      </c>
      <c r="B24" s="7" t="s">
        <v>172</v>
      </c>
      <c r="C24" s="39">
        <v>39.51</v>
      </c>
      <c r="D24" s="38">
        <v>40.299999999999997</v>
      </c>
    </row>
    <row r="25" spans="1:4" x14ac:dyDescent="0.25">
      <c r="A25" s="8">
        <v>2117</v>
      </c>
      <c r="B25" s="7" t="s">
        <v>173</v>
      </c>
      <c r="C25" s="39">
        <v>44.27</v>
      </c>
      <c r="D25" s="39">
        <v>45.15</v>
      </c>
    </row>
    <row r="26" spans="1:4" x14ac:dyDescent="0.25">
      <c r="A26" s="8">
        <v>2118</v>
      </c>
      <c r="B26" s="7" t="s">
        <v>174</v>
      </c>
      <c r="C26" s="39">
        <v>49.18</v>
      </c>
      <c r="D26" s="39">
        <v>50.17</v>
      </c>
    </row>
    <row r="27" spans="1:4" x14ac:dyDescent="0.25">
      <c r="A27" s="8">
        <v>2119</v>
      </c>
      <c r="B27" s="7" t="s">
        <v>175</v>
      </c>
      <c r="C27" s="39">
        <v>54.01</v>
      </c>
      <c r="D27" s="39">
        <v>55.09</v>
      </c>
    </row>
    <row r="28" spans="1:4" x14ac:dyDescent="0.25">
      <c r="A28" s="8">
        <v>2120</v>
      </c>
      <c r="B28" s="7" t="s">
        <v>176</v>
      </c>
      <c r="C28" s="39">
        <v>58.93</v>
      </c>
      <c r="D28" s="38">
        <v>60.1</v>
      </c>
    </row>
    <row r="29" spans="1:4" x14ac:dyDescent="0.25">
      <c r="A29" s="8">
        <v>2121</v>
      </c>
      <c r="B29" s="7" t="s">
        <v>177</v>
      </c>
      <c r="C29" s="39">
        <v>64.23</v>
      </c>
      <c r="D29" s="39">
        <v>65.510000000000005</v>
      </c>
    </row>
    <row r="30" spans="1:4" x14ac:dyDescent="0.25">
      <c r="A30" s="8">
        <v>2122</v>
      </c>
      <c r="B30" s="7" t="s">
        <v>178</v>
      </c>
      <c r="C30" s="39">
        <v>69.98</v>
      </c>
      <c r="D30" s="39">
        <v>71.38</v>
      </c>
    </row>
    <row r="31" spans="1:4" x14ac:dyDescent="0.25">
      <c r="A31" s="8">
        <v>2123</v>
      </c>
      <c r="B31" s="7" t="s">
        <v>179</v>
      </c>
      <c r="C31" s="39">
        <v>76.290000000000006</v>
      </c>
      <c r="D31" s="39">
        <v>77.819999999999993</v>
      </c>
    </row>
    <row r="32" spans="1:4" x14ac:dyDescent="0.25">
      <c r="A32" s="8">
        <v>2124</v>
      </c>
      <c r="B32" s="7" t="s">
        <v>180</v>
      </c>
      <c r="C32" s="39">
        <v>83.15</v>
      </c>
      <c r="D32" s="39">
        <v>84.81</v>
      </c>
    </row>
    <row r="33" spans="1:4" x14ac:dyDescent="0.25">
      <c r="A33" s="8">
        <v>2125</v>
      </c>
      <c r="B33" s="7" t="s">
        <v>181</v>
      </c>
      <c r="C33" s="39">
        <v>88.13</v>
      </c>
      <c r="D33" s="39">
        <v>89.89</v>
      </c>
    </row>
    <row r="34" spans="1:4" x14ac:dyDescent="0.25">
      <c r="A34" s="8">
        <v>2131</v>
      </c>
      <c r="B34" s="7" t="s">
        <v>8</v>
      </c>
      <c r="C34" s="39">
        <v>31.47</v>
      </c>
      <c r="D34" s="39">
        <v>32.1</v>
      </c>
    </row>
    <row r="35" spans="1:4" x14ac:dyDescent="0.25">
      <c r="A35" s="8">
        <v>2132</v>
      </c>
      <c r="B35" s="7" t="s">
        <v>9</v>
      </c>
      <c r="C35" s="39">
        <v>49.18</v>
      </c>
      <c r="D35" s="39">
        <v>50.17</v>
      </c>
    </row>
    <row r="36" spans="1:4" x14ac:dyDescent="0.25">
      <c r="A36" s="8">
        <v>2133</v>
      </c>
      <c r="B36" s="7" t="s">
        <v>169</v>
      </c>
      <c r="C36" s="39">
        <v>66.89</v>
      </c>
      <c r="D36" s="38">
        <v>60.9</v>
      </c>
    </row>
    <row r="37" spans="1:4" x14ac:dyDescent="0.25">
      <c r="A37" s="8">
        <v>2134</v>
      </c>
      <c r="B37" s="7" t="s">
        <v>170</v>
      </c>
      <c r="C37" s="39">
        <v>84.53</v>
      </c>
      <c r="D37" s="38">
        <v>73.5</v>
      </c>
    </row>
    <row r="38" spans="1:4" x14ac:dyDescent="0.25">
      <c r="A38" s="8">
        <v>2141</v>
      </c>
      <c r="B38" s="7" t="s">
        <v>8</v>
      </c>
      <c r="C38" s="39">
        <v>12.87</v>
      </c>
      <c r="D38" s="39">
        <v>13.14</v>
      </c>
    </row>
    <row r="39" spans="1:4" x14ac:dyDescent="0.25">
      <c r="A39" s="8">
        <v>2142</v>
      </c>
      <c r="B39" s="7" t="s">
        <v>9</v>
      </c>
      <c r="C39" s="39">
        <v>16.91</v>
      </c>
      <c r="D39" s="39">
        <v>17.239999999999998</v>
      </c>
    </row>
    <row r="40" spans="1:4" x14ac:dyDescent="0.25">
      <c r="A40" s="8">
        <v>2143</v>
      </c>
      <c r="B40" s="7" t="s">
        <v>169</v>
      </c>
      <c r="C40" s="39">
        <v>24.86</v>
      </c>
      <c r="D40" s="39">
        <v>25.36</v>
      </c>
    </row>
    <row r="41" spans="1:4" x14ac:dyDescent="0.25">
      <c r="A41" s="8">
        <v>2144</v>
      </c>
      <c r="B41" s="7" t="s">
        <v>170</v>
      </c>
      <c r="C41" s="38">
        <v>29.7</v>
      </c>
      <c r="D41" s="38">
        <v>30.3</v>
      </c>
    </row>
    <row r="42" spans="1:4" x14ac:dyDescent="0.25">
      <c r="A42" s="8">
        <v>2201</v>
      </c>
      <c r="B42" s="7" t="s">
        <v>8</v>
      </c>
      <c r="C42" s="39">
        <v>31.47</v>
      </c>
      <c r="D42" s="38">
        <v>32.1</v>
      </c>
    </row>
    <row r="43" spans="1:4" x14ac:dyDescent="0.25">
      <c r="A43" s="8">
        <v>2202</v>
      </c>
      <c r="B43" s="7" t="s">
        <v>9</v>
      </c>
      <c r="C43" s="39">
        <v>49.18</v>
      </c>
      <c r="D43" s="39">
        <v>50.17</v>
      </c>
    </row>
    <row r="44" spans="1:4" x14ac:dyDescent="0.25">
      <c r="A44" s="8">
        <v>2203</v>
      </c>
      <c r="B44" s="7" t="s">
        <v>169</v>
      </c>
      <c r="C44" s="39">
        <v>66.89</v>
      </c>
      <c r="D44" s="39">
        <v>68.22</v>
      </c>
    </row>
    <row r="45" spans="1:4" x14ac:dyDescent="0.25">
      <c r="A45" s="8">
        <v>2204</v>
      </c>
      <c r="B45" s="7" t="s">
        <v>170</v>
      </c>
      <c r="C45" s="39">
        <v>84.53</v>
      </c>
      <c r="D45" s="39">
        <v>86.22</v>
      </c>
    </row>
    <row r="46" spans="1:4" x14ac:dyDescent="0.25">
      <c r="A46" s="8">
        <v>2301</v>
      </c>
      <c r="B46" s="7" t="s">
        <v>8</v>
      </c>
      <c r="C46" s="39" t="s">
        <v>0</v>
      </c>
      <c r="D46" s="38">
        <v>32.1</v>
      </c>
    </row>
    <row r="47" spans="1:4" x14ac:dyDescent="0.25">
      <c r="A47" s="8">
        <v>2302</v>
      </c>
      <c r="B47" s="7" t="s">
        <v>9</v>
      </c>
      <c r="C47" s="39" t="s">
        <v>0</v>
      </c>
      <c r="D47" s="39">
        <v>50.17</v>
      </c>
    </row>
    <row r="48" spans="1:4" x14ac:dyDescent="0.25">
      <c r="A48" s="8">
        <v>2303</v>
      </c>
      <c r="B48" s="7" t="s">
        <v>169</v>
      </c>
      <c r="C48" s="39" t="s">
        <v>0</v>
      </c>
      <c r="D48" s="39">
        <v>68.22</v>
      </c>
    </row>
    <row r="49" spans="1:4" ht="30" x14ac:dyDescent="0.25">
      <c r="A49" s="8">
        <v>2304</v>
      </c>
      <c r="B49" s="7" t="s">
        <v>182</v>
      </c>
      <c r="C49" s="39" t="s">
        <v>0</v>
      </c>
      <c r="D49" s="39">
        <v>86.22</v>
      </c>
    </row>
    <row r="50" spans="1:4" x14ac:dyDescent="0.25">
      <c r="A50" s="8">
        <v>2401</v>
      </c>
      <c r="B50" s="7" t="s">
        <v>8</v>
      </c>
      <c r="C50" s="39" t="s">
        <v>0</v>
      </c>
      <c r="D50" s="39" t="s">
        <v>0</v>
      </c>
    </row>
    <row r="51" spans="1:4" x14ac:dyDescent="0.25">
      <c r="A51" s="8">
        <v>2402</v>
      </c>
      <c r="B51" s="7" t="s">
        <v>9</v>
      </c>
      <c r="C51" s="39" t="s">
        <v>0</v>
      </c>
      <c r="D51" s="39" t="s">
        <v>0</v>
      </c>
    </row>
    <row r="52" spans="1:4" x14ac:dyDescent="0.25">
      <c r="A52" s="8">
        <v>2409</v>
      </c>
      <c r="B52" s="7" t="s">
        <v>183</v>
      </c>
      <c r="C52" s="39" t="s">
        <v>0</v>
      </c>
      <c r="D52" s="39" t="s">
        <v>0</v>
      </c>
    </row>
    <row r="53" spans="1:4" x14ac:dyDescent="0.25">
      <c r="A53" s="8">
        <v>2411</v>
      </c>
      <c r="B53" s="7" t="s">
        <v>30</v>
      </c>
      <c r="C53" s="39" t="s">
        <v>0</v>
      </c>
      <c r="D53" s="39" t="s">
        <v>0</v>
      </c>
    </row>
    <row r="54" spans="1:4" x14ac:dyDescent="0.25">
      <c r="A54" s="8">
        <v>2412</v>
      </c>
      <c r="B54" s="7" t="s">
        <v>30</v>
      </c>
      <c r="C54" s="39" t="s">
        <v>0</v>
      </c>
      <c r="D54" s="39" t="s">
        <v>0</v>
      </c>
    </row>
    <row r="55" spans="1:4" x14ac:dyDescent="0.25">
      <c r="A55" s="8">
        <v>2419</v>
      </c>
      <c r="B55" s="7" t="s">
        <v>101</v>
      </c>
      <c r="C55" s="39" t="s">
        <v>0</v>
      </c>
      <c r="D55" s="39" t="s">
        <v>0</v>
      </c>
    </row>
    <row r="56" spans="1:4" x14ac:dyDescent="0.25">
      <c r="A56" s="8">
        <v>2501</v>
      </c>
      <c r="B56" s="7" t="s">
        <v>8</v>
      </c>
      <c r="C56" s="39" t="s">
        <v>0</v>
      </c>
      <c r="D56" s="38">
        <v>32.1</v>
      </c>
    </row>
    <row r="57" spans="1:4" x14ac:dyDescent="0.25">
      <c r="A57" s="8">
        <v>2502</v>
      </c>
      <c r="B57" s="7" t="s">
        <v>9</v>
      </c>
      <c r="C57" s="39" t="s">
        <v>0</v>
      </c>
      <c r="D57" s="39">
        <v>50.17</v>
      </c>
    </row>
    <row r="58" spans="1:4" x14ac:dyDescent="0.25">
      <c r="A58" s="8">
        <v>2503</v>
      </c>
      <c r="B58" s="7" t="s">
        <v>169</v>
      </c>
      <c r="C58" s="39" t="s">
        <v>0</v>
      </c>
      <c r="D58" s="39">
        <v>68.22</v>
      </c>
    </row>
    <row r="59" spans="1:4" x14ac:dyDescent="0.25">
      <c r="A59" s="8">
        <v>2504</v>
      </c>
      <c r="B59" s="7" t="s">
        <v>184</v>
      </c>
      <c r="C59" s="39" t="s">
        <v>0</v>
      </c>
      <c r="D59" s="39">
        <v>86.22</v>
      </c>
    </row>
    <row r="60" spans="1:4" x14ac:dyDescent="0.25">
      <c r="A60" s="8">
        <v>2509</v>
      </c>
      <c r="B60" s="7" t="s">
        <v>185</v>
      </c>
      <c r="C60" s="39" t="s">
        <v>0</v>
      </c>
      <c r="D60" s="39" t="s">
        <v>0</v>
      </c>
    </row>
    <row r="61" spans="1:4" x14ac:dyDescent="0.25">
      <c r="A61" s="8">
        <v>2601</v>
      </c>
      <c r="B61" s="7" t="s">
        <v>8</v>
      </c>
      <c r="C61" s="39">
        <v>54.09</v>
      </c>
      <c r="D61" s="39">
        <v>55.17</v>
      </c>
    </row>
    <row r="62" spans="1:4" x14ac:dyDescent="0.25">
      <c r="A62" s="8">
        <v>2701</v>
      </c>
      <c r="B62" s="7" t="s">
        <v>8</v>
      </c>
      <c r="C62" s="39">
        <v>54.09</v>
      </c>
      <c r="D62" s="39">
        <v>55.17</v>
      </c>
    </row>
    <row r="63" spans="1:4" x14ac:dyDescent="0.25">
      <c r="A63" s="8">
        <v>2702</v>
      </c>
      <c r="B63" s="7" t="s">
        <v>9</v>
      </c>
      <c r="C63" s="39">
        <v>88.06</v>
      </c>
      <c r="D63" s="39">
        <v>89.83</v>
      </c>
    </row>
    <row r="64" spans="1:4" x14ac:dyDescent="0.25">
      <c r="A64" s="8">
        <v>2751</v>
      </c>
      <c r="B64" s="7" t="s">
        <v>30</v>
      </c>
      <c r="C64" s="39" t="s">
        <v>0</v>
      </c>
      <c r="D64" s="39" t="s">
        <v>0</v>
      </c>
    </row>
    <row r="65" spans="1:4" x14ac:dyDescent="0.25">
      <c r="A65" s="8">
        <v>2752</v>
      </c>
      <c r="B65" s="7" t="s">
        <v>33</v>
      </c>
      <c r="C65" s="39" t="s">
        <v>0</v>
      </c>
      <c r="D65" s="39" t="s">
        <v>0</v>
      </c>
    </row>
    <row r="66" spans="1:4" x14ac:dyDescent="0.25">
      <c r="A66" s="8">
        <v>2759</v>
      </c>
      <c r="B66" s="7" t="s">
        <v>101</v>
      </c>
      <c r="C66" s="39" t="s">
        <v>0</v>
      </c>
      <c r="D66" s="39" t="s">
        <v>0</v>
      </c>
    </row>
    <row r="67" spans="1:4" x14ac:dyDescent="0.25">
      <c r="A67" s="8">
        <v>2801</v>
      </c>
      <c r="B67" s="7" t="s">
        <v>186</v>
      </c>
      <c r="C67" s="39"/>
      <c r="D67" s="39"/>
    </row>
    <row r="68" spans="1:4" x14ac:dyDescent="0.25">
      <c r="A68" s="8">
        <v>2801</v>
      </c>
      <c r="B68" s="7" t="s">
        <v>187</v>
      </c>
      <c r="C68" s="39" t="s">
        <v>0</v>
      </c>
      <c r="D68" s="39" t="s">
        <v>0</v>
      </c>
    </row>
    <row r="69" spans="1:4" x14ac:dyDescent="0.25">
      <c r="A69" s="8">
        <v>2931</v>
      </c>
      <c r="B69" s="7" t="s">
        <v>188</v>
      </c>
      <c r="C69" s="39" t="s">
        <v>0</v>
      </c>
      <c r="D69" s="39" t="s">
        <v>0</v>
      </c>
    </row>
    <row r="70" spans="1:4" x14ac:dyDescent="0.25">
      <c r="A70" s="8">
        <v>2932</v>
      </c>
      <c r="B70" s="7" t="s">
        <v>189</v>
      </c>
      <c r="C70" s="39" t="s">
        <v>0</v>
      </c>
      <c r="D70" s="39" t="s">
        <v>0</v>
      </c>
    </row>
    <row r="71" spans="1:4" x14ac:dyDescent="0.25">
      <c r="A71" s="8">
        <v>2933</v>
      </c>
      <c r="B71" s="7" t="s">
        <v>190</v>
      </c>
      <c r="C71" s="39" t="s">
        <v>0</v>
      </c>
      <c r="D71" s="39" t="s">
        <v>0</v>
      </c>
    </row>
    <row r="72" spans="1:4" x14ac:dyDescent="0.25">
      <c r="A72" s="8">
        <v>2934</v>
      </c>
      <c r="B72" s="7" t="s">
        <v>191</v>
      </c>
      <c r="C72" s="39" t="s">
        <v>0</v>
      </c>
      <c r="D72" s="39" t="s">
        <v>0</v>
      </c>
    </row>
    <row r="73" spans="1:4" x14ac:dyDescent="0.25">
      <c r="A73" s="8">
        <v>2939</v>
      </c>
      <c r="B73" s="7" t="s">
        <v>192</v>
      </c>
      <c r="C73" s="39" t="s">
        <v>0</v>
      </c>
      <c r="D73" s="39" t="s">
        <v>0</v>
      </c>
    </row>
    <row r="74" spans="1:4" x14ac:dyDescent="0.25">
      <c r="A74" s="12">
        <v>2951</v>
      </c>
      <c r="B74" t="s">
        <v>568</v>
      </c>
      <c r="C74" s="39"/>
      <c r="D74" s="38">
        <v>160</v>
      </c>
    </row>
    <row r="75" spans="1:4" x14ac:dyDescent="0.25">
      <c r="A75" s="12">
        <v>2952</v>
      </c>
      <c r="B75" s="13" t="s">
        <v>569</v>
      </c>
      <c r="C75" s="39"/>
      <c r="D75" s="38">
        <v>160</v>
      </c>
    </row>
    <row r="76" spans="1:4" x14ac:dyDescent="0.25">
      <c r="A76" s="12">
        <v>3001</v>
      </c>
      <c r="B76" s="13" t="s">
        <v>570</v>
      </c>
      <c r="C76" s="39"/>
      <c r="D76" s="38">
        <v>320</v>
      </c>
    </row>
    <row r="77" spans="1:4" x14ac:dyDescent="0.25">
      <c r="A77" s="12">
        <v>3002</v>
      </c>
      <c r="B77" s="13" t="s">
        <v>571</v>
      </c>
      <c r="C77" s="39"/>
      <c r="D77" s="38">
        <v>320</v>
      </c>
    </row>
    <row r="78" spans="1:4" x14ac:dyDescent="0.25">
      <c r="A78" s="8">
        <v>4101</v>
      </c>
      <c r="B78" s="7" t="s">
        <v>14</v>
      </c>
      <c r="C78" s="39">
        <v>32.520000000000003</v>
      </c>
      <c r="D78" s="39">
        <v>33.17</v>
      </c>
    </row>
    <row r="79" spans="1:4" x14ac:dyDescent="0.25">
      <c r="A79" s="8">
        <v>4201</v>
      </c>
      <c r="B79" s="7" t="s">
        <v>15</v>
      </c>
      <c r="C79" s="38">
        <v>31.8</v>
      </c>
      <c r="D79" s="39">
        <v>32.450000000000003</v>
      </c>
    </row>
    <row r="80" spans="1:4" x14ac:dyDescent="0.25">
      <c r="A80" s="8">
        <v>4311</v>
      </c>
      <c r="B80" s="7" t="s">
        <v>193</v>
      </c>
      <c r="C80" s="38">
        <v>75.98</v>
      </c>
      <c r="D80" s="38">
        <v>85.05</v>
      </c>
    </row>
    <row r="81" spans="1:4" x14ac:dyDescent="0.25">
      <c r="A81" s="8">
        <v>4312</v>
      </c>
      <c r="B81" s="7" t="s">
        <v>194</v>
      </c>
      <c r="C81" s="38">
        <v>75.98</v>
      </c>
      <c r="D81" s="38">
        <v>85.05</v>
      </c>
    </row>
    <row r="82" spans="1:4" x14ac:dyDescent="0.25">
      <c r="A82" s="8">
        <v>4313</v>
      </c>
      <c r="B82" s="7" t="s">
        <v>195</v>
      </c>
      <c r="C82" s="38">
        <v>75.98</v>
      </c>
      <c r="D82" s="38">
        <v>85.05</v>
      </c>
    </row>
    <row r="83" spans="1:4" x14ac:dyDescent="0.25">
      <c r="A83" s="8">
        <v>4321</v>
      </c>
      <c r="B83" s="7" t="s">
        <v>196</v>
      </c>
      <c r="C83" s="38">
        <v>87.5</v>
      </c>
      <c r="D83" s="38">
        <v>89.25</v>
      </c>
    </row>
    <row r="84" spans="1:4" x14ac:dyDescent="0.25">
      <c r="A84" s="8">
        <v>4322</v>
      </c>
      <c r="B84" s="7" t="s">
        <v>197</v>
      </c>
      <c r="C84" s="38">
        <v>87.5</v>
      </c>
      <c r="D84" s="38">
        <v>89.25</v>
      </c>
    </row>
    <row r="85" spans="1:4" x14ac:dyDescent="0.25">
      <c r="A85" s="8">
        <v>4323</v>
      </c>
      <c r="B85" s="7" t="s">
        <v>198</v>
      </c>
      <c r="C85" s="38">
        <v>87.5</v>
      </c>
      <c r="D85" s="38">
        <v>89.25</v>
      </c>
    </row>
    <row r="86" spans="1:4" x14ac:dyDescent="0.25">
      <c r="A86" s="8">
        <v>4401</v>
      </c>
      <c r="B86" s="7" t="s">
        <v>22</v>
      </c>
      <c r="C86" s="38">
        <v>31.8</v>
      </c>
      <c r="D86" s="38">
        <v>32.450000000000003</v>
      </c>
    </row>
    <row r="87" spans="1:4" x14ac:dyDescent="0.25">
      <c r="A87" s="8">
        <v>4501</v>
      </c>
      <c r="B87" s="7" t="s">
        <v>30</v>
      </c>
      <c r="C87" s="38">
        <v>26.89</v>
      </c>
      <c r="D87" s="38">
        <v>27.43</v>
      </c>
    </row>
    <row r="88" spans="1:4" x14ac:dyDescent="0.25">
      <c r="A88" s="8">
        <v>4509</v>
      </c>
      <c r="B88" s="7" t="s">
        <v>199</v>
      </c>
      <c r="C88" s="38">
        <v>26.89</v>
      </c>
      <c r="D88" s="38">
        <v>27.43</v>
      </c>
    </row>
    <row r="89" spans="1:4" x14ac:dyDescent="0.25">
      <c r="A89" s="8">
        <v>4601</v>
      </c>
      <c r="B89" s="7" t="s">
        <v>200</v>
      </c>
      <c r="C89" s="39" t="s">
        <v>0</v>
      </c>
      <c r="D89" s="39" t="s">
        <v>0</v>
      </c>
    </row>
    <row r="90" spans="1:4" x14ac:dyDescent="0.25">
      <c r="A90" s="8">
        <v>4602</v>
      </c>
      <c r="B90" s="7" t="s">
        <v>201</v>
      </c>
      <c r="C90" s="39" t="s">
        <v>0</v>
      </c>
      <c r="D90" s="39" t="s">
        <v>0</v>
      </c>
    </row>
    <row r="91" spans="1:4" x14ac:dyDescent="0.25">
      <c r="A91" s="8">
        <v>4603</v>
      </c>
      <c r="B91" s="7" t="s">
        <v>202</v>
      </c>
      <c r="C91" s="39" t="s">
        <v>0</v>
      </c>
      <c r="D91" s="39" t="s">
        <v>0</v>
      </c>
    </row>
    <row r="92" spans="1:4" x14ac:dyDescent="0.25">
      <c r="A92" s="8">
        <v>4604</v>
      </c>
      <c r="B92" s="7" t="s">
        <v>203</v>
      </c>
      <c r="C92" s="39" t="s">
        <v>0</v>
      </c>
      <c r="D92" s="39" t="s">
        <v>0</v>
      </c>
    </row>
    <row r="93" spans="1:4" x14ac:dyDescent="0.25">
      <c r="A93" s="8">
        <v>4711</v>
      </c>
      <c r="B93" s="7" t="s">
        <v>30</v>
      </c>
      <c r="C93" s="39" t="s">
        <v>0</v>
      </c>
      <c r="D93" s="39" t="s">
        <v>0</v>
      </c>
    </row>
    <row r="94" spans="1:4" x14ac:dyDescent="0.25">
      <c r="A94" s="8">
        <v>4712</v>
      </c>
      <c r="B94" s="7" t="s">
        <v>33</v>
      </c>
      <c r="C94" s="39" t="s">
        <v>0</v>
      </c>
      <c r="D94" s="39" t="s">
        <v>0</v>
      </c>
    </row>
    <row r="95" spans="1:4" x14ac:dyDescent="0.25">
      <c r="A95" s="8">
        <v>4713</v>
      </c>
      <c r="B95" s="7" t="s">
        <v>34</v>
      </c>
      <c r="C95" s="39" t="s">
        <v>0</v>
      </c>
      <c r="D95" s="39" t="s">
        <v>0</v>
      </c>
    </row>
    <row r="96" spans="1:4" x14ac:dyDescent="0.25">
      <c r="A96" s="8">
        <v>4714</v>
      </c>
      <c r="B96" s="7" t="s">
        <v>132</v>
      </c>
      <c r="C96" s="39" t="s">
        <v>0</v>
      </c>
      <c r="D96" s="39" t="s">
        <v>0</v>
      </c>
    </row>
    <row r="97" spans="1:4" x14ac:dyDescent="0.25">
      <c r="A97" s="8">
        <v>4719</v>
      </c>
      <c r="B97" s="7" t="s">
        <v>204</v>
      </c>
      <c r="C97" s="39" t="s">
        <v>0</v>
      </c>
      <c r="D97" s="39" t="s">
        <v>0</v>
      </c>
    </row>
    <row r="98" spans="1:4" x14ac:dyDescent="0.25">
      <c r="A98" s="8">
        <v>4721</v>
      </c>
      <c r="B98" s="7" t="s">
        <v>30</v>
      </c>
      <c r="C98" s="39" t="s">
        <v>0</v>
      </c>
      <c r="D98" s="39" t="s">
        <v>0</v>
      </c>
    </row>
    <row r="99" spans="1:4" x14ac:dyDescent="0.25">
      <c r="A99" s="8">
        <v>4722</v>
      </c>
      <c r="B99" s="7" t="s">
        <v>33</v>
      </c>
      <c r="C99" s="39" t="s">
        <v>0</v>
      </c>
      <c r="D99" s="39" t="s">
        <v>0</v>
      </c>
    </row>
    <row r="100" spans="1:4" x14ac:dyDescent="0.25">
      <c r="A100" s="8">
        <v>4723</v>
      </c>
      <c r="B100" s="7" t="s">
        <v>34</v>
      </c>
      <c r="C100" s="39" t="s">
        <v>0</v>
      </c>
      <c r="D100" s="39" t="s">
        <v>0</v>
      </c>
    </row>
    <row r="101" spans="1:4" x14ac:dyDescent="0.25">
      <c r="A101" s="8">
        <v>4724</v>
      </c>
      <c r="B101" s="7" t="s">
        <v>132</v>
      </c>
      <c r="C101" s="39" t="s">
        <v>0</v>
      </c>
      <c r="D101" s="39" t="s">
        <v>0</v>
      </c>
    </row>
    <row r="102" spans="1:4" x14ac:dyDescent="0.25">
      <c r="A102" s="8">
        <v>4729</v>
      </c>
      <c r="B102" s="7" t="s">
        <v>204</v>
      </c>
      <c r="C102" s="39" t="s">
        <v>0</v>
      </c>
      <c r="D102" s="39" t="s">
        <v>0</v>
      </c>
    </row>
    <row r="103" spans="1:4" x14ac:dyDescent="0.25">
      <c r="A103" s="8">
        <v>4731</v>
      </c>
      <c r="B103" s="7" t="s">
        <v>30</v>
      </c>
      <c r="C103" s="39" t="s">
        <v>0</v>
      </c>
      <c r="D103" s="39" t="s">
        <v>0</v>
      </c>
    </row>
    <row r="104" spans="1:4" x14ac:dyDescent="0.25">
      <c r="A104" s="8">
        <v>4732</v>
      </c>
      <c r="B104" s="7" t="s">
        <v>33</v>
      </c>
      <c r="C104" s="39" t="s">
        <v>0</v>
      </c>
      <c r="D104" s="39" t="s">
        <v>0</v>
      </c>
    </row>
    <row r="105" spans="1:4" x14ac:dyDescent="0.25">
      <c r="A105" s="8">
        <v>4733</v>
      </c>
      <c r="B105" s="7" t="s">
        <v>34</v>
      </c>
      <c r="C105" s="39" t="s">
        <v>0</v>
      </c>
      <c r="D105" s="39" t="s">
        <v>0</v>
      </c>
    </row>
    <row r="106" spans="1:4" x14ac:dyDescent="0.25">
      <c r="A106" s="8">
        <v>4734</v>
      </c>
      <c r="B106" s="7" t="s">
        <v>132</v>
      </c>
      <c r="C106" s="39" t="s">
        <v>0</v>
      </c>
      <c r="D106" s="39" t="s">
        <v>0</v>
      </c>
    </row>
    <row r="107" spans="1:4" x14ac:dyDescent="0.25">
      <c r="A107" s="8">
        <v>4739</v>
      </c>
      <c r="B107" s="7" t="s">
        <v>204</v>
      </c>
      <c r="C107" s="39" t="s">
        <v>0</v>
      </c>
      <c r="D107" s="39" t="s">
        <v>0</v>
      </c>
    </row>
    <row r="108" spans="1:4" x14ac:dyDescent="0.25">
      <c r="A108" s="8">
        <v>4741</v>
      </c>
      <c r="B108" s="7" t="s">
        <v>205</v>
      </c>
      <c r="C108" s="39" t="s">
        <v>0</v>
      </c>
      <c r="D108" s="39" t="s">
        <v>0</v>
      </c>
    </row>
    <row r="109" spans="1:4" x14ac:dyDescent="0.25">
      <c r="A109" s="8">
        <v>4749</v>
      </c>
      <c r="B109" s="7" t="s">
        <v>199</v>
      </c>
      <c r="C109" s="39" t="s">
        <v>0</v>
      </c>
      <c r="D109" s="39" t="s">
        <v>0</v>
      </c>
    </row>
    <row r="110" spans="1:4" x14ac:dyDescent="0.25">
      <c r="A110" s="8">
        <v>4801</v>
      </c>
      <c r="B110" s="7" t="s">
        <v>206</v>
      </c>
      <c r="C110" s="38">
        <v>16.670000000000002</v>
      </c>
      <c r="D110" s="38">
        <v>17.010000000000002</v>
      </c>
    </row>
    <row r="111" spans="1:4" x14ac:dyDescent="0.25">
      <c r="A111" s="8">
        <v>4802</v>
      </c>
      <c r="B111" s="7" t="s">
        <v>207</v>
      </c>
      <c r="C111" s="38">
        <v>33.33</v>
      </c>
      <c r="D111" s="38">
        <v>33.6</v>
      </c>
    </row>
    <row r="112" spans="1:4" x14ac:dyDescent="0.25">
      <c r="A112" s="8">
        <v>4803</v>
      </c>
      <c r="B112" s="7" t="s">
        <v>208</v>
      </c>
      <c r="C112" s="38">
        <v>50.01</v>
      </c>
      <c r="D112" s="38">
        <v>38.85</v>
      </c>
    </row>
    <row r="113" spans="1:5" x14ac:dyDescent="0.25">
      <c r="A113" s="8">
        <v>4809</v>
      </c>
      <c r="B113" s="7" t="s">
        <v>209</v>
      </c>
      <c r="C113" s="38">
        <v>16.670000000000002</v>
      </c>
      <c r="D113" s="38">
        <v>17.850000000000001</v>
      </c>
    </row>
    <row r="114" spans="1:5" x14ac:dyDescent="0.25">
      <c r="A114" s="8">
        <v>4911</v>
      </c>
      <c r="B114" s="7" t="s">
        <v>210</v>
      </c>
      <c r="C114" s="38">
        <v>32.520000000000003</v>
      </c>
      <c r="D114" s="38">
        <v>45.62</v>
      </c>
    </row>
    <row r="115" spans="1:5" s="45" customFormat="1" x14ac:dyDescent="0.25">
      <c r="A115" s="55">
        <v>4912</v>
      </c>
      <c r="B115" s="2" t="s">
        <v>25</v>
      </c>
      <c r="C115" s="56">
        <v>0</v>
      </c>
      <c r="D115" s="56">
        <v>0</v>
      </c>
      <c r="E115" s="57"/>
    </row>
    <row r="116" spans="1:5" x14ac:dyDescent="0.25">
      <c r="A116" s="8">
        <v>4921</v>
      </c>
      <c r="B116" s="7" t="s">
        <v>211</v>
      </c>
      <c r="C116" s="38">
        <v>40.950000000000003</v>
      </c>
      <c r="D116" s="39" t="s">
        <v>0</v>
      </c>
    </row>
    <row r="117" spans="1:5" x14ac:dyDescent="0.25">
      <c r="A117" s="8">
        <v>4922</v>
      </c>
      <c r="B117" s="7" t="s">
        <v>27</v>
      </c>
      <c r="C117" s="38">
        <v>67.2</v>
      </c>
      <c r="D117" s="39" t="s">
        <v>0</v>
      </c>
    </row>
    <row r="118" spans="1:5" x14ac:dyDescent="0.25">
      <c r="A118" s="8">
        <v>4923</v>
      </c>
      <c r="B118" s="7" t="s">
        <v>131</v>
      </c>
      <c r="C118" s="38">
        <v>91.5</v>
      </c>
      <c r="D118" s="39" t="s">
        <v>0</v>
      </c>
    </row>
    <row r="119" spans="1:5" x14ac:dyDescent="0.25">
      <c r="A119" s="8">
        <v>4924</v>
      </c>
      <c r="B119" s="7" t="s">
        <v>212</v>
      </c>
      <c r="C119" s="39" t="s">
        <v>0</v>
      </c>
      <c r="D119" s="39" t="s">
        <v>0</v>
      </c>
    </row>
    <row r="120" spans="1:5" x14ac:dyDescent="0.25">
      <c r="A120" s="8">
        <v>4931</v>
      </c>
      <c r="B120" s="7" t="s">
        <v>213</v>
      </c>
      <c r="C120" s="39" t="s">
        <v>0</v>
      </c>
      <c r="D120" s="39">
        <v>45.62</v>
      </c>
    </row>
    <row r="121" spans="1:5" x14ac:dyDescent="0.25">
      <c r="A121" s="14">
        <v>5101</v>
      </c>
      <c r="B121" s="15" t="s">
        <v>30</v>
      </c>
      <c r="C121" s="39"/>
      <c r="D121" s="39">
        <v>86.4</v>
      </c>
    </row>
    <row r="122" spans="1:5" x14ac:dyDescent="0.25">
      <c r="A122" s="14">
        <v>5102</v>
      </c>
      <c r="B122" s="15" t="s">
        <v>33</v>
      </c>
      <c r="C122" s="39"/>
      <c r="D122" s="39">
        <v>172.8</v>
      </c>
    </row>
    <row r="123" spans="1:5" ht="30" x14ac:dyDescent="0.25">
      <c r="A123" s="14">
        <v>7011</v>
      </c>
      <c r="B123" s="15" t="s">
        <v>572</v>
      </c>
      <c r="C123" s="39"/>
      <c r="D123" s="39">
        <v>174.4</v>
      </c>
    </row>
    <row r="124" spans="1:5" x14ac:dyDescent="0.25">
      <c r="A124" s="14">
        <v>7012</v>
      </c>
      <c r="B124" t="s">
        <v>573</v>
      </c>
      <c r="C124" s="39"/>
      <c r="D124" s="39" t="s">
        <v>563</v>
      </c>
    </row>
    <row r="125" spans="1:5" x14ac:dyDescent="0.25">
      <c r="A125" s="14">
        <v>7013</v>
      </c>
      <c r="B125" t="s">
        <v>574</v>
      </c>
      <c r="C125" s="39"/>
      <c r="D125" s="39" t="s">
        <v>563</v>
      </c>
    </row>
    <row r="126" spans="1:5" x14ac:dyDescent="0.25">
      <c r="A126" s="14">
        <v>7021</v>
      </c>
      <c r="B126" s="15" t="s">
        <v>30</v>
      </c>
      <c r="C126" s="39"/>
      <c r="D126" s="39" t="s">
        <v>563</v>
      </c>
    </row>
    <row r="127" spans="1:5" x14ac:dyDescent="0.25">
      <c r="A127" s="14">
        <v>7022</v>
      </c>
      <c r="B127" s="15" t="s">
        <v>33</v>
      </c>
      <c r="C127" s="39"/>
      <c r="D127" s="39" t="s">
        <v>563</v>
      </c>
    </row>
    <row r="128" spans="1:5" x14ac:dyDescent="0.25">
      <c r="A128" s="14">
        <v>7027</v>
      </c>
      <c r="B128" s="15" t="s">
        <v>575</v>
      </c>
      <c r="C128" s="39"/>
      <c r="D128" s="39" t="s">
        <v>563</v>
      </c>
    </row>
    <row r="129" spans="1:4" x14ac:dyDescent="0.25">
      <c r="A129" s="14">
        <v>7029</v>
      </c>
      <c r="B129" s="15" t="s">
        <v>576</v>
      </c>
      <c r="C129" s="39"/>
      <c r="D129" s="39" t="s">
        <v>563</v>
      </c>
    </row>
    <row r="130" spans="1:4" x14ac:dyDescent="0.25">
      <c r="A130" s="14">
        <v>7031</v>
      </c>
      <c r="B130" s="15" t="s">
        <v>30</v>
      </c>
      <c r="C130" s="39"/>
      <c r="D130" s="39">
        <v>71.92</v>
      </c>
    </row>
    <row r="131" spans="1:4" x14ac:dyDescent="0.25">
      <c r="A131" s="14">
        <v>7032</v>
      </c>
      <c r="B131" s="15" t="s">
        <v>33</v>
      </c>
      <c r="C131" s="39"/>
      <c r="D131" s="39">
        <v>143.84</v>
      </c>
    </row>
    <row r="132" spans="1:4" x14ac:dyDescent="0.25">
      <c r="A132" s="14">
        <v>7037</v>
      </c>
      <c r="B132" s="15" t="s">
        <v>575</v>
      </c>
      <c r="C132" s="39"/>
      <c r="D132" s="39">
        <v>36</v>
      </c>
    </row>
    <row r="133" spans="1:4" x14ac:dyDescent="0.25">
      <c r="A133" s="14">
        <v>7039</v>
      </c>
      <c r="B133" s="15" t="s">
        <v>576</v>
      </c>
      <c r="C133" s="39"/>
      <c r="D133" s="39">
        <v>71.92</v>
      </c>
    </row>
    <row r="134" spans="1:4" x14ac:dyDescent="0.25">
      <c r="A134" s="14">
        <v>7041</v>
      </c>
      <c r="B134" s="15" t="s">
        <v>577</v>
      </c>
      <c r="C134" s="39"/>
      <c r="D134" s="39">
        <v>285.60000000000002</v>
      </c>
    </row>
    <row r="135" spans="1:4" x14ac:dyDescent="0.25">
      <c r="A135" s="14">
        <v>7042</v>
      </c>
      <c r="B135" t="s">
        <v>573</v>
      </c>
      <c r="C135" s="39"/>
      <c r="D135" s="39">
        <v>359.2</v>
      </c>
    </row>
    <row r="136" spans="1:4" x14ac:dyDescent="0.25">
      <c r="A136" s="14">
        <v>7043</v>
      </c>
      <c r="B136" t="s">
        <v>574</v>
      </c>
      <c r="C136" s="39"/>
      <c r="D136" s="39">
        <v>423.2</v>
      </c>
    </row>
    <row r="137" spans="1:4" x14ac:dyDescent="0.25">
      <c r="A137" s="8">
        <v>32221</v>
      </c>
      <c r="B137" s="7" t="s">
        <v>214</v>
      </c>
      <c r="C137" s="38">
        <v>75.33</v>
      </c>
      <c r="D137" s="38">
        <v>92.13</v>
      </c>
    </row>
    <row r="138" spans="1:4" x14ac:dyDescent="0.25">
      <c r="A138" s="8">
        <v>32222</v>
      </c>
      <c r="B138" s="7" t="s">
        <v>79</v>
      </c>
      <c r="C138" s="38">
        <v>75.33</v>
      </c>
      <c r="D138" s="38">
        <v>92.13</v>
      </c>
    </row>
    <row r="139" spans="1:4" x14ac:dyDescent="0.25">
      <c r="A139" s="8">
        <v>32231</v>
      </c>
      <c r="B139" s="7" t="s">
        <v>80</v>
      </c>
      <c r="C139" s="38">
        <v>60.54</v>
      </c>
      <c r="D139" s="38">
        <v>76.78</v>
      </c>
    </row>
    <row r="140" spans="1:4" x14ac:dyDescent="0.25">
      <c r="A140" s="8">
        <v>32232</v>
      </c>
      <c r="B140" s="7" t="s">
        <v>215</v>
      </c>
      <c r="C140" s="38">
        <v>60.54</v>
      </c>
      <c r="D140" s="38">
        <v>75.27</v>
      </c>
    </row>
    <row r="141" spans="1:4" x14ac:dyDescent="0.25">
      <c r="A141" s="8">
        <v>32311</v>
      </c>
      <c r="B141" s="7" t="s">
        <v>82</v>
      </c>
      <c r="C141" s="38">
        <v>86.77</v>
      </c>
      <c r="D141" s="38">
        <v>89.17</v>
      </c>
    </row>
    <row r="142" spans="1:4" x14ac:dyDescent="0.25">
      <c r="A142" s="8">
        <v>32312</v>
      </c>
      <c r="B142" s="7" t="s">
        <v>83</v>
      </c>
      <c r="C142" s="38">
        <v>134.22</v>
      </c>
      <c r="D142" s="38">
        <v>137.11000000000001</v>
      </c>
    </row>
    <row r="143" spans="1:4" x14ac:dyDescent="0.25">
      <c r="A143" s="8">
        <v>32313</v>
      </c>
      <c r="B143" s="7" t="s">
        <v>84</v>
      </c>
      <c r="C143" s="39" t="s">
        <v>0</v>
      </c>
      <c r="D143" s="39" t="s">
        <v>0</v>
      </c>
    </row>
    <row r="144" spans="1:4" x14ac:dyDescent="0.25">
      <c r="A144" s="8">
        <v>32314</v>
      </c>
      <c r="B144" s="7" t="s">
        <v>85</v>
      </c>
      <c r="C144" s="39" t="s">
        <v>0</v>
      </c>
      <c r="D144" s="39" t="s">
        <v>0</v>
      </c>
    </row>
    <row r="145" spans="1:4" x14ac:dyDescent="0.25">
      <c r="A145" s="8">
        <v>32321</v>
      </c>
      <c r="B145" s="7" t="s">
        <v>86</v>
      </c>
      <c r="C145" s="38">
        <v>78.75</v>
      </c>
      <c r="D145" s="38">
        <v>88.5</v>
      </c>
    </row>
    <row r="146" spans="1:4" x14ac:dyDescent="0.25">
      <c r="A146" s="8">
        <v>32322</v>
      </c>
      <c r="B146" s="7" t="s">
        <v>87</v>
      </c>
      <c r="C146" s="38">
        <v>116.55</v>
      </c>
      <c r="D146" s="38">
        <v>128.47</v>
      </c>
    </row>
    <row r="147" spans="1:4" x14ac:dyDescent="0.25">
      <c r="A147" s="8">
        <v>33111</v>
      </c>
      <c r="B147" s="7" t="s">
        <v>82</v>
      </c>
      <c r="C147" s="38">
        <v>342.74</v>
      </c>
      <c r="D147" s="38">
        <v>419.55</v>
      </c>
    </row>
    <row r="148" spans="1:4" x14ac:dyDescent="0.25">
      <c r="A148" s="8">
        <v>33121</v>
      </c>
      <c r="B148" s="7" t="s">
        <v>83</v>
      </c>
      <c r="C148" s="38">
        <v>502.03</v>
      </c>
      <c r="D148" s="38">
        <v>604.1</v>
      </c>
    </row>
    <row r="149" spans="1:4" x14ac:dyDescent="0.25">
      <c r="A149" s="8">
        <v>33131</v>
      </c>
      <c r="B149" s="7" t="s">
        <v>84</v>
      </c>
      <c r="C149" s="38">
        <v>674.3</v>
      </c>
      <c r="D149" s="38">
        <v>825.29</v>
      </c>
    </row>
    <row r="150" spans="1:4" x14ac:dyDescent="0.25">
      <c r="A150" s="8">
        <v>33141</v>
      </c>
      <c r="B150" s="7" t="s">
        <v>85</v>
      </c>
      <c r="C150" s="38">
        <v>837.14</v>
      </c>
      <c r="D150" s="38">
        <v>988.39</v>
      </c>
    </row>
    <row r="151" spans="1:4" x14ac:dyDescent="0.25">
      <c r="A151" s="8">
        <v>33401</v>
      </c>
      <c r="B151" s="7" t="s">
        <v>82</v>
      </c>
      <c r="C151" s="39">
        <v>117.71</v>
      </c>
      <c r="D151" s="39" t="s">
        <v>0</v>
      </c>
    </row>
    <row r="152" spans="1:4" x14ac:dyDescent="0.25">
      <c r="A152" s="8">
        <v>33402</v>
      </c>
      <c r="B152" s="7" t="s">
        <v>83</v>
      </c>
      <c r="C152" s="39">
        <v>177.68</v>
      </c>
      <c r="D152" s="39" t="s">
        <v>0</v>
      </c>
    </row>
    <row r="153" spans="1:4" x14ac:dyDescent="0.25">
      <c r="A153" s="8">
        <v>33403</v>
      </c>
      <c r="B153" s="7" t="s">
        <v>88</v>
      </c>
      <c r="C153" s="38">
        <v>238.02</v>
      </c>
      <c r="D153" s="38">
        <v>294.3</v>
      </c>
    </row>
    <row r="154" spans="1:4" x14ac:dyDescent="0.25">
      <c r="A154" s="8">
        <v>33601</v>
      </c>
      <c r="B154" s="7" t="s">
        <v>82</v>
      </c>
      <c r="C154" s="38">
        <v>130.55000000000001</v>
      </c>
      <c r="D154" s="38">
        <v>159.77000000000001</v>
      </c>
    </row>
    <row r="155" spans="1:4" x14ac:dyDescent="0.25">
      <c r="A155" s="8">
        <v>33602</v>
      </c>
      <c r="B155" s="7" t="s">
        <v>83</v>
      </c>
      <c r="C155" s="38">
        <v>172.85</v>
      </c>
      <c r="D155" s="38">
        <v>230.56</v>
      </c>
    </row>
    <row r="156" spans="1:4" x14ac:dyDescent="0.25">
      <c r="A156" s="8">
        <v>33603</v>
      </c>
      <c r="B156" s="7" t="s">
        <v>84</v>
      </c>
      <c r="C156" s="38">
        <v>220.13</v>
      </c>
      <c r="D156" s="38">
        <v>302.33</v>
      </c>
    </row>
    <row r="157" spans="1:4" x14ac:dyDescent="0.25">
      <c r="A157" s="8">
        <v>33604</v>
      </c>
      <c r="B157" s="7" t="s">
        <v>85</v>
      </c>
      <c r="C157" s="38">
        <v>395.47</v>
      </c>
      <c r="D157" s="38">
        <v>455.6</v>
      </c>
    </row>
    <row r="158" spans="1:4" x14ac:dyDescent="0.25">
      <c r="A158" s="8">
        <v>33611</v>
      </c>
      <c r="B158" s="7" t="s">
        <v>82</v>
      </c>
      <c r="C158" s="38">
        <v>58.19</v>
      </c>
      <c r="D158" s="38">
        <v>68.59</v>
      </c>
    </row>
    <row r="159" spans="1:4" x14ac:dyDescent="0.25">
      <c r="A159" s="8">
        <v>33612</v>
      </c>
      <c r="B159" s="7" t="s">
        <v>83</v>
      </c>
      <c r="C159" s="38">
        <v>58.19</v>
      </c>
      <c r="D159" s="38">
        <v>68.59</v>
      </c>
    </row>
    <row r="160" spans="1:4" x14ac:dyDescent="0.25">
      <c r="A160" s="8">
        <v>33613</v>
      </c>
      <c r="B160" s="7" t="s">
        <v>84</v>
      </c>
      <c r="C160" s="38">
        <v>58.19</v>
      </c>
      <c r="D160" s="38">
        <v>68.59</v>
      </c>
    </row>
    <row r="161" spans="1:4" x14ac:dyDescent="0.25">
      <c r="A161" s="8">
        <v>33614</v>
      </c>
      <c r="B161" s="7" t="s">
        <v>85</v>
      </c>
      <c r="C161" s="38">
        <v>58.19</v>
      </c>
      <c r="D161" s="38">
        <v>68.59</v>
      </c>
    </row>
    <row r="162" spans="1:4" x14ac:dyDescent="0.25">
      <c r="A162" s="8">
        <v>34111</v>
      </c>
      <c r="B162" s="7" t="s">
        <v>89</v>
      </c>
      <c r="C162" s="38">
        <v>179.03</v>
      </c>
      <c r="D162" s="38">
        <v>219.16</v>
      </c>
    </row>
    <row r="163" spans="1:4" x14ac:dyDescent="0.25">
      <c r="A163" s="8">
        <v>34112</v>
      </c>
      <c r="B163" s="7" t="s">
        <v>90</v>
      </c>
      <c r="C163" s="38">
        <v>255.79</v>
      </c>
      <c r="D163" s="38">
        <v>298.23</v>
      </c>
    </row>
    <row r="164" spans="1:4" x14ac:dyDescent="0.25">
      <c r="A164" s="8">
        <v>34121</v>
      </c>
      <c r="B164" s="7" t="s">
        <v>89</v>
      </c>
      <c r="C164" s="38">
        <v>239.4</v>
      </c>
      <c r="D164" s="38">
        <v>311.24</v>
      </c>
    </row>
    <row r="165" spans="1:4" x14ac:dyDescent="0.25">
      <c r="A165" s="8">
        <v>34122</v>
      </c>
      <c r="B165" s="7" t="s">
        <v>90</v>
      </c>
      <c r="C165" s="38">
        <v>318.14999999999998</v>
      </c>
      <c r="D165" s="38">
        <v>371.6</v>
      </c>
    </row>
    <row r="166" spans="1:4" x14ac:dyDescent="0.25">
      <c r="A166" s="8">
        <v>34123</v>
      </c>
      <c r="B166" s="7" t="s">
        <v>91</v>
      </c>
      <c r="C166" s="38">
        <v>397.95</v>
      </c>
      <c r="D166" s="38">
        <v>431.8</v>
      </c>
    </row>
    <row r="167" spans="1:4" x14ac:dyDescent="0.25">
      <c r="A167" s="8">
        <v>34131</v>
      </c>
      <c r="B167" s="7" t="s">
        <v>89</v>
      </c>
      <c r="C167" s="39">
        <v>254.37</v>
      </c>
      <c r="D167" s="39" t="s">
        <v>0</v>
      </c>
    </row>
    <row r="168" spans="1:4" x14ac:dyDescent="0.25">
      <c r="A168" s="8">
        <v>34132</v>
      </c>
      <c r="B168" s="7" t="s">
        <v>90</v>
      </c>
      <c r="C168" s="39">
        <v>336.64</v>
      </c>
      <c r="D168" s="39" t="s">
        <v>0</v>
      </c>
    </row>
    <row r="169" spans="1:4" x14ac:dyDescent="0.25">
      <c r="A169" s="8">
        <v>34133</v>
      </c>
      <c r="B169" s="7" t="s">
        <v>143</v>
      </c>
      <c r="C169" s="39">
        <v>401.76</v>
      </c>
      <c r="D169" s="39" t="s">
        <v>0</v>
      </c>
    </row>
    <row r="170" spans="1:4" x14ac:dyDescent="0.25">
      <c r="A170" s="8">
        <v>34134</v>
      </c>
      <c r="B170" s="7" t="s">
        <v>95</v>
      </c>
      <c r="C170" s="38">
        <v>452.37</v>
      </c>
      <c r="D170" s="38">
        <v>482.77</v>
      </c>
    </row>
    <row r="171" spans="1:4" x14ac:dyDescent="0.25">
      <c r="A171" s="8">
        <v>34141</v>
      </c>
      <c r="B171" s="7" t="s">
        <v>89</v>
      </c>
      <c r="C171" s="38">
        <v>179.03</v>
      </c>
      <c r="D171" s="38">
        <v>219.16</v>
      </c>
    </row>
    <row r="172" spans="1:4" x14ac:dyDescent="0.25">
      <c r="A172" s="8">
        <v>34142</v>
      </c>
      <c r="B172" s="7" t="s">
        <v>216</v>
      </c>
      <c r="C172" s="38">
        <v>255.79</v>
      </c>
      <c r="D172" s="38">
        <v>284.02999999999997</v>
      </c>
    </row>
    <row r="173" spans="1:4" x14ac:dyDescent="0.25">
      <c r="A173" s="8">
        <v>34151</v>
      </c>
      <c r="B173" s="7" t="s">
        <v>89</v>
      </c>
      <c r="C173" s="38">
        <v>240.45</v>
      </c>
      <c r="D173" s="38">
        <v>311.24</v>
      </c>
    </row>
    <row r="174" spans="1:4" x14ac:dyDescent="0.25">
      <c r="A174" s="8">
        <v>34152</v>
      </c>
      <c r="B174" s="7" t="s">
        <v>90</v>
      </c>
      <c r="C174" s="38">
        <v>318.14999999999998</v>
      </c>
      <c r="D174" s="38">
        <v>371.6</v>
      </c>
    </row>
    <row r="175" spans="1:4" x14ac:dyDescent="0.25">
      <c r="A175" s="8">
        <v>34153</v>
      </c>
      <c r="B175" s="7" t="s">
        <v>91</v>
      </c>
      <c r="C175" s="38">
        <v>400.05</v>
      </c>
      <c r="D175" s="38">
        <v>431.8</v>
      </c>
    </row>
    <row r="176" spans="1:4" x14ac:dyDescent="0.25">
      <c r="A176" s="8">
        <v>34161</v>
      </c>
      <c r="B176" s="7" t="s">
        <v>89</v>
      </c>
      <c r="C176" s="38">
        <v>254.37</v>
      </c>
      <c r="D176" s="38">
        <v>311.24</v>
      </c>
    </row>
    <row r="177" spans="1:4" x14ac:dyDescent="0.25">
      <c r="A177" s="8">
        <v>34162</v>
      </c>
      <c r="B177" s="7" t="s">
        <v>90</v>
      </c>
      <c r="C177" s="38">
        <v>336.64</v>
      </c>
      <c r="D177" s="38">
        <v>371.6</v>
      </c>
    </row>
    <row r="178" spans="1:4" x14ac:dyDescent="0.25">
      <c r="A178" s="8">
        <v>34163</v>
      </c>
      <c r="B178" s="7" t="s">
        <v>143</v>
      </c>
      <c r="C178" s="38">
        <v>401.76</v>
      </c>
      <c r="D178" s="38">
        <v>431.8</v>
      </c>
    </row>
    <row r="179" spans="1:4" x14ac:dyDescent="0.25">
      <c r="A179" s="8">
        <v>34164</v>
      </c>
      <c r="B179" s="7" t="s">
        <v>95</v>
      </c>
      <c r="C179" s="38">
        <v>452.37</v>
      </c>
      <c r="D179" s="38">
        <v>482.77</v>
      </c>
    </row>
    <row r="180" spans="1:4" x14ac:dyDescent="0.25">
      <c r="A180" s="8">
        <v>34211</v>
      </c>
      <c r="B180" s="7" t="s">
        <v>82</v>
      </c>
      <c r="C180" s="38">
        <v>71.17</v>
      </c>
      <c r="D180" s="38">
        <v>87.11</v>
      </c>
    </row>
    <row r="181" spans="1:4" x14ac:dyDescent="0.25">
      <c r="A181" s="8">
        <v>34212</v>
      </c>
      <c r="B181" s="7" t="s">
        <v>96</v>
      </c>
      <c r="C181" s="38">
        <v>86.24</v>
      </c>
      <c r="D181" s="38">
        <v>108.6</v>
      </c>
    </row>
    <row r="182" spans="1:4" x14ac:dyDescent="0.25">
      <c r="A182" s="8">
        <v>34221</v>
      </c>
      <c r="B182" s="7" t="s">
        <v>82</v>
      </c>
      <c r="C182" s="38">
        <v>71.17</v>
      </c>
      <c r="D182" s="38">
        <v>87.11</v>
      </c>
    </row>
    <row r="183" spans="1:4" x14ac:dyDescent="0.25">
      <c r="A183" s="8">
        <v>34222</v>
      </c>
      <c r="B183" s="7" t="s">
        <v>83</v>
      </c>
      <c r="C183" s="38">
        <v>86.24</v>
      </c>
      <c r="D183" s="38">
        <v>108.6</v>
      </c>
    </row>
    <row r="184" spans="1:4" x14ac:dyDescent="0.25">
      <c r="A184" s="8">
        <v>34223</v>
      </c>
      <c r="B184" s="7" t="s">
        <v>84</v>
      </c>
      <c r="C184" s="38">
        <v>104.34</v>
      </c>
      <c r="D184" s="38">
        <v>135.77000000000001</v>
      </c>
    </row>
    <row r="185" spans="1:4" x14ac:dyDescent="0.25">
      <c r="A185" s="8">
        <v>34224</v>
      </c>
      <c r="B185" s="7" t="s">
        <v>97</v>
      </c>
      <c r="C185" s="38">
        <v>116.97</v>
      </c>
      <c r="D185" s="38">
        <v>152.71</v>
      </c>
    </row>
    <row r="186" spans="1:4" x14ac:dyDescent="0.25">
      <c r="A186" s="8">
        <v>34321</v>
      </c>
      <c r="B186" s="7" t="s">
        <v>82</v>
      </c>
      <c r="C186" s="38">
        <v>73.22</v>
      </c>
      <c r="D186" s="38">
        <v>87.11</v>
      </c>
    </row>
    <row r="187" spans="1:4" x14ac:dyDescent="0.25">
      <c r="A187" s="8">
        <v>34322</v>
      </c>
      <c r="B187" s="7" t="s">
        <v>83</v>
      </c>
      <c r="C187" s="38">
        <v>90.36</v>
      </c>
      <c r="D187" s="38">
        <v>108.6</v>
      </c>
    </row>
    <row r="188" spans="1:4" x14ac:dyDescent="0.25">
      <c r="A188" s="8">
        <v>34323</v>
      </c>
      <c r="B188" s="7" t="s">
        <v>84</v>
      </c>
      <c r="C188" s="38">
        <v>104.34</v>
      </c>
      <c r="D188" s="38">
        <v>142.55000000000001</v>
      </c>
    </row>
    <row r="189" spans="1:4" x14ac:dyDescent="0.25">
      <c r="A189" s="8">
        <v>34324</v>
      </c>
      <c r="B189" s="7" t="s">
        <v>97</v>
      </c>
      <c r="C189" s="38">
        <v>116.97</v>
      </c>
      <c r="D189" s="38">
        <v>152.71</v>
      </c>
    </row>
    <row r="190" spans="1:4" x14ac:dyDescent="0.25">
      <c r="A190" s="8">
        <v>34241</v>
      </c>
      <c r="B190" s="7" t="s">
        <v>82</v>
      </c>
      <c r="C190" s="38">
        <v>71.17</v>
      </c>
      <c r="D190" s="38">
        <v>87.11</v>
      </c>
    </row>
    <row r="191" spans="1:4" x14ac:dyDescent="0.25">
      <c r="A191" s="8">
        <v>34242</v>
      </c>
      <c r="B191" s="7" t="s">
        <v>96</v>
      </c>
      <c r="C191" s="38">
        <v>86.24</v>
      </c>
      <c r="D191" s="38">
        <v>108.6</v>
      </c>
    </row>
    <row r="192" spans="1:4" x14ac:dyDescent="0.25">
      <c r="A192" s="8">
        <v>34251</v>
      </c>
      <c r="B192" s="7" t="s">
        <v>82</v>
      </c>
      <c r="C192" s="38">
        <v>71.17</v>
      </c>
      <c r="D192" s="38">
        <v>87.11</v>
      </c>
    </row>
    <row r="193" spans="1:4" x14ac:dyDescent="0.25">
      <c r="A193" s="8">
        <v>34252</v>
      </c>
      <c r="B193" s="7" t="s">
        <v>83</v>
      </c>
      <c r="C193" s="38">
        <v>86.24</v>
      </c>
      <c r="D193" s="38">
        <v>108.6</v>
      </c>
    </row>
    <row r="194" spans="1:4" x14ac:dyDescent="0.25">
      <c r="A194" s="8">
        <v>34253</v>
      </c>
      <c r="B194" s="7" t="s">
        <v>84</v>
      </c>
      <c r="C194" s="38">
        <v>104.34</v>
      </c>
      <c r="D194" s="38">
        <v>135.77000000000001</v>
      </c>
    </row>
    <row r="195" spans="1:4" x14ac:dyDescent="0.25">
      <c r="A195" s="8">
        <v>34254</v>
      </c>
      <c r="B195" s="7" t="s">
        <v>97</v>
      </c>
      <c r="C195" s="38">
        <v>116.97</v>
      </c>
      <c r="D195" s="38">
        <v>152.71</v>
      </c>
    </row>
    <row r="196" spans="1:4" x14ac:dyDescent="0.25">
      <c r="A196" s="8">
        <v>34261</v>
      </c>
      <c r="B196" s="7" t="s">
        <v>82</v>
      </c>
      <c r="C196" s="38">
        <v>73.22</v>
      </c>
      <c r="D196" s="38">
        <v>87.11</v>
      </c>
    </row>
    <row r="197" spans="1:4" x14ac:dyDescent="0.25">
      <c r="A197" s="8">
        <v>34262</v>
      </c>
      <c r="B197" s="7" t="s">
        <v>83</v>
      </c>
      <c r="C197" s="38">
        <v>90.36</v>
      </c>
      <c r="D197" s="38">
        <v>108.6</v>
      </c>
    </row>
    <row r="198" spans="1:4" x14ac:dyDescent="0.25">
      <c r="A198" s="8">
        <v>34263</v>
      </c>
      <c r="B198" s="7" t="s">
        <v>84</v>
      </c>
      <c r="C198" s="38">
        <v>104.34</v>
      </c>
      <c r="D198" s="38">
        <v>135.77000000000001</v>
      </c>
    </row>
    <row r="199" spans="1:4" x14ac:dyDescent="0.25">
      <c r="A199" s="8">
        <v>34264</v>
      </c>
      <c r="B199" s="7" t="s">
        <v>97</v>
      </c>
      <c r="C199" s="38">
        <v>116.97</v>
      </c>
      <c r="D199" s="38">
        <v>152.71</v>
      </c>
    </row>
    <row r="200" spans="1:4" x14ac:dyDescent="0.25">
      <c r="A200" s="8">
        <v>34601</v>
      </c>
      <c r="B200" s="7" t="s">
        <v>217</v>
      </c>
      <c r="C200" s="39" t="s">
        <v>0</v>
      </c>
      <c r="D200" s="39" t="s">
        <v>0</v>
      </c>
    </row>
    <row r="201" spans="1:4" x14ac:dyDescent="0.25">
      <c r="A201" s="8">
        <v>34602</v>
      </c>
      <c r="B201" s="7" t="s">
        <v>218</v>
      </c>
      <c r="C201" s="39" t="s">
        <v>0</v>
      </c>
      <c r="D201" s="39" t="s">
        <v>0</v>
      </c>
    </row>
    <row r="202" spans="1:4" ht="30" x14ac:dyDescent="0.25">
      <c r="A202" s="8">
        <v>39101</v>
      </c>
      <c r="B202" s="7" t="s">
        <v>219</v>
      </c>
      <c r="C202" s="38">
        <v>86.45</v>
      </c>
      <c r="D202" s="38">
        <v>105.72</v>
      </c>
    </row>
    <row r="203" spans="1:4" x14ac:dyDescent="0.25">
      <c r="A203" s="8">
        <v>39201</v>
      </c>
      <c r="B203" s="7" t="s">
        <v>99</v>
      </c>
      <c r="C203" s="38">
        <v>69.3</v>
      </c>
      <c r="D203" s="38">
        <v>75.040000000000006</v>
      </c>
    </row>
    <row r="204" spans="1:4" x14ac:dyDescent="0.25">
      <c r="A204" s="8">
        <v>39202</v>
      </c>
      <c r="B204" s="7" t="s">
        <v>100</v>
      </c>
      <c r="C204" s="38">
        <v>69.3</v>
      </c>
      <c r="D204" s="38">
        <v>75.040000000000006</v>
      </c>
    </row>
    <row r="205" spans="1:4" x14ac:dyDescent="0.25">
      <c r="A205" s="8">
        <v>39211</v>
      </c>
      <c r="B205" s="7" t="s">
        <v>99</v>
      </c>
      <c r="C205" s="38">
        <v>85.65</v>
      </c>
      <c r="D205" s="38">
        <v>87.36</v>
      </c>
    </row>
    <row r="206" spans="1:4" x14ac:dyDescent="0.25">
      <c r="A206" s="8">
        <v>39212</v>
      </c>
      <c r="B206" s="7" t="s">
        <v>100</v>
      </c>
      <c r="C206" s="38">
        <v>85.65</v>
      </c>
      <c r="D206" s="38">
        <v>87.36</v>
      </c>
    </row>
    <row r="207" spans="1:4" x14ac:dyDescent="0.25">
      <c r="A207" s="8">
        <v>39311</v>
      </c>
      <c r="B207" s="7" t="s">
        <v>30</v>
      </c>
      <c r="C207" s="38">
        <v>56.5</v>
      </c>
      <c r="D207" s="39" t="s">
        <v>0</v>
      </c>
    </row>
    <row r="208" spans="1:4" x14ac:dyDescent="0.25">
      <c r="A208" s="8">
        <v>39312</v>
      </c>
      <c r="B208" s="7" t="s">
        <v>33</v>
      </c>
      <c r="C208" s="38">
        <v>97.25</v>
      </c>
      <c r="D208" s="39" t="s">
        <v>0</v>
      </c>
    </row>
    <row r="209" spans="1:4" x14ac:dyDescent="0.25">
      <c r="A209" s="8">
        <v>39313</v>
      </c>
      <c r="B209" s="7" t="s">
        <v>34</v>
      </c>
      <c r="C209" s="38">
        <v>137.97999999999999</v>
      </c>
      <c r="D209" s="38">
        <v>140.74</v>
      </c>
    </row>
    <row r="210" spans="1:4" x14ac:dyDescent="0.25">
      <c r="A210" s="8">
        <v>39319</v>
      </c>
      <c r="B210" s="7" t="s">
        <v>220</v>
      </c>
      <c r="C210" s="38">
        <v>40.729999999999997</v>
      </c>
      <c r="D210" s="38">
        <v>41.55</v>
      </c>
    </row>
    <row r="211" spans="1:4" x14ac:dyDescent="0.25">
      <c r="A211" s="8">
        <v>71101</v>
      </c>
      <c r="B211" s="7" t="s">
        <v>107</v>
      </c>
      <c r="C211" s="38">
        <v>67.94</v>
      </c>
      <c r="D211" s="38">
        <v>65.900000000000006</v>
      </c>
    </row>
    <row r="212" spans="1:4" x14ac:dyDescent="0.25">
      <c r="A212" s="8">
        <v>71109</v>
      </c>
      <c r="B212" s="7" t="s">
        <v>108</v>
      </c>
      <c r="C212" s="38">
        <v>45.52</v>
      </c>
      <c r="D212" s="38">
        <v>34.65</v>
      </c>
    </row>
    <row r="213" spans="1:4" ht="30" x14ac:dyDescent="0.25">
      <c r="A213" s="8">
        <v>71201</v>
      </c>
      <c r="B213" s="7" t="s">
        <v>221</v>
      </c>
      <c r="C213" s="38">
        <v>146.65</v>
      </c>
      <c r="D213" s="38">
        <v>178.48</v>
      </c>
    </row>
    <row r="214" spans="1:4" x14ac:dyDescent="0.25">
      <c r="A214" s="8">
        <v>71209</v>
      </c>
      <c r="B214" s="7" t="s">
        <v>157</v>
      </c>
      <c r="C214" s="38">
        <v>89.71</v>
      </c>
      <c r="D214" s="38">
        <v>89.25</v>
      </c>
    </row>
    <row r="215" spans="1:4" x14ac:dyDescent="0.25">
      <c r="A215" s="8">
        <v>72111</v>
      </c>
      <c r="B215" s="7" t="s">
        <v>156</v>
      </c>
      <c r="C215" s="38">
        <v>146.65</v>
      </c>
      <c r="D215" s="38">
        <v>178.48</v>
      </c>
    </row>
    <row r="216" spans="1:4" x14ac:dyDescent="0.25">
      <c r="A216" s="8">
        <v>72119</v>
      </c>
      <c r="B216" s="7" t="s">
        <v>157</v>
      </c>
      <c r="C216" s="38">
        <v>90.36</v>
      </c>
      <c r="D216" s="38">
        <v>89.25</v>
      </c>
    </row>
    <row r="217" spans="1:4" x14ac:dyDescent="0.25">
      <c r="A217" s="8">
        <v>72211</v>
      </c>
      <c r="B217" s="7" t="s">
        <v>156</v>
      </c>
      <c r="C217" s="38">
        <v>177.68</v>
      </c>
      <c r="D217" s="38">
        <v>294.08999999999997</v>
      </c>
    </row>
    <row r="218" spans="1:4" x14ac:dyDescent="0.25">
      <c r="A218" s="8">
        <v>72219</v>
      </c>
      <c r="B218" s="7" t="s">
        <v>157</v>
      </c>
      <c r="C218" s="38">
        <v>108.83</v>
      </c>
      <c r="D218" s="38">
        <v>147.53</v>
      </c>
    </row>
    <row r="219" spans="1:4" x14ac:dyDescent="0.25">
      <c r="A219" s="8">
        <v>72221</v>
      </c>
      <c r="B219" s="7" t="s">
        <v>156</v>
      </c>
      <c r="C219" s="38">
        <v>243.58</v>
      </c>
      <c r="D219" s="38">
        <v>327.05</v>
      </c>
    </row>
    <row r="220" spans="1:4" x14ac:dyDescent="0.25">
      <c r="A220" s="8">
        <v>72229</v>
      </c>
      <c r="B220" s="7" t="s">
        <v>157</v>
      </c>
      <c r="C220" s="38">
        <v>151.05000000000001</v>
      </c>
      <c r="D220" s="38">
        <v>163.54</v>
      </c>
    </row>
    <row r="221" spans="1:4" x14ac:dyDescent="0.25">
      <c r="A221" s="8">
        <v>72311</v>
      </c>
      <c r="B221" s="7" t="s">
        <v>40</v>
      </c>
      <c r="C221" s="38">
        <v>53.85</v>
      </c>
      <c r="D221" s="38">
        <v>65.900000000000006</v>
      </c>
    </row>
    <row r="222" spans="1:4" x14ac:dyDescent="0.25">
      <c r="A222" s="8">
        <v>72319</v>
      </c>
      <c r="B222" s="7" t="s">
        <v>157</v>
      </c>
      <c r="C222" s="38">
        <v>34.950000000000003</v>
      </c>
      <c r="D222" s="38">
        <v>32.979999999999997</v>
      </c>
    </row>
    <row r="223" spans="1:4" x14ac:dyDescent="0.25">
      <c r="A223" s="8">
        <v>72321</v>
      </c>
      <c r="B223" s="7" t="s">
        <v>40</v>
      </c>
      <c r="C223" s="38">
        <v>100.94</v>
      </c>
      <c r="D223" s="38">
        <v>123.55</v>
      </c>
    </row>
    <row r="224" spans="1:4" x14ac:dyDescent="0.25">
      <c r="A224" s="8">
        <v>72329</v>
      </c>
      <c r="B224" s="7" t="s">
        <v>157</v>
      </c>
      <c r="C224" s="38">
        <v>63.33</v>
      </c>
      <c r="D224" s="38">
        <v>128.44999999999999</v>
      </c>
    </row>
    <row r="225" spans="1:4" x14ac:dyDescent="0.25">
      <c r="A225" s="8">
        <v>72331</v>
      </c>
      <c r="B225" s="7" t="s">
        <v>40</v>
      </c>
      <c r="C225" s="38">
        <v>209.93</v>
      </c>
      <c r="D225" s="38">
        <v>256.89</v>
      </c>
    </row>
    <row r="226" spans="1:4" x14ac:dyDescent="0.25">
      <c r="A226" s="8">
        <v>72339</v>
      </c>
      <c r="B226" s="7" t="s">
        <v>157</v>
      </c>
      <c r="C226" s="38">
        <v>129.94999999999999</v>
      </c>
      <c r="D226" s="38">
        <v>128.44999999999999</v>
      </c>
    </row>
    <row r="227" spans="1:4" x14ac:dyDescent="0.25">
      <c r="A227" s="8">
        <v>72411</v>
      </c>
      <c r="B227" s="7" t="s">
        <v>40</v>
      </c>
      <c r="C227" s="39" t="s">
        <v>0</v>
      </c>
      <c r="D227" s="39" t="s">
        <v>0</v>
      </c>
    </row>
    <row r="228" spans="1:4" x14ac:dyDescent="0.25">
      <c r="A228" s="8">
        <v>72511</v>
      </c>
      <c r="B228" s="7" t="s">
        <v>156</v>
      </c>
      <c r="C228" s="39">
        <v>185.68</v>
      </c>
      <c r="D228" s="39">
        <v>237.03</v>
      </c>
    </row>
    <row r="229" spans="1:4" x14ac:dyDescent="0.25">
      <c r="A229" s="8">
        <v>72519</v>
      </c>
      <c r="B229" s="7" t="s">
        <v>157</v>
      </c>
      <c r="C229" s="39">
        <v>92.86</v>
      </c>
      <c r="D229" s="39">
        <v>118.53</v>
      </c>
    </row>
    <row r="230" spans="1:4" x14ac:dyDescent="0.25">
      <c r="A230" s="8">
        <v>72521</v>
      </c>
      <c r="B230" s="7" t="s">
        <v>156</v>
      </c>
      <c r="C230" s="39">
        <v>185.68</v>
      </c>
      <c r="D230" s="39">
        <v>237.03</v>
      </c>
    </row>
    <row r="231" spans="1:4" x14ac:dyDescent="0.25">
      <c r="A231" s="8">
        <v>72529</v>
      </c>
      <c r="B231" s="7" t="s">
        <v>157</v>
      </c>
      <c r="C231" s="39">
        <v>92.86</v>
      </c>
      <c r="D231" s="39">
        <v>118.53</v>
      </c>
    </row>
    <row r="232" spans="1:4" x14ac:dyDescent="0.25">
      <c r="A232" s="8">
        <v>72531</v>
      </c>
      <c r="B232" s="7" t="s">
        <v>156</v>
      </c>
      <c r="C232" s="39">
        <v>204.56</v>
      </c>
      <c r="D232" s="39">
        <v>250.51</v>
      </c>
    </row>
    <row r="233" spans="1:4" x14ac:dyDescent="0.25">
      <c r="A233" s="8">
        <v>72539</v>
      </c>
      <c r="B233" s="7" t="s">
        <v>157</v>
      </c>
      <c r="C233" s="39">
        <v>102.26</v>
      </c>
      <c r="D233" s="39">
        <v>125.24</v>
      </c>
    </row>
    <row r="234" spans="1:4" x14ac:dyDescent="0.25">
      <c r="A234" s="8">
        <v>72541</v>
      </c>
      <c r="B234" s="7" t="s">
        <v>156</v>
      </c>
      <c r="C234" s="39" t="s">
        <v>0</v>
      </c>
      <c r="D234" s="39" t="s">
        <v>0</v>
      </c>
    </row>
    <row r="235" spans="1:4" x14ac:dyDescent="0.25">
      <c r="A235" s="8">
        <v>72551</v>
      </c>
      <c r="B235" s="7" t="s">
        <v>156</v>
      </c>
      <c r="C235" s="39" t="s">
        <v>0</v>
      </c>
      <c r="D235" s="39" t="s">
        <v>0</v>
      </c>
    </row>
    <row r="236" spans="1:4" x14ac:dyDescent="0.25">
      <c r="A236" s="8">
        <v>72611</v>
      </c>
      <c r="B236" s="7" t="s">
        <v>40</v>
      </c>
      <c r="C236" s="39" t="s">
        <v>0</v>
      </c>
      <c r="D236" s="39" t="s">
        <v>0</v>
      </c>
    </row>
    <row r="237" spans="1:4" x14ac:dyDescent="0.25">
      <c r="A237" s="8">
        <v>72621</v>
      </c>
      <c r="B237" s="7" t="s">
        <v>40</v>
      </c>
      <c r="C237" s="39" t="s">
        <v>0</v>
      </c>
      <c r="D237" s="39" t="s">
        <v>0</v>
      </c>
    </row>
    <row r="238" spans="1:4" x14ac:dyDescent="0.25">
      <c r="A238" s="8">
        <v>72631</v>
      </c>
      <c r="B238" s="7" t="s">
        <v>40</v>
      </c>
      <c r="C238" s="39" t="s">
        <v>0</v>
      </c>
      <c r="D238" s="39" t="s">
        <v>0</v>
      </c>
    </row>
    <row r="239" spans="1:4" x14ac:dyDescent="0.25">
      <c r="A239" s="8">
        <v>75111</v>
      </c>
      <c r="B239" s="7" t="s">
        <v>113</v>
      </c>
      <c r="C239" s="39">
        <v>75.33</v>
      </c>
      <c r="D239" s="39">
        <v>101.64</v>
      </c>
    </row>
    <row r="240" spans="1:4" x14ac:dyDescent="0.25">
      <c r="A240" s="8">
        <v>75112</v>
      </c>
      <c r="B240" s="7" t="s">
        <v>114</v>
      </c>
      <c r="C240" s="39">
        <v>75.33</v>
      </c>
      <c r="D240" s="39">
        <v>101.64</v>
      </c>
    </row>
    <row r="241" spans="1:4" x14ac:dyDescent="0.25">
      <c r="A241" s="8">
        <v>75113</v>
      </c>
      <c r="B241" s="7" t="s">
        <v>115</v>
      </c>
      <c r="C241" s="39">
        <v>75.33</v>
      </c>
      <c r="D241" s="39">
        <v>101.64</v>
      </c>
    </row>
    <row r="242" spans="1:4" x14ac:dyDescent="0.25">
      <c r="A242" s="8">
        <v>75121</v>
      </c>
      <c r="B242" s="7" t="s">
        <v>222</v>
      </c>
      <c r="C242" s="39" t="s">
        <v>0</v>
      </c>
      <c r="D242" s="39" t="s">
        <v>0</v>
      </c>
    </row>
    <row r="243" spans="1:4" x14ac:dyDescent="0.25">
      <c r="A243" s="8">
        <v>76941</v>
      </c>
      <c r="B243" s="7" t="s">
        <v>116</v>
      </c>
      <c r="C243" s="38">
        <v>217.68</v>
      </c>
      <c r="D243" s="38">
        <v>226.12</v>
      </c>
    </row>
    <row r="244" spans="1:4" x14ac:dyDescent="0.25">
      <c r="A244" s="8">
        <v>76949</v>
      </c>
      <c r="B244" s="7" t="s">
        <v>117</v>
      </c>
      <c r="C244" s="38">
        <v>110.82</v>
      </c>
      <c r="D244" s="38">
        <v>113.1</v>
      </c>
    </row>
    <row r="245" spans="1:4" x14ac:dyDescent="0.25">
      <c r="A245" s="8">
        <v>76951</v>
      </c>
      <c r="B245" s="7" t="s">
        <v>30</v>
      </c>
      <c r="C245" s="38">
        <v>52.11</v>
      </c>
      <c r="D245" s="38">
        <v>49.59</v>
      </c>
    </row>
    <row r="246" spans="1:4" x14ac:dyDescent="0.25">
      <c r="A246" s="8">
        <v>76952</v>
      </c>
      <c r="B246" s="7" t="s">
        <v>33</v>
      </c>
      <c r="C246" s="38">
        <v>104.22</v>
      </c>
      <c r="D246" s="38">
        <v>99.18</v>
      </c>
    </row>
    <row r="247" spans="1:4" x14ac:dyDescent="0.25">
      <c r="A247" s="8">
        <v>76959</v>
      </c>
      <c r="B247" s="7" t="s">
        <v>101</v>
      </c>
      <c r="C247" s="38">
        <v>52.11</v>
      </c>
      <c r="D247" s="38">
        <v>49.59</v>
      </c>
    </row>
    <row r="248" spans="1:4" x14ac:dyDescent="0.25">
      <c r="A248" s="14">
        <v>77101</v>
      </c>
      <c r="B248" t="s">
        <v>578</v>
      </c>
      <c r="C248" s="38"/>
      <c r="D248" s="38">
        <v>3058.4</v>
      </c>
    </row>
    <row r="249" spans="1:4" x14ac:dyDescent="0.25">
      <c r="A249" s="14">
        <v>77102</v>
      </c>
      <c r="B249" t="s">
        <v>579</v>
      </c>
      <c r="C249" s="38"/>
      <c r="D249" s="38">
        <v>4575.2</v>
      </c>
    </row>
    <row r="250" spans="1:4" ht="30" x14ac:dyDescent="0.25">
      <c r="A250" s="14">
        <v>77103</v>
      </c>
      <c r="B250" s="15" t="s">
        <v>580</v>
      </c>
      <c r="C250" s="38"/>
      <c r="D250" s="38">
        <v>4575.2</v>
      </c>
    </row>
    <row r="251" spans="1:4" ht="30" x14ac:dyDescent="0.25">
      <c r="A251" s="14">
        <v>77104</v>
      </c>
      <c r="B251" s="15" t="s">
        <v>581</v>
      </c>
      <c r="C251" s="38"/>
      <c r="D251" s="38">
        <v>4575.2</v>
      </c>
    </row>
    <row r="252" spans="1:4" x14ac:dyDescent="0.25">
      <c r="A252" s="14">
        <v>77105</v>
      </c>
      <c r="B252" s="15" t="s">
        <v>582</v>
      </c>
      <c r="C252" s="38"/>
      <c r="D252" s="38">
        <v>4575.2</v>
      </c>
    </row>
    <row r="253" spans="1:4" x14ac:dyDescent="0.25">
      <c r="A253" s="14">
        <v>77106</v>
      </c>
      <c r="B253" t="s">
        <v>583</v>
      </c>
      <c r="C253" s="38"/>
      <c r="D253" s="38">
        <v>4575.2</v>
      </c>
    </row>
    <row r="254" spans="1:4" x14ac:dyDescent="0.25">
      <c r="A254" s="14">
        <v>77107</v>
      </c>
      <c r="B254" t="s">
        <v>584</v>
      </c>
      <c r="C254" s="39"/>
      <c r="D254" s="39" t="s">
        <v>563</v>
      </c>
    </row>
    <row r="255" spans="1:4" x14ac:dyDescent="0.25">
      <c r="A255" s="14">
        <v>77108</v>
      </c>
      <c r="B255" t="s">
        <v>585</v>
      </c>
      <c r="C255" s="39"/>
      <c r="D255" s="38">
        <v>4575.2</v>
      </c>
    </row>
    <row r="256" spans="1:4" x14ac:dyDescent="0.25">
      <c r="A256" s="14">
        <v>77201</v>
      </c>
      <c r="B256" t="s">
        <v>586</v>
      </c>
      <c r="C256" s="39"/>
      <c r="D256" s="38">
        <v>5346.4</v>
      </c>
    </row>
    <row r="257" spans="1:4" x14ac:dyDescent="0.25">
      <c r="A257" s="14">
        <v>77202</v>
      </c>
      <c r="B257" t="s">
        <v>587</v>
      </c>
      <c r="C257" s="39"/>
      <c r="D257" s="38">
        <v>4579.2</v>
      </c>
    </row>
    <row r="258" spans="1:4" x14ac:dyDescent="0.25">
      <c r="A258" s="14">
        <v>77203</v>
      </c>
      <c r="B258" t="s">
        <v>588</v>
      </c>
      <c r="C258" s="39"/>
      <c r="D258" s="38">
        <v>4579.2</v>
      </c>
    </row>
    <row r="259" spans="1:4" ht="30" x14ac:dyDescent="0.25">
      <c r="A259" s="14">
        <v>77205</v>
      </c>
      <c r="B259" s="15" t="s">
        <v>589</v>
      </c>
      <c r="C259" s="39"/>
      <c r="D259" s="38">
        <v>1881.34</v>
      </c>
    </row>
    <row r="260" spans="1:4" x14ac:dyDescent="0.25">
      <c r="A260" s="14">
        <v>77207</v>
      </c>
      <c r="B260" t="s">
        <v>590</v>
      </c>
      <c r="C260" s="39"/>
      <c r="D260" s="38">
        <v>140</v>
      </c>
    </row>
    <row r="261" spans="1:4" x14ac:dyDescent="0.25">
      <c r="A261" s="14">
        <v>77209</v>
      </c>
      <c r="B261" t="s">
        <v>591</v>
      </c>
      <c r="C261" s="39"/>
      <c r="D261" s="38">
        <v>286.16000000000003</v>
      </c>
    </row>
    <row r="262" spans="1:4" x14ac:dyDescent="0.25">
      <c r="A262" s="14">
        <v>77301</v>
      </c>
      <c r="B262" t="s">
        <v>592</v>
      </c>
      <c r="C262" s="39"/>
      <c r="D262" s="38">
        <v>5346.4</v>
      </c>
    </row>
    <row r="263" spans="1:4" x14ac:dyDescent="0.25">
      <c r="A263" s="14">
        <v>77302</v>
      </c>
      <c r="B263" s="15" t="s">
        <v>593</v>
      </c>
      <c r="C263" s="39"/>
      <c r="D263" s="38">
        <v>5346.4</v>
      </c>
    </row>
    <row r="264" spans="1:4" x14ac:dyDescent="0.25">
      <c r="A264" s="14">
        <v>77303</v>
      </c>
      <c r="B264" s="15" t="s">
        <v>594</v>
      </c>
      <c r="C264" s="39"/>
      <c r="D264" s="39" t="s">
        <v>563</v>
      </c>
    </row>
    <row r="265" spans="1:4" x14ac:dyDescent="0.25">
      <c r="A265" s="14">
        <v>77304</v>
      </c>
      <c r="B265" t="s">
        <v>595</v>
      </c>
      <c r="C265" s="39"/>
      <c r="D265" s="39" t="s">
        <v>563</v>
      </c>
    </row>
    <row r="266" spans="1:4" ht="30" x14ac:dyDescent="0.25">
      <c r="A266" s="14">
        <v>77313</v>
      </c>
      <c r="B266" s="15" t="s">
        <v>596</v>
      </c>
      <c r="C266" s="39"/>
      <c r="D266" s="39">
        <v>1881.34</v>
      </c>
    </row>
    <row r="267" spans="1:4" x14ac:dyDescent="0.25">
      <c r="A267" s="14">
        <v>77316</v>
      </c>
      <c r="B267" t="s">
        <v>597</v>
      </c>
      <c r="C267" s="39"/>
      <c r="D267" s="38">
        <v>140</v>
      </c>
    </row>
    <row r="268" spans="1:4" x14ac:dyDescent="0.25">
      <c r="A268" s="14">
        <v>77319</v>
      </c>
      <c r="B268" t="s">
        <v>598</v>
      </c>
      <c r="C268" s="39"/>
      <c r="D268" s="38">
        <v>286.16000000000003</v>
      </c>
    </row>
    <row r="269" spans="1:4" x14ac:dyDescent="0.25">
      <c r="A269" s="14">
        <v>77912</v>
      </c>
      <c r="B269" t="s">
        <v>599</v>
      </c>
      <c r="C269" s="39"/>
      <c r="D269" s="38">
        <v>984.43</v>
      </c>
    </row>
    <row r="270" spans="1:4" x14ac:dyDescent="0.25">
      <c r="A270" s="14">
        <v>77914</v>
      </c>
      <c r="B270" t="s">
        <v>600</v>
      </c>
      <c r="C270" s="39"/>
      <c r="D270" s="38">
        <v>1476.62</v>
      </c>
    </row>
    <row r="271" spans="1:4" x14ac:dyDescent="0.25">
      <c r="A271" s="14">
        <v>77916</v>
      </c>
      <c r="B271" t="s">
        <v>601</v>
      </c>
      <c r="C271" s="39"/>
      <c r="D271" s="38">
        <v>2900</v>
      </c>
    </row>
    <row r="272" spans="1:4" x14ac:dyDescent="0.25">
      <c r="A272" s="8">
        <v>79403</v>
      </c>
      <c r="B272" s="7" t="s">
        <v>118</v>
      </c>
      <c r="C272" s="38">
        <v>52.48</v>
      </c>
      <c r="D272" s="38">
        <v>64.3</v>
      </c>
    </row>
    <row r="273" spans="1:4" ht="30" x14ac:dyDescent="0.25">
      <c r="A273" s="8">
        <v>79404</v>
      </c>
      <c r="B273" s="7" t="s">
        <v>119</v>
      </c>
      <c r="C273" s="38">
        <v>52.48</v>
      </c>
      <c r="D273" s="38">
        <v>64.3</v>
      </c>
    </row>
    <row r="274" spans="1:4" x14ac:dyDescent="0.25">
      <c r="A274" s="14">
        <v>79511</v>
      </c>
      <c r="B274" s="15" t="s">
        <v>602</v>
      </c>
      <c r="C274" s="38"/>
      <c r="D274" s="38">
        <v>581.12</v>
      </c>
    </row>
    <row r="275" spans="1:4" x14ac:dyDescent="0.25">
      <c r="A275" s="8">
        <v>79605</v>
      </c>
      <c r="B275" s="7" t="s">
        <v>223</v>
      </c>
      <c r="C275" s="38">
        <v>44.44</v>
      </c>
      <c r="D275" s="38">
        <v>54.53</v>
      </c>
    </row>
    <row r="276" spans="1:4" x14ac:dyDescent="0.25">
      <c r="A276" s="8">
        <v>79606</v>
      </c>
      <c r="B276" s="7" t="s">
        <v>224</v>
      </c>
      <c r="C276" s="38">
        <v>44.44</v>
      </c>
      <c r="D276" s="38">
        <v>54.53</v>
      </c>
    </row>
    <row r="277" spans="1:4" x14ac:dyDescent="0.25">
      <c r="A277" s="8">
        <v>79951</v>
      </c>
      <c r="B277" s="7" t="s">
        <v>225</v>
      </c>
      <c r="C277" s="39" t="s">
        <v>0</v>
      </c>
      <c r="D277" s="39" t="s">
        <v>0</v>
      </c>
    </row>
    <row r="278" spans="1:4" x14ac:dyDescent="0.25">
      <c r="A278" s="8">
        <v>79952</v>
      </c>
      <c r="B278" s="7" t="s">
        <v>226</v>
      </c>
      <c r="C278" s="39" t="s">
        <v>0</v>
      </c>
      <c r="D278" s="39" t="s">
        <v>0</v>
      </c>
    </row>
    <row r="279" spans="1:4" x14ac:dyDescent="0.25">
      <c r="A279" s="8">
        <v>79953</v>
      </c>
      <c r="B279" s="7" t="s">
        <v>227</v>
      </c>
      <c r="C279" s="39" t="s">
        <v>0</v>
      </c>
      <c r="D279" s="39" t="s">
        <v>0</v>
      </c>
    </row>
    <row r="280" spans="1:4" ht="30" x14ac:dyDescent="0.25">
      <c r="A280" s="8">
        <v>79954</v>
      </c>
      <c r="B280" s="7" t="s">
        <v>228</v>
      </c>
      <c r="C280" s="39" t="s">
        <v>0</v>
      </c>
      <c r="D280" s="39" t="s">
        <v>0</v>
      </c>
    </row>
    <row r="281" spans="1:4" x14ac:dyDescent="0.25">
      <c r="A281" s="8">
        <v>79991</v>
      </c>
      <c r="B281" s="7" t="s">
        <v>229</v>
      </c>
      <c r="C281" s="39" t="s">
        <v>0</v>
      </c>
      <c r="D281" s="39" t="s">
        <v>0</v>
      </c>
    </row>
    <row r="282" spans="1:4" x14ac:dyDescent="0.25">
      <c r="A282" s="8">
        <v>79992</v>
      </c>
      <c r="B282" s="7" t="s">
        <v>230</v>
      </c>
      <c r="C282" s="39" t="s">
        <v>0</v>
      </c>
      <c r="D282" s="39" t="s">
        <v>0</v>
      </c>
    </row>
    <row r="283" spans="1:4" x14ac:dyDescent="0.25">
      <c r="A283" s="8">
        <v>80651</v>
      </c>
      <c r="B283" s="7" t="s">
        <v>30</v>
      </c>
      <c r="C283" s="38">
        <v>47.17</v>
      </c>
      <c r="D283" s="38">
        <v>57.48</v>
      </c>
    </row>
    <row r="284" spans="1:4" x14ac:dyDescent="0.25">
      <c r="A284" s="8">
        <v>81113</v>
      </c>
      <c r="B284" s="7" t="s">
        <v>231</v>
      </c>
      <c r="C284" s="38">
        <v>517.5</v>
      </c>
      <c r="D284" s="38">
        <v>675.78</v>
      </c>
    </row>
    <row r="285" spans="1:4" x14ac:dyDescent="0.25">
      <c r="A285" s="8">
        <v>81114</v>
      </c>
      <c r="B285" s="7" t="s">
        <v>232</v>
      </c>
      <c r="C285" s="38">
        <v>517.5</v>
      </c>
      <c r="D285" s="38">
        <v>675.78</v>
      </c>
    </row>
    <row r="286" spans="1:4" x14ac:dyDescent="0.25">
      <c r="A286" s="8">
        <v>81121</v>
      </c>
      <c r="B286" s="7" t="s">
        <v>233</v>
      </c>
      <c r="C286" s="38" t="s">
        <v>0</v>
      </c>
      <c r="D286" s="38">
        <v>1239.3599999999999</v>
      </c>
    </row>
    <row r="287" spans="1:4" x14ac:dyDescent="0.25">
      <c r="A287" s="8">
        <v>81122</v>
      </c>
      <c r="B287" s="7" t="s">
        <v>234</v>
      </c>
      <c r="C287" s="38" t="s">
        <v>0</v>
      </c>
      <c r="D287" s="38">
        <v>1239.3599999999999</v>
      </c>
    </row>
    <row r="288" spans="1:4" x14ac:dyDescent="0.25">
      <c r="A288" s="8">
        <v>81131</v>
      </c>
      <c r="B288" s="7" t="s">
        <v>233</v>
      </c>
      <c r="C288" s="38" t="s">
        <v>0</v>
      </c>
      <c r="D288" s="38" t="s">
        <v>0</v>
      </c>
    </row>
    <row r="289" spans="1:4" x14ac:dyDescent="0.25">
      <c r="A289" s="8">
        <v>81132</v>
      </c>
      <c r="B289" s="7" t="s">
        <v>234</v>
      </c>
      <c r="C289" s="38" t="s">
        <v>0</v>
      </c>
      <c r="D289" s="38" t="s">
        <v>0</v>
      </c>
    </row>
    <row r="290" spans="1:4" x14ac:dyDescent="0.25">
      <c r="A290" s="8">
        <v>81141</v>
      </c>
      <c r="B290" s="7" t="s">
        <v>233</v>
      </c>
      <c r="C290" s="38" t="s">
        <v>0</v>
      </c>
      <c r="D290" s="38" t="s">
        <v>0</v>
      </c>
    </row>
    <row r="291" spans="1:4" x14ac:dyDescent="0.25">
      <c r="A291" s="8">
        <v>81142</v>
      </c>
      <c r="B291" s="7" t="s">
        <v>234</v>
      </c>
      <c r="C291" s="38" t="s">
        <v>0</v>
      </c>
      <c r="D291" s="38" t="s">
        <v>0</v>
      </c>
    </row>
    <row r="292" spans="1:4" x14ac:dyDescent="0.25">
      <c r="A292" s="8">
        <v>81151</v>
      </c>
      <c r="B292" s="7" t="s">
        <v>233</v>
      </c>
      <c r="C292" s="38" t="s">
        <v>0</v>
      </c>
      <c r="D292" s="38" t="s">
        <v>0</v>
      </c>
    </row>
    <row r="293" spans="1:4" x14ac:dyDescent="0.25">
      <c r="A293" s="8">
        <v>81152</v>
      </c>
      <c r="B293" s="7" t="s">
        <v>234</v>
      </c>
      <c r="C293" s="38" t="s">
        <v>0</v>
      </c>
      <c r="D293" s="38" t="s">
        <v>0</v>
      </c>
    </row>
    <row r="294" spans="1:4" x14ac:dyDescent="0.25">
      <c r="A294" s="8">
        <v>81211</v>
      </c>
      <c r="B294" s="7" t="s">
        <v>235</v>
      </c>
      <c r="C294" s="38" t="s">
        <v>0</v>
      </c>
      <c r="D294" s="38">
        <v>675.78</v>
      </c>
    </row>
    <row r="295" spans="1:4" x14ac:dyDescent="0.25">
      <c r="A295" s="8">
        <v>81212</v>
      </c>
      <c r="B295" s="7" t="s">
        <v>236</v>
      </c>
      <c r="C295" s="38" t="s">
        <v>0</v>
      </c>
      <c r="D295" s="38">
        <v>675.78</v>
      </c>
    </row>
    <row r="296" spans="1:4" x14ac:dyDescent="0.25">
      <c r="A296" s="8">
        <v>81221</v>
      </c>
      <c r="B296" s="7" t="s">
        <v>235</v>
      </c>
      <c r="C296" s="38" t="s">
        <v>0</v>
      </c>
      <c r="D296" s="38">
        <v>471.6</v>
      </c>
    </row>
    <row r="297" spans="1:4" x14ac:dyDescent="0.25">
      <c r="A297" s="8">
        <v>81222</v>
      </c>
      <c r="B297" s="7" t="s">
        <v>236</v>
      </c>
      <c r="C297" s="38" t="s">
        <v>0</v>
      </c>
      <c r="D297" s="38">
        <v>471.6</v>
      </c>
    </row>
    <row r="298" spans="1:4" x14ac:dyDescent="0.25">
      <c r="A298" s="8">
        <v>81231</v>
      </c>
      <c r="B298" s="7" t="s">
        <v>235</v>
      </c>
      <c r="C298" s="38" t="s">
        <v>0</v>
      </c>
      <c r="D298" s="38">
        <v>1239.3599999999999</v>
      </c>
    </row>
    <row r="299" spans="1:4" x14ac:dyDescent="0.25">
      <c r="A299" s="8">
        <v>81232</v>
      </c>
      <c r="B299" s="7" t="s">
        <v>236</v>
      </c>
      <c r="C299" s="38" t="s">
        <v>0</v>
      </c>
      <c r="D299" s="38">
        <v>1239.3599999999999</v>
      </c>
    </row>
    <row r="300" spans="1:4" x14ac:dyDescent="0.25">
      <c r="A300" s="8">
        <v>81241</v>
      </c>
      <c r="B300" s="7" t="s">
        <v>235</v>
      </c>
      <c r="C300" s="38" t="s">
        <v>0</v>
      </c>
      <c r="D300" s="38">
        <v>1239.3599999999999</v>
      </c>
    </row>
    <row r="301" spans="1:4" x14ac:dyDescent="0.25">
      <c r="A301" s="8">
        <v>81242</v>
      </c>
      <c r="B301" s="7" t="s">
        <v>236</v>
      </c>
      <c r="C301" s="38" t="s">
        <v>0</v>
      </c>
      <c r="D301" s="38">
        <v>1239.3599999999999</v>
      </c>
    </row>
    <row r="302" spans="1:4" x14ac:dyDescent="0.25">
      <c r="A302" s="8">
        <v>81243</v>
      </c>
      <c r="B302" s="7" t="s">
        <v>237</v>
      </c>
      <c r="C302" s="38" t="s">
        <v>0</v>
      </c>
      <c r="D302" s="38">
        <v>1239.3599999999999</v>
      </c>
    </row>
    <row r="303" spans="1:4" x14ac:dyDescent="0.25">
      <c r="A303" s="8">
        <v>81251</v>
      </c>
      <c r="B303" s="7" t="s">
        <v>235</v>
      </c>
      <c r="C303" s="38" t="s">
        <v>0</v>
      </c>
      <c r="D303" s="38" t="s">
        <v>0</v>
      </c>
    </row>
    <row r="304" spans="1:4" x14ac:dyDescent="0.25">
      <c r="A304" s="8">
        <v>81253</v>
      </c>
      <c r="B304" s="7" t="s">
        <v>238</v>
      </c>
      <c r="C304" s="38" t="s">
        <v>0</v>
      </c>
      <c r="D304" s="38" t="s">
        <v>0</v>
      </c>
    </row>
    <row r="305" spans="1:4" x14ac:dyDescent="0.25">
      <c r="A305" s="8">
        <v>81261</v>
      </c>
      <c r="B305" s="7" t="s">
        <v>233</v>
      </c>
      <c r="C305" s="38" t="s">
        <v>0</v>
      </c>
      <c r="D305" s="38" t="s">
        <v>0</v>
      </c>
    </row>
    <row r="306" spans="1:4" x14ac:dyDescent="0.25">
      <c r="A306" s="8">
        <v>81262</v>
      </c>
      <c r="B306" s="7" t="s">
        <v>234</v>
      </c>
      <c r="C306" s="38" t="s">
        <v>0</v>
      </c>
      <c r="D306" s="38" t="s">
        <v>0</v>
      </c>
    </row>
    <row r="307" spans="1:4" x14ac:dyDescent="0.25">
      <c r="A307" s="8">
        <v>81271</v>
      </c>
      <c r="B307" s="7" t="s">
        <v>239</v>
      </c>
      <c r="C307" s="38" t="s">
        <v>0</v>
      </c>
      <c r="D307" s="38" t="s">
        <v>0</v>
      </c>
    </row>
    <row r="308" spans="1:4" x14ac:dyDescent="0.25">
      <c r="A308" s="8">
        <v>81272</v>
      </c>
      <c r="B308" s="7" t="s">
        <v>240</v>
      </c>
      <c r="C308" s="38" t="s">
        <v>0</v>
      </c>
      <c r="D308" s="38" t="s">
        <v>0</v>
      </c>
    </row>
    <row r="309" spans="1:4" x14ac:dyDescent="0.25">
      <c r="A309" s="8">
        <v>81291</v>
      </c>
      <c r="B309" s="7" t="s">
        <v>235</v>
      </c>
      <c r="C309" s="38" t="s">
        <v>0</v>
      </c>
      <c r="D309" s="38" t="s">
        <v>0</v>
      </c>
    </row>
    <row r="310" spans="1:4" x14ac:dyDescent="0.25">
      <c r="A310" s="8">
        <v>81292</v>
      </c>
      <c r="B310" s="7" t="s">
        <v>241</v>
      </c>
      <c r="C310" s="38" t="s">
        <v>0</v>
      </c>
      <c r="D310" s="38" t="s">
        <v>0</v>
      </c>
    </row>
    <row r="311" spans="1:4" x14ac:dyDescent="0.25">
      <c r="A311" s="8">
        <v>83101</v>
      </c>
      <c r="B311" s="7" t="s">
        <v>242</v>
      </c>
      <c r="C311" s="38" t="s">
        <v>0</v>
      </c>
      <c r="D311" s="38">
        <v>328.24</v>
      </c>
    </row>
    <row r="312" spans="1:4" x14ac:dyDescent="0.25">
      <c r="A312" s="8">
        <v>83102</v>
      </c>
      <c r="B312" s="7" t="s">
        <v>243</v>
      </c>
      <c r="C312" s="38" t="s">
        <v>0</v>
      </c>
      <c r="D312" s="38">
        <v>328.24</v>
      </c>
    </row>
    <row r="313" spans="1:4" x14ac:dyDescent="0.25">
      <c r="A313" s="8">
        <v>83103</v>
      </c>
      <c r="B313" s="7" t="s">
        <v>244</v>
      </c>
      <c r="C313" s="38" t="s">
        <v>0</v>
      </c>
      <c r="D313" s="38">
        <v>328.24</v>
      </c>
    </row>
    <row r="314" spans="1:4" x14ac:dyDescent="0.25">
      <c r="A314" s="8">
        <v>83201</v>
      </c>
      <c r="B314" s="7" t="s">
        <v>242</v>
      </c>
      <c r="C314" s="38" t="s">
        <v>0</v>
      </c>
      <c r="D314" s="38">
        <v>328.24</v>
      </c>
    </row>
    <row r="315" spans="1:4" x14ac:dyDescent="0.25">
      <c r="A315" s="8">
        <v>83202</v>
      </c>
      <c r="B315" s="7" t="s">
        <v>243</v>
      </c>
      <c r="C315" s="38" t="s">
        <v>0</v>
      </c>
      <c r="D315" s="38">
        <v>328.24</v>
      </c>
    </row>
    <row r="316" spans="1:4" x14ac:dyDescent="0.25">
      <c r="A316" s="8">
        <v>84101</v>
      </c>
      <c r="B316" s="7" t="s">
        <v>245</v>
      </c>
      <c r="C316" s="38" t="s">
        <v>0</v>
      </c>
      <c r="D316" s="38">
        <v>5397.47</v>
      </c>
    </row>
    <row r="317" spans="1:4" x14ac:dyDescent="0.25">
      <c r="A317" s="8">
        <v>84101</v>
      </c>
      <c r="B317" s="7" t="s">
        <v>246</v>
      </c>
      <c r="C317" s="38" t="s">
        <v>0</v>
      </c>
      <c r="D317" s="38">
        <v>5930.67</v>
      </c>
    </row>
    <row r="318" spans="1:4" x14ac:dyDescent="0.25">
      <c r="A318" s="8">
        <v>84201</v>
      </c>
      <c r="B318" s="7" t="s">
        <v>247</v>
      </c>
      <c r="C318" s="38" t="s">
        <v>0</v>
      </c>
      <c r="D318" s="38">
        <v>6305.52</v>
      </c>
    </row>
    <row r="319" spans="1:4" x14ac:dyDescent="0.25">
      <c r="A319" s="8">
        <v>84201</v>
      </c>
      <c r="B319" s="7" t="s">
        <v>248</v>
      </c>
      <c r="C319" s="38" t="s">
        <v>0</v>
      </c>
      <c r="D319" s="38">
        <v>6680.39</v>
      </c>
    </row>
    <row r="320" spans="1:4" x14ac:dyDescent="0.25">
      <c r="A320" s="8">
        <v>84301</v>
      </c>
      <c r="B320" s="7" t="s">
        <v>249</v>
      </c>
      <c r="C320" s="38" t="s">
        <v>0</v>
      </c>
      <c r="D320" s="38">
        <v>7748.22</v>
      </c>
    </row>
    <row r="321" spans="1:4" x14ac:dyDescent="0.25">
      <c r="A321" s="8">
        <v>84301</v>
      </c>
      <c r="B321" s="7" t="s">
        <v>250</v>
      </c>
      <c r="C321" s="38" t="s">
        <v>0</v>
      </c>
      <c r="D321" s="38">
        <v>9138.69</v>
      </c>
    </row>
    <row r="322" spans="1:4" x14ac:dyDescent="0.25">
      <c r="A322" s="8">
        <v>84401</v>
      </c>
      <c r="B322" s="7" t="s">
        <v>251</v>
      </c>
      <c r="C322" s="38" t="s">
        <v>0</v>
      </c>
      <c r="D322" s="38" t="s">
        <v>0</v>
      </c>
    </row>
    <row r="323" spans="1:4" x14ac:dyDescent="0.25">
      <c r="A323" s="8">
        <v>87101</v>
      </c>
      <c r="B323" s="7" t="s">
        <v>252</v>
      </c>
      <c r="C323" s="38" t="s">
        <v>0</v>
      </c>
      <c r="D323" s="38" t="s">
        <v>0</v>
      </c>
    </row>
    <row r="324" spans="1:4" x14ac:dyDescent="0.25">
      <c r="A324" s="8">
        <v>87201</v>
      </c>
      <c r="B324" s="7" t="s">
        <v>253</v>
      </c>
      <c r="C324" s="38" t="s">
        <v>0</v>
      </c>
      <c r="D324" s="38" t="s">
        <v>0</v>
      </c>
    </row>
    <row r="325" spans="1:4" x14ac:dyDescent="0.25">
      <c r="A325" s="8">
        <v>87301</v>
      </c>
      <c r="B325" s="7" t="s">
        <v>254</v>
      </c>
      <c r="C325" s="38" t="s">
        <v>0</v>
      </c>
      <c r="D325" s="38" t="s">
        <v>0</v>
      </c>
    </row>
    <row r="326" spans="1:4" x14ac:dyDescent="0.25">
      <c r="A326" s="8">
        <v>88101</v>
      </c>
      <c r="B326" s="7" t="s">
        <v>252</v>
      </c>
      <c r="C326" s="38" t="s">
        <v>0</v>
      </c>
      <c r="D326" s="38" t="s">
        <v>0</v>
      </c>
    </row>
    <row r="327" spans="1:4" x14ac:dyDescent="0.25">
      <c r="A327" s="8">
        <v>88201</v>
      </c>
      <c r="B327" s="7" t="s">
        <v>253</v>
      </c>
      <c r="C327" s="38" t="s">
        <v>0</v>
      </c>
      <c r="D327" s="38" t="s">
        <v>0</v>
      </c>
    </row>
    <row r="328" spans="1:4" x14ac:dyDescent="0.25">
      <c r="A328" s="8">
        <v>88301</v>
      </c>
      <c r="B328" s="7" t="s">
        <v>254</v>
      </c>
      <c r="C328" s="38" t="s">
        <v>0</v>
      </c>
      <c r="D328" s="38" t="s">
        <v>0</v>
      </c>
    </row>
    <row r="329" spans="1:4" x14ac:dyDescent="0.25">
      <c r="A329" s="8">
        <v>41301</v>
      </c>
      <c r="B329" s="7" t="s">
        <v>30</v>
      </c>
      <c r="C329" s="38">
        <v>33.1</v>
      </c>
      <c r="D329" s="38">
        <v>33.76</v>
      </c>
    </row>
    <row r="330" spans="1:4" x14ac:dyDescent="0.25">
      <c r="A330" s="8">
        <v>41302</v>
      </c>
      <c r="B330" s="7" t="s">
        <v>33</v>
      </c>
      <c r="C330" s="38">
        <v>66.180000000000007</v>
      </c>
      <c r="D330" s="38">
        <v>67.5</v>
      </c>
    </row>
    <row r="331" spans="1:4" x14ac:dyDescent="0.25">
      <c r="A331" s="8">
        <v>41309</v>
      </c>
      <c r="B331" s="7" t="s">
        <v>101</v>
      </c>
      <c r="C331" s="38">
        <v>33.1</v>
      </c>
      <c r="D331" s="38">
        <v>33.76</v>
      </c>
    </row>
    <row r="332" spans="1:4" x14ac:dyDescent="0.25">
      <c r="A332" s="8">
        <v>42111</v>
      </c>
      <c r="B332" s="7" t="s">
        <v>145</v>
      </c>
      <c r="C332" s="38">
        <v>117.04</v>
      </c>
      <c r="D332" s="38">
        <v>143.46</v>
      </c>
    </row>
    <row r="333" spans="1:4" x14ac:dyDescent="0.25">
      <c r="A333" s="8">
        <v>42201</v>
      </c>
      <c r="B333" s="7" t="s">
        <v>145</v>
      </c>
      <c r="C333" s="38" t="s">
        <v>0</v>
      </c>
      <c r="D333" s="38">
        <v>205.14</v>
      </c>
    </row>
    <row r="334" spans="1:4" x14ac:dyDescent="0.25">
      <c r="A334" s="8">
        <v>42311</v>
      </c>
      <c r="B334" s="7" t="s">
        <v>145</v>
      </c>
      <c r="C334" s="38" t="s">
        <v>0</v>
      </c>
      <c r="D334" s="38">
        <v>147.22</v>
      </c>
    </row>
    <row r="335" spans="1:4" x14ac:dyDescent="0.25">
      <c r="A335" s="8">
        <v>42321</v>
      </c>
      <c r="B335" s="7" t="s">
        <v>145</v>
      </c>
      <c r="C335" s="38" t="s">
        <v>0</v>
      </c>
      <c r="D335" s="38">
        <v>161.94999999999999</v>
      </c>
    </row>
    <row r="336" spans="1:4" x14ac:dyDescent="0.25">
      <c r="A336" s="8">
        <v>42331</v>
      </c>
      <c r="B336" s="7" t="s">
        <v>255</v>
      </c>
      <c r="C336" s="38" t="s">
        <v>0</v>
      </c>
      <c r="D336" s="38">
        <v>27.38</v>
      </c>
    </row>
    <row r="337" spans="1:4" x14ac:dyDescent="0.25">
      <c r="A337" s="8">
        <v>42339</v>
      </c>
      <c r="B337" s="7" t="s">
        <v>117</v>
      </c>
      <c r="C337" s="38" t="s">
        <v>0</v>
      </c>
      <c r="D337" s="38">
        <v>27.38</v>
      </c>
    </row>
    <row r="338" spans="1:4" x14ac:dyDescent="0.25">
      <c r="A338" s="8">
        <v>42341</v>
      </c>
      <c r="B338" s="7" t="s">
        <v>256</v>
      </c>
      <c r="C338" s="38" t="s">
        <v>0</v>
      </c>
      <c r="D338" s="38">
        <v>76.56</v>
      </c>
    </row>
    <row r="339" spans="1:4" x14ac:dyDescent="0.25">
      <c r="A339" s="8">
        <v>42411</v>
      </c>
      <c r="B339" s="7" t="s">
        <v>145</v>
      </c>
      <c r="C339" s="38" t="s">
        <v>0</v>
      </c>
      <c r="D339" s="38">
        <v>300.75</v>
      </c>
    </row>
    <row r="340" spans="1:4" x14ac:dyDescent="0.25">
      <c r="A340" s="8">
        <v>42421</v>
      </c>
      <c r="B340" s="7" t="s">
        <v>145</v>
      </c>
      <c r="C340" s="38" t="s">
        <v>0</v>
      </c>
      <c r="D340" s="38">
        <v>300.75</v>
      </c>
    </row>
    <row r="341" spans="1:4" x14ac:dyDescent="0.25">
      <c r="A341" s="8">
        <v>42431</v>
      </c>
      <c r="B341" s="7" t="s">
        <v>145</v>
      </c>
      <c r="C341" s="38" t="s">
        <v>0</v>
      </c>
      <c r="D341" s="38">
        <v>336.78</v>
      </c>
    </row>
    <row r="342" spans="1:4" x14ac:dyDescent="0.25">
      <c r="A342" s="8">
        <v>42441</v>
      </c>
      <c r="B342" s="7" t="s">
        <v>257</v>
      </c>
      <c r="C342" s="38" t="s">
        <v>0</v>
      </c>
      <c r="D342" s="38">
        <v>74.099999999999994</v>
      </c>
    </row>
    <row r="343" spans="1:4" x14ac:dyDescent="0.25">
      <c r="A343" s="8">
        <v>42451</v>
      </c>
      <c r="B343" s="7" t="s">
        <v>257</v>
      </c>
      <c r="C343" s="38" t="s">
        <v>0</v>
      </c>
      <c r="D343" s="38">
        <v>300.75</v>
      </c>
    </row>
    <row r="344" spans="1:4" x14ac:dyDescent="0.25">
      <c r="A344" s="8">
        <v>42511</v>
      </c>
      <c r="B344" s="7" t="s">
        <v>257</v>
      </c>
      <c r="C344" s="38" t="s">
        <v>0</v>
      </c>
      <c r="D344" s="38">
        <v>334.23</v>
      </c>
    </row>
    <row r="345" spans="1:4" x14ac:dyDescent="0.25">
      <c r="A345" s="8">
        <v>42512</v>
      </c>
      <c r="B345" s="7" t="s">
        <v>258</v>
      </c>
      <c r="C345" s="38" t="s">
        <v>0</v>
      </c>
      <c r="D345" s="38">
        <v>367.65</v>
      </c>
    </row>
    <row r="346" spans="1:4" x14ac:dyDescent="0.25">
      <c r="A346" s="8">
        <v>42521</v>
      </c>
      <c r="B346" s="7" t="s">
        <v>257</v>
      </c>
      <c r="C346" s="38" t="s">
        <v>0</v>
      </c>
      <c r="D346" s="38">
        <v>334.23</v>
      </c>
    </row>
    <row r="347" spans="1:4" x14ac:dyDescent="0.25">
      <c r="A347" s="8">
        <v>42522</v>
      </c>
      <c r="B347" s="7" t="s">
        <v>259</v>
      </c>
      <c r="C347" s="38" t="s">
        <v>0</v>
      </c>
      <c r="D347" s="38">
        <v>367.65</v>
      </c>
    </row>
    <row r="348" spans="1:4" x14ac:dyDescent="0.25">
      <c r="A348" s="8">
        <v>42531</v>
      </c>
      <c r="B348" s="7" t="s">
        <v>257</v>
      </c>
      <c r="C348" s="38" t="s">
        <v>0</v>
      </c>
      <c r="D348" s="38">
        <v>334.23</v>
      </c>
    </row>
    <row r="349" spans="1:4" x14ac:dyDescent="0.25">
      <c r="A349" s="8">
        <v>42541</v>
      </c>
      <c r="B349" s="7" t="s">
        <v>257</v>
      </c>
      <c r="C349" s="38" t="s">
        <v>0</v>
      </c>
      <c r="D349" s="38">
        <v>334.23</v>
      </c>
    </row>
    <row r="350" spans="1:4" x14ac:dyDescent="0.25">
      <c r="A350" s="8">
        <v>42551</v>
      </c>
      <c r="B350" s="7" t="s">
        <v>257</v>
      </c>
      <c r="C350" s="38" t="s">
        <v>0</v>
      </c>
      <c r="D350" s="38">
        <v>334.23</v>
      </c>
    </row>
    <row r="351" spans="1:4" x14ac:dyDescent="0.25">
      <c r="A351" s="8">
        <v>42561</v>
      </c>
      <c r="B351" s="7" t="s">
        <v>257</v>
      </c>
      <c r="C351" s="38" t="s">
        <v>0</v>
      </c>
      <c r="D351" s="38">
        <v>334.23</v>
      </c>
    </row>
    <row r="352" spans="1:4" x14ac:dyDescent="0.25">
      <c r="A352" s="8">
        <v>42571</v>
      </c>
      <c r="B352" s="7" t="s">
        <v>257</v>
      </c>
      <c r="C352" s="38" t="s">
        <v>0</v>
      </c>
      <c r="D352" s="38">
        <v>334.23</v>
      </c>
    </row>
    <row r="353" spans="1:4" x14ac:dyDescent="0.25">
      <c r="A353" s="8">
        <v>42581</v>
      </c>
      <c r="B353" s="7" t="s">
        <v>257</v>
      </c>
      <c r="C353" s="38" t="s">
        <v>0</v>
      </c>
      <c r="D353" s="38">
        <v>334.23</v>
      </c>
    </row>
    <row r="354" spans="1:4" x14ac:dyDescent="0.25">
      <c r="A354" s="8">
        <v>42611</v>
      </c>
      <c r="B354" s="7" t="s">
        <v>260</v>
      </c>
      <c r="C354" s="38" t="s">
        <v>0</v>
      </c>
      <c r="D354" s="38">
        <v>288.58</v>
      </c>
    </row>
    <row r="355" spans="1:4" x14ac:dyDescent="0.25">
      <c r="A355" s="8">
        <v>42621</v>
      </c>
      <c r="B355" s="7" t="s">
        <v>260</v>
      </c>
      <c r="C355" s="38" t="s">
        <v>0</v>
      </c>
      <c r="D355" s="38" t="s">
        <v>0</v>
      </c>
    </row>
    <row r="356" spans="1:4" x14ac:dyDescent="0.25">
      <c r="A356" s="8">
        <v>42711</v>
      </c>
      <c r="B356" s="7" t="s">
        <v>260</v>
      </c>
      <c r="C356" s="38" t="s">
        <v>0</v>
      </c>
      <c r="D356" s="38" t="s">
        <v>0</v>
      </c>
    </row>
    <row r="357" spans="1:4" x14ac:dyDescent="0.25">
      <c r="A357" s="8">
        <v>42811</v>
      </c>
      <c r="B357" s="7" t="s">
        <v>261</v>
      </c>
      <c r="C357" s="38" t="s">
        <v>0</v>
      </c>
      <c r="D357" s="38" t="s">
        <v>0</v>
      </c>
    </row>
    <row r="358" spans="1:4" x14ac:dyDescent="0.25">
      <c r="A358" s="8">
        <v>42819</v>
      </c>
      <c r="B358" s="7" t="s">
        <v>262</v>
      </c>
      <c r="C358" s="38" t="s">
        <v>0</v>
      </c>
      <c r="D358" s="38" t="s">
        <v>0</v>
      </c>
    </row>
    <row r="359" spans="1:4" x14ac:dyDescent="0.25">
      <c r="A359" s="8">
        <v>42821</v>
      </c>
      <c r="B359" s="7" t="s">
        <v>30</v>
      </c>
      <c r="C359" s="38" t="s">
        <v>0</v>
      </c>
      <c r="D359" s="38" t="s">
        <v>0</v>
      </c>
    </row>
    <row r="360" spans="1:4" x14ac:dyDescent="0.25">
      <c r="A360" s="8">
        <v>42822</v>
      </c>
      <c r="B360" s="7" t="s">
        <v>33</v>
      </c>
      <c r="C360" s="38" t="s">
        <v>0</v>
      </c>
      <c r="D360" s="38" t="s">
        <v>0</v>
      </c>
    </row>
    <row r="361" spans="1:4" x14ac:dyDescent="0.25">
      <c r="A361" s="8">
        <v>42823</v>
      </c>
      <c r="B361" s="7" t="s">
        <v>34</v>
      </c>
      <c r="C361" s="38" t="s">
        <v>0</v>
      </c>
      <c r="D361" s="38" t="s">
        <v>0</v>
      </c>
    </row>
    <row r="362" spans="1:4" x14ac:dyDescent="0.25">
      <c r="A362" s="8">
        <v>42829</v>
      </c>
      <c r="B362" s="7" t="s">
        <v>263</v>
      </c>
      <c r="C362" s="38" t="s">
        <v>0</v>
      </c>
      <c r="D362" s="38" t="s">
        <v>0</v>
      </c>
    </row>
    <row r="363" spans="1:4" x14ac:dyDescent="0.25">
      <c r="A363" s="8">
        <v>42831</v>
      </c>
      <c r="B363" s="7" t="s">
        <v>30</v>
      </c>
      <c r="C363" s="38" t="s">
        <v>0</v>
      </c>
      <c r="D363" s="38" t="s">
        <v>0</v>
      </c>
    </row>
    <row r="364" spans="1:4" x14ac:dyDescent="0.25">
      <c r="A364" s="8">
        <v>42832</v>
      </c>
      <c r="B364" s="7" t="s">
        <v>33</v>
      </c>
      <c r="C364" s="38" t="s">
        <v>0</v>
      </c>
      <c r="D364" s="38" t="s">
        <v>0</v>
      </c>
    </row>
    <row r="365" spans="1:4" x14ac:dyDescent="0.25">
      <c r="A365" s="8">
        <v>42833</v>
      </c>
      <c r="B365" s="7" t="s">
        <v>34</v>
      </c>
      <c r="C365" s="38" t="s">
        <v>0</v>
      </c>
      <c r="D365" s="38" t="s">
        <v>0</v>
      </c>
    </row>
    <row r="366" spans="1:4" x14ac:dyDescent="0.25">
      <c r="A366" s="8">
        <v>42834</v>
      </c>
      <c r="B366" s="7" t="s">
        <v>132</v>
      </c>
      <c r="C366" s="38" t="s">
        <v>0</v>
      </c>
      <c r="D366" s="38" t="s">
        <v>0</v>
      </c>
    </row>
    <row r="367" spans="1:4" x14ac:dyDescent="0.25">
      <c r="A367" s="8">
        <v>42839</v>
      </c>
      <c r="B367" s="7" t="s">
        <v>204</v>
      </c>
      <c r="C367" s="38" t="s">
        <v>0</v>
      </c>
      <c r="D367" s="38" t="s">
        <v>0</v>
      </c>
    </row>
    <row r="368" spans="1:4" x14ac:dyDescent="0.25">
      <c r="A368" s="8">
        <v>43111</v>
      </c>
      <c r="B368" s="7" t="s">
        <v>102</v>
      </c>
      <c r="C368" s="38" t="s">
        <v>0</v>
      </c>
      <c r="D368" s="38">
        <v>48.43</v>
      </c>
    </row>
    <row r="369" spans="1:4" x14ac:dyDescent="0.25">
      <c r="A369" s="8">
        <v>43211</v>
      </c>
      <c r="B369" s="7" t="s">
        <v>102</v>
      </c>
      <c r="C369" s="38" t="s">
        <v>0</v>
      </c>
      <c r="D369" s="38">
        <v>63.46</v>
      </c>
    </row>
    <row r="370" spans="1:4" x14ac:dyDescent="0.25">
      <c r="A370" s="8">
        <v>43221</v>
      </c>
      <c r="B370" s="7" t="s">
        <v>102</v>
      </c>
      <c r="C370" s="38" t="s">
        <v>0</v>
      </c>
      <c r="D370" s="38">
        <v>63.46</v>
      </c>
    </row>
    <row r="371" spans="1:4" x14ac:dyDescent="0.25">
      <c r="A371" s="8">
        <v>43231</v>
      </c>
      <c r="B371" s="7" t="s">
        <v>102</v>
      </c>
      <c r="C371" s="38" t="s">
        <v>0</v>
      </c>
      <c r="D371" s="38">
        <v>63.46</v>
      </c>
    </row>
    <row r="372" spans="1:4" x14ac:dyDescent="0.25">
      <c r="A372" s="8">
        <v>43241</v>
      </c>
      <c r="B372" s="7" t="s">
        <v>102</v>
      </c>
      <c r="C372" s="38" t="s">
        <v>0</v>
      </c>
      <c r="D372" s="38">
        <v>63.46</v>
      </c>
    </row>
    <row r="373" spans="1:4" x14ac:dyDescent="0.25">
      <c r="A373" s="8">
        <v>43251</v>
      </c>
      <c r="B373" s="7" t="s">
        <v>102</v>
      </c>
      <c r="C373" s="38" t="s">
        <v>0</v>
      </c>
      <c r="D373" s="38">
        <v>63.46</v>
      </c>
    </row>
    <row r="374" spans="1:4" x14ac:dyDescent="0.25">
      <c r="A374" s="8">
        <v>43261</v>
      </c>
      <c r="B374" s="7" t="s">
        <v>103</v>
      </c>
      <c r="C374" s="38" t="s">
        <v>0</v>
      </c>
      <c r="D374" s="38">
        <v>63.46</v>
      </c>
    </row>
    <row r="375" spans="1:4" x14ac:dyDescent="0.25">
      <c r="A375" s="8">
        <v>43271</v>
      </c>
      <c r="B375" s="7" t="s">
        <v>104</v>
      </c>
      <c r="C375" s="38" t="s">
        <v>0</v>
      </c>
      <c r="D375" s="38">
        <v>63.46</v>
      </c>
    </row>
    <row r="376" spans="1:4" x14ac:dyDescent="0.25">
      <c r="A376" s="8">
        <v>43281</v>
      </c>
      <c r="B376" s="7" t="s">
        <v>30</v>
      </c>
      <c r="C376" s="38" t="s">
        <v>0</v>
      </c>
      <c r="D376" s="38" t="s">
        <v>0</v>
      </c>
    </row>
    <row r="377" spans="1:4" x14ac:dyDescent="0.25">
      <c r="A377" s="8">
        <v>43289</v>
      </c>
      <c r="B377" s="7" t="s">
        <v>199</v>
      </c>
      <c r="C377" s="38" t="s">
        <v>0</v>
      </c>
      <c r="D377" s="38" t="s">
        <v>0</v>
      </c>
    </row>
    <row r="378" spans="1:4" x14ac:dyDescent="0.25">
      <c r="A378" s="8">
        <v>16511</v>
      </c>
      <c r="B378" s="7" t="s">
        <v>30</v>
      </c>
      <c r="C378" s="38">
        <v>51.91</v>
      </c>
      <c r="D378" s="38">
        <v>63.46</v>
      </c>
    </row>
    <row r="379" spans="1:4" x14ac:dyDescent="0.25">
      <c r="A379" s="8">
        <v>16512</v>
      </c>
      <c r="B379" s="7" t="s">
        <v>33</v>
      </c>
      <c r="C379" s="38">
        <v>103.85</v>
      </c>
      <c r="D379" s="38">
        <v>126.93</v>
      </c>
    </row>
    <row r="380" spans="1:4" x14ac:dyDescent="0.25">
      <c r="A380" s="8">
        <v>16513</v>
      </c>
      <c r="B380" s="7" t="s">
        <v>34</v>
      </c>
      <c r="C380" s="38">
        <v>155.77000000000001</v>
      </c>
      <c r="D380" s="38">
        <v>190.4</v>
      </c>
    </row>
    <row r="381" spans="1:4" x14ac:dyDescent="0.25">
      <c r="A381" s="8">
        <v>16514</v>
      </c>
      <c r="B381" s="7" t="s">
        <v>132</v>
      </c>
      <c r="C381" s="38">
        <v>207.7</v>
      </c>
      <c r="D381" s="38">
        <v>253.91</v>
      </c>
    </row>
    <row r="382" spans="1:4" x14ac:dyDescent="0.25">
      <c r="A382" s="8">
        <v>16517</v>
      </c>
      <c r="B382" s="7" t="s">
        <v>264</v>
      </c>
      <c r="C382" s="38">
        <v>25.97</v>
      </c>
      <c r="D382" s="38">
        <v>31.74</v>
      </c>
    </row>
    <row r="383" spans="1:4" x14ac:dyDescent="0.25">
      <c r="A383" s="8">
        <v>16519</v>
      </c>
      <c r="B383" s="7" t="s">
        <v>204</v>
      </c>
      <c r="C383" s="38">
        <v>51.91</v>
      </c>
      <c r="D383" s="38">
        <v>63.46</v>
      </c>
    </row>
    <row r="384" spans="1:4" x14ac:dyDescent="0.25">
      <c r="A384" s="8">
        <v>43421</v>
      </c>
      <c r="B384" s="7" t="s">
        <v>30</v>
      </c>
      <c r="C384" s="38">
        <v>51.91</v>
      </c>
      <c r="D384" s="38">
        <v>63.46</v>
      </c>
    </row>
    <row r="385" spans="1:4" x14ac:dyDescent="0.25">
      <c r="A385" s="8">
        <v>43422</v>
      </c>
      <c r="B385" s="7" t="s">
        <v>33</v>
      </c>
      <c r="C385" s="38">
        <v>103.85</v>
      </c>
      <c r="D385" s="38">
        <v>126.93</v>
      </c>
    </row>
    <row r="386" spans="1:4" x14ac:dyDescent="0.25">
      <c r="A386" s="8">
        <v>43423</v>
      </c>
      <c r="B386" s="7" t="s">
        <v>34</v>
      </c>
      <c r="C386" s="38">
        <v>155.77000000000001</v>
      </c>
      <c r="D386" s="38">
        <v>190.4</v>
      </c>
    </row>
    <row r="387" spans="1:4" x14ac:dyDescent="0.25">
      <c r="A387" s="8">
        <v>43424</v>
      </c>
      <c r="B387" s="7" t="s">
        <v>132</v>
      </c>
      <c r="C387" s="38">
        <v>207.7</v>
      </c>
      <c r="D387" s="38">
        <v>253.91</v>
      </c>
    </row>
    <row r="388" spans="1:4" x14ac:dyDescent="0.25">
      <c r="A388" s="8">
        <v>43425</v>
      </c>
      <c r="B388" s="7" t="s">
        <v>152</v>
      </c>
      <c r="C388" s="38">
        <v>259.63</v>
      </c>
      <c r="D388" s="38">
        <v>338.63</v>
      </c>
    </row>
    <row r="389" spans="1:4" x14ac:dyDescent="0.25">
      <c r="A389" s="8">
        <v>43426</v>
      </c>
      <c r="B389" s="7" t="s">
        <v>153</v>
      </c>
      <c r="C389" s="38">
        <v>311.55</v>
      </c>
      <c r="D389" s="38">
        <v>380.8</v>
      </c>
    </row>
    <row r="390" spans="1:4" x14ac:dyDescent="0.25">
      <c r="A390" s="8">
        <v>43427</v>
      </c>
      <c r="B390" s="7" t="s">
        <v>264</v>
      </c>
      <c r="C390" s="38">
        <v>25.97</v>
      </c>
      <c r="D390" s="38">
        <v>31.74</v>
      </c>
    </row>
    <row r="391" spans="1:4" x14ac:dyDescent="0.25">
      <c r="A391" s="8">
        <v>43429</v>
      </c>
      <c r="B391" s="7" t="s">
        <v>199</v>
      </c>
      <c r="C391" s="38">
        <v>51.91</v>
      </c>
      <c r="D391" s="38">
        <v>63.46</v>
      </c>
    </row>
    <row r="392" spans="1:4" x14ac:dyDescent="0.25">
      <c r="A392" s="8">
        <v>43511</v>
      </c>
      <c r="B392" s="7" t="s">
        <v>30</v>
      </c>
      <c r="C392" s="38" t="s">
        <v>0</v>
      </c>
      <c r="D392" s="38" t="s">
        <v>0</v>
      </c>
    </row>
    <row r="393" spans="1:4" x14ac:dyDescent="0.25">
      <c r="A393" s="8">
        <v>43519</v>
      </c>
      <c r="B393" s="7" t="s">
        <v>199</v>
      </c>
      <c r="C393" s="38" t="s">
        <v>0</v>
      </c>
      <c r="D393" s="38" t="s">
        <v>0</v>
      </c>
    </row>
    <row r="394" spans="1:4" x14ac:dyDescent="0.25">
      <c r="A394" s="8">
        <v>43521</v>
      </c>
      <c r="B394" s="7" t="s">
        <v>30</v>
      </c>
      <c r="C394" s="38" t="s">
        <v>0</v>
      </c>
      <c r="D394" s="38" t="s">
        <v>0</v>
      </c>
    </row>
    <row r="395" spans="1:4" x14ac:dyDescent="0.25">
      <c r="A395" s="8">
        <v>43529</v>
      </c>
      <c r="B395" s="7" t="s">
        <v>199</v>
      </c>
      <c r="C395" s="38" t="s">
        <v>0</v>
      </c>
      <c r="D395" s="38" t="s">
        <v>0</v>
      </c>
    </row>
    <row r="396" spans="1:4" x14ac:dyDescent="0.25">
      <c r="A396" s="8">
        <v>14611</v>
      </c>
      <c r="B396" s="7" t="s">
        <v>265</v>
      </c>
      <c r="C396" s="38" t="s">
        <v>0</v>
      </c>
      <c r="D396" s="38" t="s">
        <v>0</v>
      </c>
    </row>
    <row r="397" spans="1:4" x14ac:dyDescent="0.25">
      <c r="A397" s="8">
        <v>14612</v>
      </c>
      <c r="B397" s="7" t="s">
        <v>266</v>
      </c>
      <c r="C397" s="38" t="s">
        <v>0</v>
      </c>
      <c r="D397" s="38" t="s">
        <v>0</v>
      </c>
    </row>
    <row r="398" spans="1:4" x14ac:dyDescent="0.25">
      <c r="A398" s="8">
        <v>14621</v>
      </c>
      <c r="B398" s="7" t="s">
        <v>267</v>
      </c>
      <c r="C398" s="38" t="s">
        <v>0</v>
      </c>
      <c r="D398" s="38" t="s">
        <v>0</v>
      </c>
    </row>
    <row r="399" spans="1:4" x14ac:dyDescent="0.25">
      <c r="A399" s="8">
        <v>14622</v>
      </c>
      <c r="B399" s="7" t="s">
        <v>268</v>
      </c>
      <c r="C399" s="38" t="s">
        <v>0</v>
      </c>
      <c r="D399" s="38" t="s">
        <v>0</v>
      </c>
    </row>
    <row r="400" spans="1:4" x14ac:dyDescent="0.25">
      <c r="A400" s="8">
        <v>14623</v>
      </c>
      <c r="B400" s="7" t="s">
        <v>269</v>
      </c>
      <c r="C400" s="38" t="s">
        <v>0</v>
      </c>
      <c r="D400" s="38" t="s">
        <v>0</v>
      </c>
    </row>
    <row r="401" spans="1:4" x14ac:dyDescent="0.25">
      <c r="A401" s="8">
        <v>14629</v>
      </c>
      <c r="B401" s="7" t="s">
        <v>263</v>
      </c>
      <c r="C401" s="38" t="s">
        <v>0</v>
      </c>
      <c r="D401" s="38" t="s">
        <v>0</v>
      </c>
    </row>
    <row r="402" spans="1:4" x14ac:dyDescent="0.25">
      <c r="A402" s="8">
        <v>14711</v>
      </c>
      <c r="B402" s="7" t="s">
        <v>270</v>
      </c>
      <c r="C402" s="38" t="s">
        <v>0</v>
      </c>
      <c r="D402" s="38" t="s">
        <v>0</v>
      </c>
    </row>
    <row r="403" spans="1:4" x14ac:dyDescent="0.25">
      <c r="A403" s="8">
        <v>14712</v>
      </c>
      <c r="B403" s="7" t="s">
        <v>266</v>
      </c>
      <c r="C403" s="38" t="s">
        <v>0</v>
      </c>
      <c r="D403" s="38" t="s">
        <v>0</v>
      </c>
    </row>
    <row r="404" spans="1:4" x14ac:dyDescent="0.25">
      <c r="A404" s="8">
        <v>14721</v>
      </c>
      <c r="B404" s="7" t="s">
        <v>270</v>
      </c>
      <c r="C404" s="38">
        <v>279.64999999999998</v>
      </c>
      <c r="D404" s="38">
        <v>341.96</v>
      </c>
    </row>
    <row r="405" spans="1:4" x14ac:dyDescent="0.25">
      <c r="A405" s="8">
        <v>14722</v>
      </c>
      <c r="B405" s="7" t="s">
        <v>266</v>
      </c>
      <c r="C405" s="38">
        <v>279.64999999999998</v>
      </c>
      <c r="D405" s="38">
        <v>341.96</v>
      </c>
    </row>
    <row r="406" spans="1:4" x14ac:dyDescent="0.25">
      <c r="A406" s="8">
        <v>14731</v>
      </c>
      <c r="B406" s="7" t="s">
        <v>267</v>
      </c>
      <c r="C406" s="38">
        <v>47.13</v>
      </c>
      <c r="D406" s="38">
        <v>57.73</v>
      </c>
    </row>
    <row r="407" spans="1:4" x14ac:dyDescent="0.25">
      <c r="A407" s="8">
        <v>14732</v>
      </c>
      <c r="B407" s="7" t="s">
        <v>268</v>
      </c>
      <c r="C407" s="38">
        <v>94.27</v>
      </c>
      <c r="D407" s="38">
        <v>115.45</v>
      </c>
    </row>
    <row r="408" spans="1:4" x14ac:dyDescent="0.25">
      <c r="A408" s="8">
        <v>14733</v>
      </c>
      <c r="B408" s="7" t="s">
        <v>269</v>
      </c>
      <c r="C408" s="38">
        <v>141.38</v>
      </c>
      <c r="D408" s="38">
        <v>173.16</v>
      </c>
    </row>
    <row r="409" spans="1:4" x14ac:dyDescent="0.25">
      <c r="A409" s="8">
        <v>14739</v>
      </c>
      <c r="B409" s="7" t="s">
        <v>263</v>
      </c>
      <c r="C409" s="38">
        <v>47.13</v>
      </c>
      <c r="D409" s="38">
        <v>57.73</v>
      </c>
    </row>
    <row r="410" spans="1:4" x14ac:dyDescent="0.25">
      <c r="A410" s="8">
        <v>14741</v>
      </c>
      <c r="B410" s="7" t="s">
        <v>271</v>
      </c>
      <c r="C410" s="38" t="s">
        <v>0</v>
      </c>
      <c r="D410" s="38" t="s">
        <v>0</v>
      </c>
    </row>
    <row r="411" spans="1:4" x14ac:dyDescent="0.25">
      <c r="A411" s="8">
        <v>14742</v>
      </c>
      <c r="B411" s="7" t="s">
        <v>272</v>
      </c>
      <c r="C411" s="38" t="s">
        <v>0</v>
      </c>
      <c r="D411" s="38" t="s">
        <v>0</v>
      </c>
    </row>
    <row r="412" spans="1:4" x14ac:dyDescent="0.25">
      <c r="A412" s="8">
        <v>14801</v>
      </c>
      <c r="B412" s="7" t="s">
        <v>270</v>
      </c>
      <c r="C412" s="38" t="s">
        <v>0</v>
      </c>
      <c r="D412" s="38" t="s">
        <v>0</v>
      </c>
    </row>
    <row r="413" spans="1:4" x14ac:dyDescent="0.25">
      <c r="A413" s="8">
        <v>14802</v>
      </c>
      <c r="B413" s="7" t="s">
        <v>266</v>
      </c>
      <c r="C413" s="38" t="s">
        <v>0</v>
      </c>
      <c r="D413" s="38" t="s">
        <v>0</v>
      </c>
    </row>
    <row r="414" spans="1:4" x14ac:dyDescent="0.25">
      <c r="A414" s="8">
        <v>14811</v>
      </c>
      <c r="B414" s="7" t="s">
        <v>267</v>
      </c>
      <c r="C414" s="38" t="s">
        <v>0</v>
      </c>
      <c r="D414" s="38" t="s">
        <v>0</v>
      </c>
    </row>
    <row r="415" spans="1:4" x14ac:dyDescent="0.25">
      <c r="A415" s="8">
        <v>14812</v>
      </c>
      <c r="B415" s="7" t="s">
        <v>268</v>
      </c>
      <c r="C415" s="38" t="s">
        <v>0</v>
      </c>
      <c r="D415" s="38" t="s">
        <v>0</v>
      </c>
    </row>
    <row r="416" spans="1:4" x14ac:dyDescent="0.25">
      <c r="A416" s="8">
        <v>14813</v>
      </c>
      <c r="B416" s="7" t="s">
        <v>269</v>
      </c>
      <c r="C416" s="38" t="s">
        <v>0</v>
      </c>
      <c r="D416" s="38" t="s">
        <v>0</v>
      </c>
    </row>
    <row r="417" spans="1:4" x14ac:dyDescent="0.25">
      <c r="A417" s="8">
        <v>14819</v>
      </c>
      <c r="B417" s="7" t="s">
        <v>263</v>
      </c>
      <c r="C417" s="38" t="s">
        <v>0</v>
      </c>
      <c r="D417" s="38" t="s">
        <v>0</v>
      </c>
    </row>
    <row r="418" spans="1:4" x14ac:dyDescent="0.25">
      <c r="A418" s="8">
        <v>49101</v>
      </c>
      <c r="B418" s="7" t="s">
        <v>30</v>
      </c>
      <c r="C418" s="38" t="s">
        <v>0</v>
      </c>
      <c r="D418" s="38" t="s">
        <v>0</v>
      </c>
    </row>
    <row r="419" spans="1:4" x14ac:dyDescent="0.25">
      <c r="A419" s="8">
        <v>49102</v>
      </c>
      <c r="B419" s="7" t="s">
        <v>33</v>
      </c>
      <c r="C419" s="38" t="s">
        <v>0</v>
      </c>
      <c r="D419" s="38" t="s">
        <v>0</v>
      </c>
    </row>
    <row r="420" spans="1:4" x14ac:dyDescent="0.25">
      <c r="A420" s="8">
        <v>49109</v>
      </c>
      <c r="B420" s="7" t="s">
        <v>101</v>
      </c>
      <c r="C420" s="38" t="s">
        <v>0</v>
      </c>
      <c r="D420" s="38" t="s">
        <v>0</v>
      </c>
    </row>
    <row r="421" spans="1:4" x14ac:dyDescent="0.25">
      <c r="A421" s="8">
        <v>49211</v>
      </c>
      <c r="B421" s="7" t="s">
        <v>30</v>
      </c>
      <c r="C421" s="38" t="s">
        <v>0</v>
      </c>
      <c r="D421" s="38" t="s">
        <v>0</v>
      </c>
    </row>
    <row r="422" spans="1:4" x14ac:dyDescent="0.25">
      <c r="A422" s="8">
        <v>49219</v>
      </c>
      <c r="B422" s="7" t="s">
        <v>199</v>
      </c>
      <c r="C422" s="38" t="s">
        <v>0</v>
      </c>
      <c r="D422" s="38" t="s">
        <v>0</v>
      </c>
    </row>
    <row r="423" spans="1:4" x14ac:dyDescent="0.25">
      <c r="A423" s="8"/>
      <c r="B423" s="7" t="s">
        <v>273</v>
      </c>
      <c r="C423" s="38" t="s">
        <v>0</v>
      </c>
      <c r="D423" s="38" t="s">
        <v>0</v>
      </c>
    </row>
    <row r="424" spans="1:4" x14ac:dyDescent="0.25">
      <c r="A424" s="8"/>
      <c r="B424" s="7" t="s">
        <v>274</v>
      </c>
      <c r="C424" s="38" t="s">
        <v>0</v>
      </c>
      <c r="D424" s="38" t="s">
        <v>0</v>
      </c>
    </row>
    <row r="425" spans="1:4" x14ac:dyDescent="0.25">
      <c r="A425" s="8"/>
      <c r="B425" s="7" t="s">
        <v>275</v>
      </c>
      <c r="C425" s="38" t="s">
        <v>0</v>
      </c>
      <c r="D425" s="38" t="s">
        <v>0</v>
      </c>
    </row>
    <row r="426" spans="1:4" x14ac:dyDescent="0.25">
      <c r="A426" s="8"/>
      <c r="B426" s="7" t="s">
        <v>276</v>
      </c>
      <c r="C426" s="38" t="s">
        <v>0</v>
      </c>
      <c r="D426" s="38" t="s">
        <v>0</v>
      </c>
    </row>
    <row r="427" spans="1:4" x14ac:dyDescent="0.25">
      <c r="A427" s="8"/>
      <c r="B427" s="7" t="s">
        <v>277</v>
      </c>
      <c r="C427" s="38" t="s">
        <v>0</v>
      </c>
      <c r="D427" s="38" t="s">
        <v>0</v>
      </c>
    </row>
    <row r="428" spans="1:4" x14ac:dyDescent="0.25">
      <c r="A428" s="8">
        <v>11111</v>
      </c>
      <c r="B428" s="7" t="s">
        <v>30</v>
      </c>
      <c r="C428" s="38">
        <v>31.8</v>
      </c>
      <c r="D428" s="38">
        <v>32.450000000000003</v>
      </c>
    </row>
    <row r="429" spans="1:4" x14ac:dyDescent="0.25">
      <c r="A429" s="8">
        <v>11112</v>
      </c>
      <c r="B429" s="7" t="s">
        <v>33</v>
      </c>
      <c r="C429" s="38">
        <v>63.59</v>
      </c>
      <c r="D429" s="38">
        <v>64.86</v>
      </c>
    </row>
    <row r="430" spans="1:4" x14ac:dyDescent="0.25">
      <c r="A430" s="8">
        <v>11113</v>
      </c>
      <c r="B430" s="7" t="s">
        <v>34</v>
      </c>
      <c r="C430" s="38">
        <v>95.36</v>
      </c>
      <c r="D430" s="38">
        <v>97.27</v>
      </c>
    </row>
    <row r="431" spans="1:4" x14ac:dyDescent="0.25">
      <c r="A431" s="8">
        <v>11114</v>
      </c>
      <c r="B431" s="7" t="s">
        <v>132</v>
      </c>
      <c r="C431" s="38">
        <v>127.16</v>
      </c>
      <c r="D431" s="38">
        <v>129.69999999999999</v>
      </c>
    </row>
    <row r="432" spans="1:4" x14ac:dyDescent="0.25">
      <c r="A432" s="8">
        <v>11115</v>
      </c>
      <c r="B432" s="7" t="s">
        <v>152</v>
      </c>
      <c r="C432" s="38">
        <v>159.03</v>
      </c>
      <c r="D432" s="38">
        <v>162.21</v>
      </c>
    </row>
    <row r="433" spans="1:4" x14ac:dyDescent="0.25">
      <c r="A433" s="8">
        <v>11116</v>
      </c>
      <c r="B433" s="7" t="s">
        <v>153</v>
      </c>
      <c r="C433" s="38">
        <v>190.5</v>
      </c>
      <c r="D433" s="38">
        <v>194.31</v>
      </c>
    </row>
    <row r="434" spans="1:4" x14ac:dyDescent="0.25">
      <c r="A434" s="8">
        <v>11117</v>
      </c>
      <c r="B434" s="7" t="s">
        <v>278</v>
      </c>
      <c r="C434" s="38">
        <v>15.9</v>
      </c>
      <c r="D434" s="38">
        <v>16.21</v>
      </c>
    </row>
    <row r="435" spans="1:4" x14ac:dyDescent="0.25">
      <c r="A435" s="8">
        <v>11119</v>
      </c>
      <c r="B435" s="7" t="s">
        <v>199</v>
      </c>
      <c r="C435" s="38">
        <v>31.8</v>
      </c>
      <c r="D435" s="38">
        <v>32.450000000000003</v>
      </c>
    </row>
    <row r="436" spans="1:4" x14ac:dyDescent="0.25">
      <c r="A436" s="8">
        <v>12112</v>
      </c>
      <c r="B436" s="7" t="s">
        <v>279</v>
      </c>
      <c r="C436" s="38">
        <v>15.75</v>
      </c>
      <c r="D436" s="38">
        <v>16.95</v>
      </c>
    </row>
    <row r="437" spans="1:4" x14ac:dyDescent="0.25">
      <c r="A437" s="14">
        <v>12112</v>
      </c>
      <c r="B437" s="15" t="s">
        <v>603</v>
      </c>
      <c r="C437" s="38">
        <v>15.75</v>
      </c>
      <c r="D437" s="38">
        <v>16.95</v>
      </c>
    </row>
    <row r="438" spans="1:4" x14ac:dyDescent="0.25">
      <c r="A438" s="8">
        <v>13101</v>
      </c>
      <c r="B438" s="7" t="s">
        <v>30</v>
      </c>
      <c r="C438" s="38">
        <v>26.25</v>
      </c>
      <c r="D438" s="38">
        <v>32.450000000000003</v>
      </c>
    </row>
    <row r="439" spans="1:4" x14ac:dyDescent="0.25">
      <c r="A439" s="8">
        <v>13211</v>
      </c>
      <c r="B439" s="7" t="s">
        <v>30</v>
      </c>
      <c r="C439" s="38">
        <v>31.8</v>
      </c>
      <c r="D439" s="38">
        <v>32.450000000000003</v>
      </c>
    </row>
    <row r="440" spans="1:4" x14ac:dyDescent="0.25">
      <c r="A440" s="8">
        <v>13401</v>
      </c>
      <c r="B440" s="7" t="s">
        <v>31</v>
      </c>
      <c r="C440" s="38">
        <v>21</v>
      </c>
      <c r="D440" s="38">
        <v>29.56</v>
      </c>
    </row>
    <row r="441" spans="1:4" x14ac:dyDescent="0.25">
      <c r="A441" s="8">
        <v>16201</v>
      </c>
      <c r="B441" s="7" t="s">
        <v>30</v>
      </c>
      <c r="C441" s="38">
        <v>39.46</v>
      </c>
      <c r="D441" s="38">
        <v>39.46</v>
      </c>
    </row>
    <row r="442" spans="1:4" x14ac:dyDescent="0.25">
      <c r="A442" s="8">
        <v>16202</v>
      </c>
      <c r="B442" s="7" t="s">
        <v>33</v>
      </c>
      <c r="C442" s="38">
        <v>78.92</v>
      </c>
      <c r="D442" s="38">
        <v>78.92</v>
      </c>
    </row>
    <row r="443" spans="1:4" x14ac:dyDescent="0.25">
      <c r="A443" s="8">
        <v>16203</v>
      </c>
      <c r="B443" s="7" t="s">
        <v>34</v>
      </c>
      <c r="C443" s="38">
        <v>118.38</v>
      </c>
      <c r="D443" s="38">
        <v>118.38</v>
      </c>
    </row>
    <row r="444" spans="1:4" x14ac:dyDescent="0.25">
      <c r="A444" s="8">
        <v>16301</v>
      </c>
      <c r="B444" s="7" t="s">
        <v>30</v>
      </c>
      <c r="C444" s="38" t="s">
        <v>0</v>
      </c>
      <c r="D444" s="38" t="s">
        <v>0</v>
      </c>
    </row>
    <row r="445" spans="1:4" x14ac:dyDescent="0.25">
      <c r="A445" s="8">
        <v>16309</v>
      </c>
      <c r="B445" s="7" t="s">
        <v>199</v>
      </c>
      <c r="C445" s="38" t="s">
        <v>0</v>
      </c>
      <c r="D445" s="38" t="s">
        <v>0</v>
      </c>
    </row>
    <row r="446" spans="1:4" x14ac:dyDescent="0.25">
      <c r="A446" s="8">
        <v>15101</v>
      </c>
      <c r="B446" s="7" t="s">
        <v>35</v>
      </c>
      <c r="C446" s="38">
        <v>130.55000000000001</v>
      </c>
      <c r="D446" s="38">
        <v>178.08</v>
      </c>
    </row>
    <row r="447" spans="1:4" x14ac:dyDescent="0.25">
      <c r="A447" s="8">
        <v>15103</v>
      </c>
      <c r="B447" s="7" t="s">
        <v>36</v>
      </c>
      <c r="C447" s="38">
        <v>156.44999999999999</v>
      </c>
      <c r="D447" s="38">
        <v>270.94</v>
      </c>
    </row>
    <row r="448" spans="1:4" x14ac:dyDescent="0.25">
      <c r="A448" s="8">
        <v>15105</v>
      </c>
      <c r="B448" s="7" t="s">
        <v>37</v>
      </c>
      <c r="C448" s="38">
        <v>190.05</v>
      </c>
      <c r="D448" s="38">
        <v>296.31</v>
      </c>
    </row>
    <row r="449" spans="1:4" x14ac:dyDescent="0.25">
      <c r="A449" s="8">
        <v>15201</v>
      </c>
      <c r="B449" s="7" t="s">
        <v>133</v>
      </c>
      <c r="C449" s="38">
        <v>167</v>
      </c>
      <c r="D449" s="38">
        <v>206.25</v>
      </c>
    </row>
    <row r="450" spans="1:4" ht="30" x14ac:dyDescent="0.25">
      <c r="A450" s="8">
        <v>15601</v>
      </c>
      <c r="B450" s="7" t="s">
        <v>39</v>
      </c>
      <c r="C450" s="38">
        <v>55.65</v>
      </c>
      <c r="D450" s="38">
        <v>62.24</v>
      </c>
    </row>
    <row r="451" spans="1:4" x14ac:dyDescent="0.25">
      <c r="A451" s="8">
        <v>51201</v>
      </c>
      <c r="B451" s="7" t="s">
        <v>105</v>
      </c>
      <c r="C451" s="38" t="s">
        <v>0</v>
      </c>
      <c r="D451" s="38">
        <v>1305.7</v>
      </c>
    </row>
    <row r="452" spans="1:4" x14ac:dyDescent="0.25">
      <c r="A452" s="8">
        <v>51202</v>
      </c>
      <c r="B452" s="7" t="s">
        <v>106</v>
      </c>
      <c r="C452" s="38" t="s">
        <v>0</v>
      </c>
      <c r="D452" s="38">
        <v>1361</v>
      </c>
    </row>
    <row r="453" spans="1:4" x14ac:dyDescent="0.25">
      <c r="A453" s="8">
        <v>51204</v>
      </c>
      <c r="B453" s="7" t="s">
        <v>280</v>
      </c>
      <c r="C453" s="38" t="s">
        <v>0</v>
      </c>
      <c r="D453" s="38">
        <v>64.42</v>
      </c>
    </row>
    <row r="454" spans="1:4" x14ac:dyDescent="0.25">
      <c r="A454" s="8">
        <v>51301</v>
      </c>
      <c r="B454" s="7" t="s">
        <v>105</v>
      </c>
      <c r="C454" s="38">
        <v>590.84</v>
      </c>
      <c r="D454" s="38">
        <v>1520</v>
      </c>
    </row>
    <row r="455" spans="1:4" x14ac:dyDescent="0.25">
      <c r="A455" s="8">
        <v>51302</v>
      </c>
      <c r="B455" s="7" t="s">
        <v>106</v>
      </c>
      <c r="C455" s="38">
        <v>590.84</v>
      </c>
      <c r="D455" s="38">
        <v>1840</v>
      </c>
    </row>
    <row r="456" spans="1:4" x14ac:dyDescent="0.25">
      <c r="A456" s="14">
        <v>51303</v>
      </c>
      <c r="B456" t="s">
        <v>604</v>
      </c>
      <c r="C456" s="38"/>
      <c r="D456" s="38">
        <v>3229.6</v>
      </c>
    </row>
    <row r="457" spans="1:4" x14ac:dyDescent="0.25">
      <c r="A457" s="14">
        <v>51401</v>
      </c>
      <c r="B457" s="15" t="s">
        <v>105</v>
      </c>
      <c r="C457" s="38"/>
      <c r="D457" s="38">
        <v>2149.83</v>
      </c>
    </row>
    <row r="458" spans="1:4" x14ac:dyDescent="0.25">
      <c r="A458" s="14">
        <v>51402</v>
      </c>
      <c r="B458" s="15" t="s">
        <v>106</v>
      </c>
      <c r="C458" s="38"/>
      <c r="D458" s="38">
        <v>2488.44</v>
      </c>
    </row>
    <row r="459" spans="1:4" x14ac:dyDescent="0.25">
      <c r="A459" s="14">
        <v>51403</v>
      </c>
      <c r="B459" t="s">
        <v>604</v>
      </c>
      <c r="C459" s="38"/>
      <c r="D459" s="38">
        <v>4398.6899999999996</v>
      </c>
    </row>
    <row r="460" spans="1:4" x14ac:dyDescent="0.25">
      <c r="A460" s="14">
        <v>51501</v>
      </c>
      <c r="B460" s="15" t="s">
        <v>105</v>
      </c>
      <c r="C460" s="38"/>
      <c r="D460" s="38">
        <v>1843.17</v>
      </c>
    </row>
    <row r="461" spans="1:4" x14ac:dyDescent="0.25">
      <c r="A461" s="14">
        <v>51502</v>
      </c>
      <c r="B461" s="15" t="s">
        <v>106</v>
      </c>
      <c r="C461" s="38"/>
      <c r="D461" s="38">
        <v>1843.17</v>
      </c>
    </row>
    <row r="462" spans="1:4" x14ac:dyDescent="0.25">
      <c r="A462" s="14">
        <v>51503</v>
      </c>
      <c r="B462" t="s">
        <v>604</v>
      </c>
      <c r="C462" s="38"/>
      <c r="D462" s="38">
        <v>3400.97</v>
      </c>
    </row>
    <row r="463" spans="1:4" x14ac:dyDescent="0.25">
      <c r="A463" s="8">
        <v>51601</v>
      </c>
      <c r="B463" s="7" t="s">
        <v>105</v>
      </c>
      <c r="C463" s="38" t="s">
        <v>0</v>
      </c>
      <c r="D463" s="38">
        <v>896.25</v>
      </c>
    </row>
    <row r="464" spans="1:4" x14ac:dyDescent="0.25">
      <c r="A464" s="8">
        <v>51602</v>
      </c>
      <c r="B464" s="7" t="s">
        <v>106</v>
      </c>
      <c r="C464" s="38" t="s">
        <v>0</v>
      </c>
      <c r="D464" s="38">
        <v>896.25</v>
      </c>
    </row>
    <row r="465" spans="1:4" x14ac:dyDescent="0.25">
      <c r="A465" s="14">
        <v>51603</v>
      </c>
      <c r="B465" t="s">
        <v>604</v>
      </c>
      <c r="C465" s="38"/>
      <c r="D465" s="38">
        <v>3400.97</v>
      </c>
    </row>
    <row r="466" spans="1:4" ht="16.5" customHeight="1" x14ac:dyDescent="0.25">
      <c r="A466" s="14">
        <v>51611</v>
      </c>
      <c r="B466" s="15" t="s">
        <v>105</v>
      </c>
      <c r="C466" s="38"/>
      <c r="D466" s="38">
        <v>1520</v>
      </c>
    </row>
    <row r="467" spans="1:4" x14ac:dyDescent="0.25">
      <c r="A467" s="14">
        <v>51612</v>
      </c>
      <c r="B467" s="15" t="s">
        <v>106</v>
      </c>
      <c r="C467" s="38"/>
      <c r="D467" s="38">
        <v>1840</v>
      </c>
    </row>
    <row r="468" spans="1:4" x14ac:dyDescent="0.25">
      <c r="A468" s="14">
        <v>51613</v>
      </c>
      <c r="B468" t="s">
        <v>604</v>
      </c>
      <c r="C468" s="38"/>
      <c r="D468" s="38">
        <v>3229.6</v>
      </c>
    </row>
    <row r="469" spans="1:4" x14ac:dyDescent="0.25">
      <c r="A469" s="14">
        <v>51711</v>
      </c>
      <c r="B469" s="15" t="s">
        <v>105</v>
      </c>
      <c r="C469" s="38"/>
      <c r="D469" s="38">
        <v>830.4</v>
      </c>
    </row>
    <row r="470" spans="1:4" x14ac:dyDescent="0.25">
      <c r="A470" s="14">
        <v>51712</v>
      </c>
      <c r="B470" s="15" t="s">
        <v>106</v>
      </c>
      <c r="C470" s="38"/>
      <c r="D470" s="38">
        <v>892</v>
      </c>
    </row>
    <row r="471" spans="1:4" x14ac:dyDescent="0.25">
      <c r="A471" s="14">
        <v>51713</v>
      </c>
      <c r="B471" t="s">
        <v>604</v>
      </c>
      <c r="C471" s="38"/>
      <c r="D471" s="38" t="s">
        <v>563</v>
      </c>
    </row>
    <row r="472" spans="1:4" x14ac:dyDescent="0.25">
      <c r="A472" s="14">
        <v>51721</v>
      </c>
      <c r="B472" s="15" t="s">
        <v>105</v>
      </c>
      <c r="C472" s="38"/>
      <c r="D472" s="38" t="s">
        <v>563</v>
      </c>
    </row>
    <row r="473" spans="1:4" x14ac:dyDescent="0.25">
      <c r="A473" s="14">
        <v>51722</v>
      </c>
      <c r="B473" s="15" t="s">
        <v>106</v>
      </c>
      <c r="C473" s="38"/>
      <c r="D473" s="38" t="s">
        <v>563</v>
      </c>
    </row>
    <row r="474" spans="1:4" x14ac:dyDescent="0.25">
      <c r="A474" s="14">
        <v>51723</v>
      </c>
      <c r="B474" t="s">
        <v>604</v>
      </c>
      <c r="C474" s="38"/>
      <c r="D474" s="38" t="s">
        <v>563</v>
      </c>
    </row>
    <row r="475" spans="1:4" x14ac:dyDescent="0.25">
      <c r="A475" s="14">
        <v>51731</v>
      </c>
      <c r="B475" s="15" t="s">
        <v>105</v>
      </c>
      <c r="C475" s="38"/>
      <c r="D475" s="38" t="s">
        <v>563</v>
      </c>
    </row>
    <row r="476" spans="1:4" x14ac:dyDescent="0.25">
      <c r="A476" s="14">
        <v>51732</v>
      </c>
      <c r="B476" s="15" t="s">
        <v>106</v>
      </c>
      <c r="C476" s="38"/>
      <c r="D476" s="38" t="s">
        <v>563</v>
      </c>
    </row>
    <row r="477" spans="1:4" x14ac:dyDescent="0.25">
      <c r="A477" s="14">
        <v>51733</v>
      </c>
      <c r="B477" t="s">
        <v>604</v>
      </c>
      <c r="C477" s="38"/>
      <c r="D477" s="38" t="s">
        <v>563</v>
      </c>
    </row>
    <row r="478" spans="1:4" ht="16.5" customHeight="1" x14ac:dyDescent="0.25">
      <c r="A478" s="14">
        <v>51811</v>
      </c>
      <c r="B478" s="15" t="s">
        <v>105</v>
      </c>
      <c r="C478" s="38"/>
      <c r="D478" s="38" t="s">
        <v>563</v>
      </c>
    </row>
    <row r="479" spans="1:4" x14ac:dyDescent="0.25">
      <c r="A479" s="14">
        <v>51812</v>
      </c>
      <c r="B479" s="15" t="s">
        <v>106</v>
      </c>
      <c r="C479" s="38"/>
      <c r="D479" s="38" t="s">
        <v>563</v>
      </c>
    </row>
    <row r="480" spans="1:4" x14ac:dyDescent="0.25">
      <c r="A480" s="14">
        <v>51813</v>
      </c>
      <c r="B480" t="s">
        <v>604</v>
      </c>
      <c r="C480" s="38"/>
      <c r="D480" s="38" t="s">
        <v>563</v>
      </c>
    </row>
    <row r="481" spans="1:4" x14ac:dyDescent="0.25">
      <c r="A481" s="14">
        <v>51821</v>
      </c>
      <c r="B481" s="15" t="s">
        <v>105</v>
      </c>
      <c r="C481" s="38"/>
      <c r="D481" s="38" t="s">
        <v>563</v>
      </c>
    </row>
    <row r="482" spans="1:4" x14ac:dyDescent="0.25">
      <c r="A482" s="14">
        <v>51822</v>
      </c>
      <c r="B482" s="15" t="s">
        <v>106</v>
      </c>
      <c r="C482" s="38"/>
      <c r="D482" s="38" t="s">
        <v>563</v>
      </c>
    </row>
    <row r="483" spans="1:4" x14ac:dyDescent="0.25">
      <c r="A483" s="14">
        <v>51823</v>
      </c>
      <c r="B483" t="s">
        <v>604</v>
      </c>
      <c r="C483" s="38"/>
      <c r="D483" s="38" t="s">
        <v>563</v>
      </c>
    </row>
    <row r="484" spans="1:4" x14ac:dyDescent="0.25">
      <c r="A484" s="14">
        <v>51831</v>
      </c>
      <c r="B484" s="15" t="s">
        <v>105</v>
      </c>
      <c r="C484" s="38"/>
      <c r="D484" s="38" t="s">
        <v>563</v>
      </c>
    </row>
    <row r="485" spans="1:4" x14ac:dyDescent="0.25">
      <c r="A485" s="14">
        <v>51832</v>
      </c>
      <c r="B485" s="15" t="s">
        <v>106</v>
      </c>
      <c r="C485" s="38"/>
      <c r="D485" s="38" t="s">
        <v>563</v>
      </c>
    </row>
    <row r="486" spans="1:4" x14ac:dyDescent="0.25">
      <c r="A486" s="14">
        <v>51833</v>
      </c>
      <c r="B486" t="s">
        <v>604</v>
      </c>
      <c r="C486" s="38"/>
      <c r="D486" s="38" t="s">
        <v>563</v>
      </c>
    </row>
    <row r="487" spans="1:4" x14ac:dyDescent="0.25">
      <c r="A487" s="14">
        <v>51911</v>
      </c>
      <c r="B487" s="15" t="s">
        <v>105</v>
      </c>
      <c r="C487" s="38"/>
      <c r="D487" s="38">
        <v>1024</v>
      </c>
    </row>
    <row r="488" spans="1:4" x14ac:dyDescent="0.25">
      <c r="A488" s="14">
        <v>51912</v>
      </c>
      <c r="B488" s="15" t="s">
        <v>106</v>
      </c>
      <c r="C488" s="38"/>
      <c r="D488" s="38">
        <v>1087.2</v>
      </c>
    </row>
    <row r="489" spans="1:4" x14ac:dyDescent="0.25">
      <c r="A489" s="14">
        <v>51913</v>
      </c>
      <c r="B489" t="s">
        <v>604</v>
      </c>
      <c r="C489" s="38"/>
      <c r="D489" s="38" t="s">
        <v>563</v>
      </c>
    </row>
    <row r="490" spans="1:4" x14ac:dyDescent="0.25">
      <c r="A490" s="8">
        <v>51921</v>
      </c>
      <c r="B490" s="7" t="s">
        <v>105</v>
      </c>
      <c r="C490" s="38"/>
      <c r="D490" s="38">
        <v>2016</v>
      </c>
    </row>
    <row r="491" spans="1:4" x14ac:dyDescent="0.25">
      <c r="A491" s="8">
        <v>51922</v>
      </c>
      <c r="B491" s="7" t="s">
        <v>106</v>
      </c>
      <c r="C491" s="38"/>
      <c r="D491" s="38">
        <v>2016</v>
      </c>
    </row>
    <row r="492" spans="1:4" x14ac:dyDescent="0.25">
      <c r="A492" s="52">
        <v>51923</v>
      </c>
      <c r="B492" t="s">
        <v>604</v>
      </c>
      <c r="C492" s="38"/>
      <c r="D492" s="38">
        <v>3760</v>
      </c>
    </row>
    <row r="493" spans="1:4" x14ac:dyDescent="0.25">
      <c r="A493" s="8">
        <v>52101</v>
      </c>
      <c r="B493" s="7" t="s">
        <v>105</v>
      </c>
      <c r="C493" s="38">
        <v>183.28</v>
      </c>
      <c r="D493" s="38">
        <v>436</v>
      </c>
    </row>
    <row r="494" spans="1:4" x14ac:dyDescent="0.25">
      <c r="A494" s="8">
        <v>52102</v>
      </c>
      <c r="B494" s="7" t="s">
        <v>106</v>
      </c>
      <c r="C494" s="38">
        <v>183.28</v>
      </c>
      <c r="D494" s="38">
        <v>436</v>
      </c>
    </row>
    <row r="495" spans="1:4" x14ac:dyDescent="0.25">
      <c r="A495" s="14">
        <v>52103</v>
      </c>
      <c r="B495" t="s">
        <v>604</v>
      </c>
      <c r="C495" s="38"/>
      <c r="D495" s="38">
        <v>949.6</v>
      </c>
    </row>
    <row r="496" spans="1:4" x14ac:dyDescent="0.25">
      <c r="A496" s="8">
        <v>52111</v>
      </c>
      <c r="B496" s="7" t="s">
        <v>105</v>
      </c>
      <c r="C496" s="38" t="s">
        <v>0</v>
      </c>
      <c r="D496" s="38">
        <v>436</v>
      </c>
    </row>
    <row r="497" spans="1:5" x14ac:dyDescent="0.25">
      <c r="A497" s="8">
        <v>52112</v>
      </c>
      <c r="B497" s="7" t="s">
        <v>106</v>
      </c>
      <c r="C497" s="38" t="s">
        <v>0</v>
      </c>
      <c r="D497" s="38">
        <v>436</v>
      </c>
    </row>
    <row r="498" spans="1:5" x14ac:dyDescent="0.25">
      <c r="A498" s="14">
        <v>52113</v>
      </c>
      <c r="B498" t="s">
        <v>604</v>
      </c>
      <c r="C498" s="38"/>
      <c r="D498" s="38">
        <v>949.6</v>
      </c>
    </row>
    <row r="499" spans="1:5" x14ac:dyDescent="0.25">
      <c r="A499" s="14">
        <v>52201</v>
      </c>
      <c r="B499" s="15" t="s">
        <v>105</v>
      </c>
      <c r="C499" s="38"/>
      <c r="D499" s="38">
        <v>553.38</v>
      </c>
    </row>
    <row r="500" spans="1:5" x14ac:dyDescent="0.25">
      <c r="A500" s="14">
        <v>52202</v>
      </c>
      <c r="B500" s="15" t="s">
        <v>106</v>
      </c>
      <c r="C500" s="38"/>
      <c r="D500" s="38">
        <v>587.41</v>
      </c>
    </row>
    <row r="501" spans="1:5" s="45" customFormat="1" x14ac:dyDescent="0.25">
      <c r="A501" s="55">
        <v>52203</v>
      </c>
      <c r="B501" s="45" t="s">
        <v>604</v>
      </c>
      <c r="C501" s="56">
        <v>0</v>
      </c>
      <c r="D501" s="56">
        <v>0</v>
      </c>
      <c r="E501" s="54"/>
    </row>
    <row r="502" spans="1:5" s="45" customFormat="1" x14ac:dyDescent="0.25">
      <c r="A502" s="55">
        <v>52211</v>
      </c>
      <c r="B502" s="2" t="s">
        <v>105</v>
      </c>
      <c r="C502" s="56"/>
      <c r="D502" s="56">
        <v>722.4</v>
      </c>
    </row>
    <row r="503" spans="1:5" s="45" customFormat="1" x14ac:dyDescent="0.25">
      <c r="A503" s="55">
        <v>52212</v>
      </c>
      <c r="B503" s="2" t="s">
        <v>106</v>
      </c>
      <c r="C503" s="56"/>
      <c r="D503" s="56">
        <v>787.2</v>
      </c>
    </row>
    <row r="504" spans="1:5" s="45" customFormat="1" x14ac:dyDescent="0.25">
      <c r="A504" s="55">
        <v>52213</v>
      </c>
      <c r="B504" s="45" t="s">
        <v>604</v>
      </c>
      <c r="C504" s="56">
        <v>0</v>
      </c>
      <c r="D504" s="56">
        <v>0</v>
      </c>
      <c r="E504" s="54"/>
    </row>
    <row r="505" spans="1:5" x14ac:dyDescent="0.25">
      <c r="A505" s="8">
        <v>52301</v>
      </c>
      <c r="B505" s="7" t="s">
        <v>105</v>
      </c>
      <c r="C505" s="38">
        <v>360.05</v>
      </c>
      <c r="D505" s="38">
        <v>705.28</v>
      </c>
    </row>
    <row r="506" spans="1:5" x14ac:dyDescent="0.25">
      <c r="A506" s="8">
        <v>52302</v>
      </c>
      <c r="B506" s="7" t="s">
        <v>106</v>
      </c>
      <c r="C506" s="38">
        <v>360.05</v>
      </c>
      <c r="D506" s="38">
        <v>705.28</v>
      </c>
    </row>
    <row r="507" spans="1:5" x14ac:dyDescent="0.25">
      <c r="A507" s="14">
        <v>52303</v>
      </c>
      <c r="B507" t="s">
        <v>604</v>
      </c>
      <c r="C507" s="38"/>
      <c r="D507" s="38">
        <v>1327.2</v>
      </c>
    </row>
    <row r="508" spans="1:5" x14ac:dyDescent="0.25">
      <c r="A508" s="8">
        <v>52311</v>
      </c>
      <c r="B508" s="7" t="s">
        <v>105</v>
      </c>
      <c r="C508" s="38">
        <v>360.05</v>
      </c>
      <c r="D508" s="38">
        <v>705.28</v>
      </c>
    </row>
    <row r="509" spans="1:5" x14ac:dyDescent="0.25">
      <c r="A509" s="8">
        <v>52312</v>
      </c>
      <c r="B509" s="7" t="s">
        <v>106</v>
      </c>
      <c r="C509" s="38">
        <v>360.05</v>
      </c>
      <c r="D509" s="38">
        <v>705.28</v>
      </c>
    </row>
    <row r="510" spans="1:5" x14ac:dyDescent="0.25">
      <c r="A510" s="14">
        <v>52313</v>
      </c>
      <c r="B510" t="s">
        <v>604</v>
      </c>
      <c r="C510" s="38"/>
      <c r="D510" s="38">
        <v>1327.2</v>
      </c>
    </row>
    <row r="511" spans="1:5" x14ac:dyDescent="0.25">
      <c r="A511" s="14">
        <v>52401</v>
      </c>
      <c r="B511" s="15" t="s">
        <v>105</v>
      </c>
      <c r="C511" s="38"/>
      <c r="D511" s="38">
        <v>705.28</v>
      </c>
    </row>
    <row r="512" spans="1:5" x14ac:dyDescent="0.25">
      <c r="A512" s="14">
        <v>52402</v>
      </c>
      <c r="B512" s="15" t="s">
        <v>106</v>
      </c>
      <c r="C512" s="38"/>
      <c r="D512" s="38">
        <v>705.28</v>
      </c>
    </row>
    <row r="513" spans="1:4" x14ac:dyDescent="0.25">
      <c r="A513" s="14">
        <v>52403</v>
      </c>
      <c r="B513" t="s">
        <v>604</v>
      </c>
      <c r="C513" s="38"/>
      <c r="D513" s="38">
        <v>1327.2</v>
      </c>
    </row>
    <row r="514" spans="1:4" x14ac:dyDescent="0.25">
      <c r="A514" s="16">
        <v>52711</v>
      </c>
      <c r="B514" s="17" t="s">
        <v>105</v>
      </c>
      <c r="C514" s="38"/>
      <c r="D514" s="38" t="s">
        <v>563</v>
      </c>
    </row>
    <row r="515" spans="1:4" x14ac:dyDescent="0.25">
      <c r="A515" s="16">
        <v>52712</v>
      </c>
      <c r="B515" s="17" t="s">
        <v>106</v>
      </c>
      <c r="C515" s="38"/>
      <c r="D515" s="38" t="s">
        <v>563</v>
      </c>
    </row>
    <row r="516" spans="1:4" x14ac:dyDescent="0.25">
      <c r="A516" s="16">
        <v>52713</v>
      </c>
      <c r="B516" t="s">
        <v>604</v>
      </c>
      <c r="C516" s="38"/>
      <c r="D516" s="38" t="s">
        <v>563</v>
      </c>
    </row>
    <row r="517" spans="1:4" x14ac:dyDescent="0.25">
      <c r="A517" s="16">
        <v>52721</v>
      </c>
      <c r="B517" s="17" t="s">
        <v>105</v>
      </c>
      <c r="C517" s="38"/>
      <c r="D517" s="38" t="s">
        <v>563</v>
      </c>
    </row>
    <row r="518" spans="1:4" x14ac:dyDescent="0.25">
      <c r="A518" s="16">
        <v>52722</v>
      </c>
      <c r="B518" s="17" t="s">
        <v>106</v>
      </c>
      <c r="C518" s="38"/>
      <c r="D518" s="38" t="s">
        <v>563</v>
      </c>
    </row>
    <row r="519" spans="1:4" x14ac:dyDescent="0.25">
      <c r="A519" s="16">
        <v>52723</v>
      </c>
      <c r="B519" t="s">
        <v>604</v>
      </c>
      <c r="C519" s="38"/>
      <c r="D519" s="38" t="s">
        <v>563</v>
      </c>
    </row>
    <row r="520" spans="1:4" x14ac:dyDescent="0.25">
      <c r="A520" s="16">
        <v>52731</v>
      </c>
      <c r="B520" s="17" t="s">
        <v>105</v>
      </c>
      <c r="C520" s="38"/>
      <c r="D520" s="38" t="s">
        <v>563</v>
      </c>
    </row>
    <row r="521" spans="1:4" x14ac:dyDescent="0.25">
      <c r="A521" s="16">
        <v>52732</v>
      </c>
      <c r="B521" s="17" t="s">
        <v>106</v>
      </c>
      <c r="C521" s="38"/>
      <c r="D521" s="38" t="s">
        <v>563</v>
      </c>
    </row>
    <row r="522" spans="1:4" x14ac:dyDescent="0.25">
      <c r="A522" s="16">
        <v>52733</v>
      </c>
      <c r="B522" t="s">
        <v>604</v>
      </c>
      <c r="C522" s="38"/>
      <c r="D522" s="38" t="s">
        <v>563</v>
      </c>
    </row>
    <row r="523" spans="1:4" x14ac:dyDescent="0.25">
      <c r="A523" s="16">
        <v>52811</v>
      </c>
      <c r="B523" s="17" t="s">
        <v>105</v>
      </c>
      <c r="C523" s="38"/>
      <c r="D523" s="38" t="s">
        <v>563</v>
      </c>
    </row>
    <row r="524" spans="1:4" x14ac:dyDescent="0.25">
      <c r="A524" s="16">
        <v>52812</v>
      </c>
      <c r="B524" s="17" t="s">
        <v>106</v>
      </c>
      <c r="C524" s="38"/>
      <c r="D524" s="38" t="s">
        <v>563</v>
      </c>
    </row>
    <row r="525" spans="1:4" x14ac:dyDescent="0.25">
      <c r="A525" s="16">
        <v>52813</v>
      </c>
      <c r="B525" t="s">
        <v>604</v>
      </c>
      <c r="C525" s="38"/>
      <c r="D525" s="38" t="s">
        <v>563</v>
      </c>
    </row>
    <row r="526" spans="1:4" x14ac:dyDescent="0.25">
      <c r="A526" s="16">
        <v>52821</v>
      </c>
      <c r="B526" s="17" t="s">
        <v>105</v>
      </c>
      <c r="C526" s="38"/>
      <c r="D526" s="38" t="s">
        <v>563</v>
      </c>
    </row>
    <row r="527" spans="1:4" x14ac:dyDescent="0.25">
      <c r="A527" s="16">
        <v>52822</v>
      </c>
      <c r="B527" s="17" t="s">
        <v>106</v>
      </c>
      <c r="C527" s="38"/>
      <c r="D527" s="38" t="s">
        <v>563</v>
      </c>
    </row>
    <row r="528" spans="1:4" x14ac:dyDescent="0.25">
      <c r="A528" s="16">
        <v>52823</v>
      </c>
      <c r="B528" t="s">
        <v>604</v>
      </c>
      <c r="C528" s="38"/>
      <c r="D528" s="38" t="s">
        <v>563</v>
      </c>
    </row>
    <row r="529" spans="1:5" ht="16.5" customHeight="1" x14ac:dyDescent="0.25">
      <c r="A529" s="16">
        <v>52831</v>
      </c>
      <c r="B529" s="17" t="s">
        <v>105</v>
      </c>
      <c r="C529" s="38"/>
      <c r="D529" s="38" t="s">
        <v>563</v>
      </c>
    </row>
    <row r="530" spans="1:5" x14ac:dyDescent="0.25">
      <c r="A530" s="16">
        <v>52832</v>
      </c>
      <c r="B530" s="17" t="s">
        <v>106</v>
      </c>
      <c r="C530" s="38"/>
      <c r="D530" s="38" t="s">
        <v>563</v>
      </c>
    </row>
    <row r="531" spans="1:5" x14ac:dyDescent="0.25">
      <c r="A531" s="16">
        <v>52833</v>
      </c>
      <c r="B531" t="s">
        <v>604</v>
      </c>
      <c r="C531" s="38"/>
      <c r="D531" s="38" t="s">
        <v>563</v>
      </c>
    </row>
    <row r="532" spans="1:5" x14ac:dyDescent="0.25">
      <c r="A532" s="8">
        <v>53101</v>
      </c>
      <c r="B532" s="7" t="s">
        <v>105</v>
      </c>
      <c r="C532" s="38" t="s">
        <v>0</v>
      </c>
      <c r="D532" s="38">
        <v>1520</v>
      </c>
    </row>
    <row r="533" spans="1:5" x14ac:dyDescent="0.25">
      <c r="A533" s="8">
        <v>53102</v>
      </c>
      <c r="B533" s="7" t="s">
        <v>106</v>
      </c>
      <c r="C533" s="38" t="s">
        <v>0</v>
      </c>
      <c r="D533" s="38">
        <v>1520</v>
      </c>
    </row>
    <row r="534" spans="1:5" x14ac:dyDescent="0.25">
      <c r="A534" s="14">
        <v>53103</v>
      </c>
      <c r="B534" t="s">
        <v>604</v>
      </c>
      <c r="C534" s="38"/>
      <c r="D534" s="38">
        <v>2800</v>
      </c>
    </row>
    <row r="535" spans="1:5" s="45" customFormat="1" x14ac:dyDescent="0.25">
      <c r="A535" s="55">
        <v>53104</v>
      </c>
      <c r="B535" s="2" t="s">
        <v>281</v>
      </c>
      <c r="C535" s="56">
        <v>0</v>
      </c>
      <c r="D535" s="56">
        <v>0</v>
      </c>
      <c r="E535" s="57"/>
    </row>
    <row r="536" spans="1:5" x14ac:dyDescent="0.25">
      <c r="A536" s="8">
        <v>53201</v>
      </c>
      <c r="B536" s="7" t="s">
        <v>105</v>
      </c>
      <c r="C536" s="38">
        <v>513.96</v>
      </c>
      <c r="D536" s="38" t="s">
        <v>0</v>
      </c>
    </row>
    <row r="537" spans="1:5" x14ac:dyDescent="0.25">
      <c r="A537" s="8">
        <v>53202</v>
      </c>
      <c r="B537" s="7" t="s">
        <v>106</v>
      </c>
      <c r="C537" s="38">
        <v>513.96</v>
      </c>
      <c r="D537" s="38" t="s">
        <v>0</v>
      </c>
    </row>
    <row r="538" spans="1:5" x14ac:dyDescent="0.25">
      <c r="A538" s="16">
        <v>53205</v>
      </c>
      <c r="B538" t="s">
        <v>605</v>
      </c>
      <c r="C538" s="38"/>
      <c r="D538" s="38">
        <v>294</v>
      </c>
    </row>
    <row r="539" spans="1:5" x14ac:dyDescent="0.25">
      <c r="A539" s="8">
        <v>53401</v>
      </c>
      <c r="B539" s="7" t="s">
        <v>105</v>
      </c>
      <c r="C539" s="38">
        <v>729.28</v>
      </c>
      <c r="D539" s="38" t="s">
        <v>0</v>
      </c>
    </row>
    <row r="540" spans="1:5" x14ac:dyDescent="0.25">
      <c r="A540" s="8">
        <v>53402</v>
      </c>
      <c r="B540" s="7" t="s">
        <v>106</v>
      </c>
      <c r="C540" s="38">
        <v>729.28</v>
      </c>
      <c r="D540" s="38" t="s">
        <v>0</v>
      </c>
    </row>
    <row r="541" spans="1:5" x14ac:dyDescent="0.25">
      <c r="A541" s="16">
        <v>53403</v>
      </c>
      <c r="B541" t="s">
        <v>604</v>
      </c>
      <c r="C541" s="38"/>
      <c r="D541" s="38" t="s">
        <v>563</v>
      </c>
    </row>
    <row r="542" spans="1:5" x14ac:dyDescent="0.25">
      <c r="A542" s="8">
        <v>53501</v>
      </c>
      <c r="B542" s="7" t="s">
        <v>105</v>
      </c>
      <c r="C542" s="38" t="s">
        <v>0</v>
      </c>
      <c r="D542" s="38">
        <v>1520</v>
      </c>
    </row>
    <row r="543" spans="1:5" x14ac:dyDescent="0.25">
      <c r="A543" s="8">
        <v>53502</v>
      </c>
      <c r="B543" s="7" t="s">
        <v>106</v>
      </c>
      <c r="C543" s="38" t="s">
        <v>0</v>
      </c>
      <c r="D543" s="38">
        <v>1520</v>
      </c>
    </row>
    <row r="544" spans="1:5" x14ac:dyDescent="0.25">
      <c r="A544" s="16">
        <v>53503</v>
      </c>
      <c r="B544" t="s">
        <v>604</v>
      </c>
      <c r="C544" s="38"/>
      <c r="D544" s="38">
        <v>2800</v>
      </c>
    </row>
    <row r="545" spans="1:4" ht="30" x14ac:dyDescent="0.25">
      <c r="A545" s="16">
        <v>53504</v>
      </c>
      <c r="B545" s="17" t="s">
        <v>606</v>
      </c>
      <c r="C545" s="38"/>
      <c r="D545" s="38">
        <v>87.93</v>
      </c>
    </row>
    <row r="546" spans="1:4" x14ac:dyDescent="0.25">
      <c r="A546" s="8">
        <v>53711</v>
      </c>
      <c r="B546" s="7" t="s">
        <v>105</v>
      </c>
      <c r="C546" s="38"/>
      <c r="D546" s="38" t="s">
        <v>563</v>
      </c>
    </row>
    <row r="547" spans="1:4" x14ac:dyDescent="0.25">
      <c r="A547" s="8">
        <v>53712</v>
      </c>
      <c r="B547" s="7" t="s">
        <v>106</v>
      </c>
      <c r="C547" s="38"/>
      <c r="D547" s="38" t="s">
        <v>563</v>
      </c>
    </row>
    <row r="548" spans="1:4" x14ac:dyDescent="0.25">
      <c r="A548" s="8">
        <v>53713</v>
      </c>
      <c r="B548" t="s">
        <v>604</v>
      </c>
      <c r="C548" s="38"/>
      <c r="D548" s="38" t="s">
        <v>563</v>
      </c>
    </row>
    <row r="549" spans="1:4" x14ac:dyDescent="0.25">
      <c r="A549" s="16">
        <v>53721</v>
      </c>
      <c r="B549" s="17" t="s">
        <v>105</v>
      </c>
      <c r="C549" s="38"/>
      <c r="D549" s="38" t="s">
        <v>563</v>
      </c>
    </row>
    <row r="550" spans="1:4" x14ac:dyDescent="0.25">
      <c r="A550" s="16">
        <v>53722</v>
      </c>
      <c r="B550" s="17" t="s">
        <v>106</v>
      </c>
      <c r="C550" s="38"/>
      <c r="D550" s="38" t="s">
        <v>563</v>
      </c>
    </row>
    <row r="551" spans="1:4" x14ac:dyDescent="0.25">
      <c r="A551" s="16">
        <v>53723</v>
      </c>
      <c r="B551" t="s">
        <v>604</v>
      </c>
      <c r="C551" s="38"/>
      <c r="D551" s="38" t="s">
        <v>563</v>
      </c>
    </row>
    <row r="552" spans="1:4" x14ac:dyDescent="0.25">
      <c r="A552" s="16">
        <v>53731</v>
      </c>
      <c r="B552" s="17" t="s">
        <v>105</v>
      </c>
      <c r="C552" s="38"/>
      <c r="D552" s="38" t="s">
        <v>563</v>
      </c>
    </row>
    <row r="553" spans="1:4" x14ac:dyDescent="0.25">
      <c r="A553" s="16">
        <v>53732</v>
      </c>
      <c r="B553" s="17" t="s">
        <v>106</v>
      </c>
      <c r="C553" s="38"/>
      <c r="D553" s="38" t="s">
        <v>563</v>
      </c>
    </row>
    <row r="554" spans="1:4" x14ac:dyDescent="0.25">
      <c r="A554" s="16">
        <v>53733</v>
      </c>
      <c r="B554" t="s">
        <v>604</v>
      </c>
      <c r="C554" s="38"/>
      <c r="D554" s="38" t="s">
        <v>563</v>
      </c>
    </row>
    <row r="555" spans="1:4" x14ac:dyDescent="0.25">
      <c r="A555" s="16">
        <v>53911</v>
      </c>
      <c r="B555" s="17" t="s">
        <v>105</v>
      </c>
      <c r="C555" s="38"/>
      <c r="D555" s="38">
        <v>1520</v>
      </c>
    </row>
    <row r="556" spans="1:4" x14ac:dyDescent="0.25">
      <c r="A556" s="16">
        <v>53912</v>
      </c>
      <c r="B556" s="17" t="s">
        <v>106</v>
      </c>
      <c r="C556" s="38"/>
      <c r="D556" s="38">
        <v>1520</v>
      </c>
    </row>
    <row r="557" spans="1:4" x14ac:dyDescent="0.25">
      <c r="A557" s="16">
        <v>53913</v>
      </c>
      <c r="B557" t="s">
        <v>604</v>
      </c>
      <c r="C557" s="38"/>
      <c r="D557" s="38">
        <v>2800</v>
      </c>
    </row>
    <row r="558" spans="1:4" ht="30" x14ac:dyDescent="0.25">
      <c r="A558" s="16">
        <v>53914</v>
      </c>
      <c r="B558" s="17" t="s">
        <v>606</v>
      </c>
      <c r="C558" s="38"/>
      <c r="D558" s="38" t="s">
        <v>563</v>
      </c>
    </row>
    <row r="559" spans="1:4" x14ac:dyDescent="0.25">
      <c r="A559" s="16">
        <v>53921</v>
      </c>
      <c r="B559" s="17" t="s">
        <v>105</v>
      </c>
      <c r="C559" s="38"/>
      <c r="D559" s="38">
        <v>2016</v>
      </c>
    </row>
    <row r="560" spans="1:4" x14ac:dyDescent="0.25">
      <c r="A560" s="16">
        <v>53922</v>
      </c>
      <c r="B560" s="17" t="s">
        <v>106</v>
      </c>
      <c r="C560" s="38"/>
      <c r="D560" s="38">
        <v>2016</v>
      </c>
    </row>
    <row r="561" spans="1:4" x14ac:dyDescent="0.25">
      <c r="A561" s="16">
        <v>53923</v>
      </c>
      <c r="B561" t="s">
        <v>604</v>
      </c>
      <c r="C561" s="38"/>
      <c r="D561" s="38">
        <v>3760</v>
      </c>
    </row>
    <row r="562" spans="1:4" ht="30" x14ac:dyDescent="0.25">
      <c r="A562" s="16">
        <v>53924</v>
      </c>
      <c r="B562" s="17" t="s">
        <v>606</v>
      </c>
      <c r="C562" s="38"/>
      <c r="D562" s="38" t="s">
        <v>563</v>
      </c>
    </row>
    <row r="563" spans="1:4" x14ac:dyDescent="0.25">
      <c r="A563" s="16">
        <v>53931</v>
      </c>
      <c r="B563" s="17" t="s">
        <v>105</v>
      </c>
      <c r="C563" s="38"/>
      <c r="D563" s="38">
        <v>2016</v>
      </c>
    </row>
    <row r="564" spans="1:4" x14ac:dyDescent="0.25">
      <c r="A564" s="16">
        <v>53932</v>
      </c>
      <c r="B564" s="17" t="s">
        <v>106</v>
      </c>
      <c r="C564" s="38"/>
      <c r="D564" s="38">
        <v>2016</v>
      </c>
    </row>
    <row r="565" spans="1:4" x14ac:dyDescent="0.25">
      <c r="A565" s="16">
        <v>53933</v>
      </c>
      <c r="B565" t="s">
        <v>604</v>
      </c>
      <c r="C565" s="38"/>
      <c r="D565" s="38">
        <v>3760</v>
      </c>
    </row>
    <row r="566" spans="1:4" ht="30" x14ac:dyDescent="0.25">
      <c r="A566" s="16">
        <v>53934</v>
      </c>
      <c r="B566" s="17" t="s">
        <v>606</v>
      </c>
      <c r="C566" s="38"/>
      <c r="D566" s="38" t="s">
        <v>563</v>
      </c>
    </row>
    <row r="567" spans="1:4" x14ac:dyDescent="0.25">
      <c r="A567" s="16">
        <v>53941</v>
      </c>
      <c r="B567" s="17" t="s">
        <v>105</v>
      </c>
      <c r="C567" s="38"/>
      <c r="D567" s="38">
        <v>935.2</v>
      </c>
    </row>
    <row r="568" spans="1:4" x14ac:dyDescent="0.25">
      <c r="A568" s="16">
        <v>53942</v>
      </c>
      <c r="B568" s="17" t="s">
        <v>106</v>
      </c>
      <c r="C568" s="38"/>
      <c r="D568" s="38">
        <v>1020</v>
      </c>
    </row>
    <row r="569" spans="1:4" x14ac:dyDescent="0.25">
      <c r="A569" s="16">
        <v>53943</v>
      </c>
      <c r="B569" t="s">
        <v>604</v>
      </c>
      <c r="C569" s="38"/>
      <c r="D569" s="38" t="s">
        <v>563</v>
      </c>
    </row>
    <row r="570" spans="1:4" x14ac:dyDescent="0.25">
      <c r="A570" s="8">
        <v>54201</v>
      </c>
      <c r="B570" s="7" t="s">
        <v>267</v>
      </c>
      <c r="C570" s="38">
        <v>47.17</v>
      </c>
      <c r="D570" s="38">
        <v>95.36</v>
      </c>
    </row>
    <row r="571" spans="1:4" x14ac:dyDescent="0.25">
      <c r="A571" s="16">
        <v>54202</v>
      </c>
      <c r="B571" s="17" t="s">
        <v>268</v>
      </c>
      <c r="C571" s="38"/>
      <c r="D571" s="38">
        <v>191.36</v>
      </c>
    </row>
    <row r="572" spans="1:4" x14ac:dyDescent="0.25">
      <c r="A572" s="16">
        <v>54209</v>
      </c>
      <c r="B572" s="17" t="s">
        <v>101</v>
      </c>
      <c r="C572" s="38"/>
      <c r="D572" s="38">
        <v>95.36</v>
      </c>
    </row>
    <row r="573" spans="1:4" x14ac:dyDescent="0.25">
      <c r="A573" s="8">
        <v>54301</v>
      </c>
      <c r="B573" s="7" t="s">
        <v>105</v>
      </c>
      <c r="C573" s="38" t="s">
        <v>0</v>
      </c>
      <c r="D573" s="38">
        <v>433.6</v>
      </c>
    </row>
    <row r="574" spans="1:4" x14ac:dyDescent="0.25">
      <c r="A574" s="8">
        <v>54302</v>
      </c>
      <c r="B574" s="7" t="s">
        <v>106</v>
      </c>
      <c r="C574" s="38" t="s">
        <v>0</v>
      </c>
      <c r="D574" s="38">
        <v>442.88</v>
      </c>
    </row>
    <row r="575" spans="1:4" x14ac:dyDescent="0.25">
      <c r="A575" s="16">
        <v>54303</v>
      </c>
      <c r="B575" t="s">
        <v>604</v>
      </c>
      <c r="C575" s="38"/>
      <c r="D575" s="38">
        <v>572.79999999999995</v>
      </c>
    </row>
    <row r="576" spans="1:4" x14ac:dyDescent="0.25">
      <c r="A576" s="8">
        <v>55101</v>
      </c>
      <c r="B576" s="7" t="s">
        <v>105</v>
      </c>
      <c r="C576" s="38">
        <v>42.5</v>
      </c>
      <c r="D576" s="38">
        <v>52.3</v>
      </c>
    </row>
    <row r="577" spans="1:4" x14ac:dyDescent="0.25">
      <c r="A577" s="8">
        <v>55102</v>
      </c>
      <c r="B577" s="7" t="s">
        <v>106</v>
      </c>
      <c r="C577" s="38">
        <v>42.5</v>
      </c>
      <c r="D577" s="38">
        <v>52.3</v>
      </c>
    </row>
    <row r="578" spans="1:4" x14ac:dyDescent="0.25">
      <c r="A578" s="8">
        <v>55201</v>
      </c>
      <c r="B578" s="7" t="s">
        <v>105</v>
      </c>
      <c r="C578" s="38">
        <v>85.8</v>
      </c>
      <c r="D578" s="38">
        <v>199.12</v>
      </c>
    </row>
    <row r="579" spans="1:4" x14ac:dyDescent="0.25">
      <c r="A579" s="8">
        <v>55202</v>
      </c>
      <c r="B579" s="7" t="s">
        <v>106</v>
      </c>
      <c r="C579" s="38">
        <v>85.8</v>
      </c>
      <c r="D579" s="38">
        <v>199.12</v>
      </c>
    </row>
    <row r="580" spans="1:4" x14ac:dyDescent="0.25">
      <c r="A580" s="16">
        <v>55203</v>
      </c>
      <c r="B580" t="s">
        <v>604</v>
      </c>
      <c r="C580" s="38"/>
      <c r="D580" s="38">
        <v>363.1</v>
      </c>
    </row>
    <row r="581" spans="1:4" x14ac:dyDescent="0.25">
      <c r="A581" s="8">
        <v>55301</v>
      </c>
      <c r="B581" s="7" t="s">
        <v>105</v>
      </c>
      <c r="C581" s="38">
        <v>42.5</v>
      </c>
      <c r="D581" s="38">
        <v>57.73</v>
      </c>
    </row>
    <row r="582" spans="1:4" x14ac:dyDescent="0.25">
      <c r="A582" s="8">
        <v>55302</v>
      </c>
      <c r="B582" s="7" t="s">
        <v>106</v>
      </c>
      <c r="C582" s="38">
        <v>42.5</v>
      </c>
      <c r="D582" s="38">
        <v>57.73</v>
      </c>
    </row>
    <row r="583" spans="1:4" x14ac:dyDescent="0.25">
      <c r="A583" s="8">
        <v>55401</v>
      </c>
      <c r="B583" s="7" t="s">
        <v>105</v>
      </c>
      <c r="C583" s="38">
        <v>85.8</v>
      </c>
      <c r="D583" s="38">
        <v>199.12</v>
      </c>
    </row>
    <row r="584" spans="1:4" x14ac:dyDescent="0.25">
      <c r="A584" s="8">
        <v>55402</v>
      </c>
      <c r="B584" s="7" t="s">
        <v>106</v>
      </c>
      <c r="C584" s="38">
        <v>85.8</v>
      </c>
      <c r="D584" s="38">
        <v>199.12</v>
      </c>
    </row>
    <row r="585" spans="1:4" x14ac:dyDescent="0.25">
      <c r="A585" s="16">
        <v>55403</v>
      </c>
      <c r="B585" t="s">
        <v>604</v>
      </c>
      <c r="C585" s="38"/>
      <c r="D585" s="38">
        <v>363.1</v>
      </c>
    </row>
    <row r="586" spans="1:4" x14ac:dyDescent="0.25">
      <c r="A586" s="8">
        <v>55501</v>
      </c>
      <c r="B586" s="7" t="s">
        <v>267</v>
      </c>
      <c r="C586" s="38" t="s">
        <v>0</v>
      </c>
      <c r="D586" s="38" t="s">
        <v>0</v>
      </c>
    </row>
    <row r="587" spans="1:4" x14ac:dyDescent="0.25">
      <c r="A587" s="8">
        <v>55509</v>
      </c>
      <c r="B587" s="7" t="s">
        <v>199</v>
      </c>
      <c r="C587" s="38" t="s">
        <v>0</v>
      </c>
      <c r="D587" s="38" t="s">
        <v>0</v>
      </c>
    </row>
    <row r="588" spans="1:4" x14ac:dyDescent="0.25">
      <c r="A588" s="16">
        <v>55601</v>
      </c>
      <c r="B588" s="17" t="s">
        <v>267</v>
      </c>
      <c r="C588" s="38"/>
      <c r="D588" s="38">
        <v>100.09</v>
      </c>
    </row>
    <row r="589" spans="1:4" x14ac:dyDescent="0.25">
      <c r="A589" s="16">
        <v>55609</v>
      </c>
      <c r="B589" s="17" t="s">
        <v>199</v>
      </c>
      <c r="C589" s="38"/>
      <c r="D589" s="38">
        <v>100.09</v>
      </c>
    </row>
    <row r="590" spans="1:4" x14ac:dyDescent="0.25">
      <c r="A590" s="8">
        <v>56111</v>
      </c>
      <c r="B590" s="7" t="s">
        <v>105</v>
      </c>
      <c r="C590" s="38" t="s">
        <v>0</v>
      </c>
      <c r="D590" s="38" t="s">
        <v>0</v>
      </c>
    </row>
    <row r="591" spans="1:4" x14ac:dyDescent="0.25">
      <c r="A591" s="8">
        <v>56112</v>
      </c>
      <c r="B591" s="7" t="s">
        <v>106</v>
      </c>
      <c r="C591" s="38" t="s">
        <v>0</v>
      </c>
      <c r="D591" s="38" t="s">
        <v>0</v>
      </c>
    </row>
    <row r="592" spans="1:4" x14ac:dyDescent="0.25">
      <c r="A592" s="16">
        <v>56113</v>
      </c>
      <c r="B592" t="s">
        <v>604</v>
      </c>
      <c r="C592" s="38" t="s">
        <v>0</v>
      </c>
      <c r="D592" s="38" t="s">
        <v>0</v>
      </c>
    </row>
    <row r="593" spans="1:4" x14ac:dyDescent="0.25">
      <c r="A593" s="8">
        <v>56211</v>
      </c>
      <c r="B593" s="7" t="s">
        <v>282</v>
      </c>
      <c r="C593" s="38">
        <v>151.63</v>
      </c>
      <c r="D593" s="38">
        <v>154.66999999999999</v>
      </c>
    </row>
    <row r="594" spans="1:4" x14ac:dyDescent="0.25">
      <c r="A594" s="8">
        <v>56212</v>
      </c>
      <c r="B594" s="7" t="s">
        <v>283</v>
      </c>
      <c r="C594" s="38">
        <v>151.63</v>
      </c>
      <c r="D594" s="38">
        <v>154.66999999999999</v>
      </c>
    </row>
    <row r="595" spans="1:4" x14ac:dyDescent="0.25">
      <c r="A595" s="16">
        <v>56213</v>
      </c>
      <c r="B595" t="s">
        <v>604</v>
      </c>
      <c r="C595" s="38"/>
      <c r="D595" s="38">
        <v>481.6</v>
      </c>
    </row>
    <row r="596" spans="1:4" x14ac:dyDescent="0.25">
      <c r="A596" s="8">
        <v>56221</v>
      </c>
      <c r="B596" s="7" t="s">
        <v>282</v>
      </c>
      <c r="C596" s="38">
        <v>145.44</v>
      </c>
      <c r="D596" s="38">
        <v>262.39999999999998</v>
      </c>
    </row>
    <row r="597" spans="1:4" x14ac:dyDescent="0.25">
      <c r="A597" s="8">
        <v>56222</v>
      </c>
      <c r="B597" s="7" t="s">
        <v>283</v>
      </c>
      <c r="C597" s="38">
        <v>145.44</v>
      </c>
      <c r="D597" s="38">
        <v>262.39999999999998</v>
      </c>
    </row>
    <row r="598" spans="1:4" x14ac:dyDescent="0.25">
      <c r="A598" s="16">
        <v>56223</v>
      </c>
      <c r="B598" t="s">
        <v>604</v>
      </c>
      <c r="C598" s="38"/>
      <c r="D598" s="38">
        <v>481.6</v>
      </c>
    </row>
    <row r="599" spans="1:4" x14ac:dyDescent="0.25">
      <c r="A599" s="8">
        <v>56231</v>
      </c>
      <c r="B599" s="7" t="s">
        <v>105</v>
      </c>
      <c r="C599" s="38">
        <v>188.67</v>
      </c>
      <c r="D599" s="38">
        <v>192.44</v>
      </c>
    </row>
    <row r="600" spans="1:4" x14ac:dyDescent="0.25">
      <c r="A600" s="8">
        <v>56232</v>
      </c>
      <c r="B600" s="7" t="s">
        <v>106</v>
      </c>
      <c r="C600" s="38">
        <v>188.67</v>
      </c>
      <c r="D600" s="38">
        <v>192.44</v>
      </c>
    </row>
    <row r="601" spans="1:4" x14ac:dyDescent="0.25">
      <c r="A601" s="16">
        <v>56233</v>
      </c>
      <c r="B601" t="s">
        <v>604</v>
      </c>
      <c r="C601" s="38"/>
      <c r="D601" s="38">
        <v>832.8</v>
      </c>
    </row>
    <row r="602" spans="1:4" x14ac:dyDescent="0.25">
      <c r="A602" s="8">
        <v>56241</v>
      </c>
      <c r="B602" s="7" t="s">
        <v>105</v>
      </c>
      <c r="C602" s="38">
        <v>111.16</v>
      </c>
      <c r="D602" s="38">
        <v>113.39</v>
      </c>
    </row>
    <row r="603" spans="1:4" x14ac:dyDescent="0.25">
      <c r="A603" s="8">
        <v>56242</v>
      </c>
      <c r="B603" s="7" t="s">
        <v>106</v>
      </c>
      <c r="C603" s="38">
        <v>111.16</v>
      </c>
      <c r="D603" s="38">
        <v>113.39</v>
      </c>
    </row>
    <row r="604" spans="1:4" x14ac:dyDescent="0.25">
      <c r="A604" s="16">
        <v>56243</v>
      </c>
      <c r="B604" t="s">
        <v>604</v>
      </c>
      <c r="C604" s="38"/>
      <c r="D604" s="38">
        <v>549.6</v>
      </c>
    </row>
    <row r="605" spans="1:4" x14ac:dyDescent="0.25">
      <c r="A605" s="8">
        <v>56261</v>
      </c>
      <c r="B605" s="7" t="s">
        <v>105</v>
      </c>
      <c r="C605" s="38">
        <v>188.67</v>
      </c>
      <c r="D605" s="38">
        <v>192.44</v>
      </c>
    </row>
    <row r="606" spans="1:4" x14ac:dyDescent="0.25">
      <c r="A606" s="8">
        <v>56262</v>
      </c>
      <c r="B606" s="7" t="s">
        <v>106</v>
      </c>
      <c r="C606" s="38">
        <v>188.67</v>
      </c>
      <c r="D606" s="38">
        <v>192.44</v>
      </c>
    </row>
    <row r="607" spans="1:4" x14ac:dyDescent="0.25">
      <c r="A607" s="16">
        <v>56311</v>
      </c>
      <c r="B607" s="17" t="s">
        <v>105</v>
      </c>
      <c r="C607" s="38"/>
      <c r="D607" s="38">
        <v>451.2</v>
      </c>
    </row>
    <row r="608" spans="1:4" x14ac:dyDescent="0.25">
      <c r="A608" s="16">
        <v>56312</v>
      </c>
      <c r="B608" s="17" t="s">
        <v>106</v>
      </c>
      <c r="C608" s="38"/>
      <c r="D608" s="38">
        <v>600.54</v>
      </c>
    </row>
    <row r="609" spans="1:4" x14ac:dyDescent="0.25">
      <c r="A609" s="16">
        <v>56313</v>
      </c>
      <c r="B609" t="s">
        <v>604</v>
      </c>
      <c r="C609" s="38"/>
      <c r="D609" s="38">
        <v>903.2</v>
      </c>
    </row>
    <row r="610" spans="1:4" x14ac:dyDescent="0.25">
      <c r="A610" s="8">
        <v>56411</v>
      </c>
      <c r="B610" s="7" t="s">
        <v>105</v>
      </c>
      <c r="C610" s="38" t="s">
        <v>0</v>
      </c>
      <c r="D610" s="38" t="s">
        <v>0</v>
      </c>
    </row>
    <row r="611" spans="1:4" x14ac:dyDescent="0.25">
      <c r="A611" s="8">
        <v>56412</v>
      </c>
      <c r="B611" s="7" t="s">
        <v>106</v>
      </c>
      <c r="C611" s="38" t="s">
        <v>0</v>
      </c>
      <c r="D611" s="38" t="s">
        <v>0</v>
      </c>
    </row>
    <row r="612" spans="1:4" x14ac:dyDescent="0.25">
      <c r="A612" s="16">
        <v>56413</v>
      </c>
      <c r="B612" t="s">
        <v>604</v>
      </c>
      <c r="C612" s="38"/>
      <c r="D612" s="38">
        <v>1047.76</v>
      </c>
    </row>
    <row r="613" spans="1:4" x14ac:dyDescent="0.25">
      <c r="A613" s="8">
        <v>56511</v>
      </c>
      <c r="B613" s="7" t="s">
        <v>105</v>
      </c>
      <c r="C613" s="38">
        <v>92.34</v>
      </c>
      <c r="D613" s="38">
        <v>94.19</v>
      </c>
    </row>
    <row r="614" spans="1:4" x14ac:dyDescent="0.25">
      <c r="A614" s="8">
        <v>56512</v>
      </c>
      <c r="B614" s="7" t="s">
        <v>106</v>
      </c>
      <c r="C614" s="38">
        <v>92.34</v>
      </c>
      <c r="D614" s="38">
        <v>94.19</v>
      </c>
    </row>
    <row r="615" spans="1:4" x14ac:dyDescent="0.25">
      <c r="A615" s="16">
        <v>56513</v>
      </c>
      <c r="B615" t="s">
        <v>604</v>
      </c>
      <c r="C615" s="38"/>
      <c r="D615" s="38">
        <v>317.31</v>
      </c>
    </row>
    <row r="616" spans="1:4" x14ac:dyDescent="0.25">
      <c r="A616" s="8">
        <v>56521</v>
      </c>
      <c r="B616" s="7" t="s">
        <v>105</v>
      </c>
      <c r="C616" s="38">
        <v>106.83</v>
      </c>
      <c r="D616" s="38">
        <v>108.96</v>
      </c>
    </row>
    <row r="617" spans="1:4" x14ac:dyDescent="0.25">
      <c r="A617" s="8">
        <v>56522</v>
      </c>
      <c r="B617" s="7" t="s">
        <v>106</v>
      </c>
      <c r="C617" s="38">
        <v>106.83</v>
      </c>
      <c r="D617" s="38">
        <v>108.96</v>
      </c>
    </row>
    <row r="618" spans="1:4" x14ac:dyDescent="0.25">
      <c r="A618" s="16">
        <v>56523</v>
      </c>
      <c r="B618" t="s">
        <v>604</v>
      </c>
      <c r="C618" s="38"/>
      <c r="D618" s="38">
        <v>317.31</v>
      </c>
    </row>
    <row r="619" spans="1:4" ht="30" x14ac:dyDescent="0.25">
      <c r="A619" s="8">
        <v>56601</v>
      </c>
      <c r="B619" s="7" t="s">
        <v>284</v>
      </c>
      <c r="C619" s="38">
        <v>92.34</v>
      </c>
      <c r="D619" s="38">
        <v>94.19</v>
      </c>
    </row>
    <row r="620" spans="1:4" x14ac:dyDescent="0.25">
      <c r="A620" s="8">
        <v>56602</v>
      </c>
      <c r="B620" s="7" t="s">
        <v>285</v>
      </c>
      <c r="C620" s="38" t="s">
        <v>0</v>
      </c>
      <c r="D620" s="38" t="s">
        <v>0</v>
      </c>
    </row>
    <row r="621" spans="1:4" x14ac:dyDescent="0.25">
      <c r="A621" s="16">
        <v>56603</v>
      </c>
      <c r="B621" t="s">
        <v>607</v>
      </c>
      <c r="C621" s="38"/>
      <c r="D621" s="38">
        <v>367.12</v>
      </c>
    </row>
    <row r="622" spans="1:4" x14ac:dyDescent="0.25">
      <c r="A622" s="16">
        <v>56604</v>
      </c>
      <c r="B622" t="s">
        <v>608</v>
      </c>
      <c r="C622" s="38"/>
      <c r="D622" s="38">
        <v>293.83999999999997</v>
      </c>
    </row>
    <row r="623" spans="1:4" x14ac:dyDescent="0.25">
      <c r="A623" s="16">
        <v>56611</v>
      </c>
      <c r="B623" t="s">
        <v>609</v>
      </c>
      <c r="C623" s="38"/>
      <c r="D623" s="38">
        <v>160</v>
      </c>
    </row>
    <row r="624" spans="1:4" x14ac:dyDescent="0.25">
      <c r="A624" s="16">
        <v>56612</v>
      </c>
      <c r="B624" t="s">
        <v>610</v>
      </c>
      <c r="C624" s="38"/>
      <c r="D624" s="38">
        <v>280</v>
      </c>
    </row>
    <row r="625" spans="1:4" x14ac:dyDescent="0.25">
      <c r="A625" s="16">
        <v>56619</v>
      </c>
      <c r="B625" t="s">
        <v>611</v>
      </c>
      <c r="C625" s="38"/>
      <c r="D625" s="38">
        <v>160</v>
      </c>
    </row>
    <row r="626" spans="1:4" ht="30" x14ac:dyDescent="0.25">
      <c r="A626" s="16">
        <v>56621</v>
      </c>
      <c r="B626" s="19" t="s">
        <v>612</v>
      </c>
      <c r="C626" s="38"/>
      <c r="D626" s="38">
        <v>160</v>
      </c>
    </row>
    <row r="627" spans="1:4" x14ac:dyDescent="0.25">
      <c r="A627" s="16">
        <v>57601</v>
      </c>
      <c r="B627" t="s">
        <v>613</v>
      </c>
      <c r="C627" s="38"/>
      <c r="D627" s="38">
        <v>160</v>
      </c>
    </row>
    <row r="628" spans="1:4" x14ac:dyDescent="0.25">
      <c r="A628" s="8">
        <v>62101</v>
      </c>
      <c r="B628" s="7" t="s">
        <v>286</v>
      </c>
      <c r="C628" s="38" t="s">
        <v>0</v>
      </c>
      <c r="D628" s="38">
        <v>898.69</v>
      </c>
    </row>
    <row r="629" spans="1:4" x14ac:dyDescent="0.25">
      <c r="A629" s="8">
        <v>62102</v>
      </c>
      <c r="B629" s="7" t="s">
        <v>287</v>
      </c>
      <c r="C629" s="38" t="s">
        <v>0</v>
      </c>
      <c r="D629" s="38">
        <v>806.4</v>
      </c>
    </row>
    <row r="630" spans="1:4" x14ac:dyDescent="0.25">
      <c r="A630" s="16">
        <v>62103</v>
      </c>
      <c r="B630" s="17" t="s">
        <v>614</v>
      </c>
      <c r="C630" s="38"/>
      <c r="D630" s="38">
        <v>999.85</v>
      </c>
    </row>
    <row r="631" spans="1:4" ht="30" x14ac:dyDescent="0.25">
      <c r="A631" s="16">
        <v>62104</v>
      </c>
      <c r="B631" s="17" t="s">
        <v>615</v>
      </c>
      <c r="C631" s="38"/>
      <c r="D631" s="38">
        <v>762.88</v>
      </c>
    </row>
    <row r="632" spans="1:4" ht="45" x14ac:dyDescent="0.25">
      <c r="A632" s="16">
        <v>62105</v>
      </c>
      <c r="B632" s="17" t="s">
        <v>616</v>
      </c>
      <c r="C632" s="38"/>
      <c r="D632" s="38">
        <v>762.88</v>
      </c>
    </row>
    <row r="633" spans="1:4" ht="30" x14ac:dyDescent="0.25">
      <c r="A633" s="16">
        <v>62107</v>
      </c>
      <c r="B633" s="17" t="s">
        <v>617</v>
      </c>
      <c r="C633" s="38"/>
      <c r="D633" s="38">
        <v>123.52</v>
      </c>
    </row>
    <row r="634" spans="1:4" ht="30" x14ac:dyDescent="0.25">
      <c r="A634" s="16">
        <v>62108</v>
      </c>
      <c r="B634" s="17" t="s">
        <v>618</v>
      </c>
      <c r="C634" s="38"/>
      <c r="D634" s="38">
        <v>242.56</v>
      </c>
    </row>
    <row r="635" spans="1:4" x14ac:dyDescent="0.25">
      <c r="A635" s="8">
        <v>62501</v>
      </c>
      <c r="B635" s="7" t="s">
        <v>288</v>
      </c>
      <c r="C635" s="38" t="s">
        <v>0</v>
      </c>
      <c r="D635" s="38">
        <v>287.31</v>
      </c>
    </row>
    <row r="636" spans="1:4" x14ac:dyDescent="0.25">
      <c r="A636" s="8">
        <v>62502</v>
      </c>
      <c r="B636" s="7" t="s">
        <v>289</v>
      </c>
      <c r="C636" s="38" t="s">
        <v>0</v>
      </c>
      <c r="D636" s="38">
        <v>287.31</v>
      </c>
    </row>
    <row r="637" spans="1:4" ht="30" x14ac:dyDescent="0.25">
      <c r="A637" s="16">
        <v>62507</v>
      </c>
      <c r="B637" s="17" t="s">
        <v>619</v>
      </c>
      <c r="C637" s="38"/>
      <c r="D637" s="38">
        <v>129.28</v>
      </c>
    </row>
    <row r="638" spans="1:4" ht="45" x14ac:dyDescent="0.25">
      <c r="A638" s="16">
        <v>62508</v>
      </c>
      <c r="B638" s="17" t="s">
        <v>620</v>
      </c>
      <c r="C638" s="38"/>
      <c r="D638" s="38">
        <v>242.56</v>
      </c>
    </row>
    <row r="639" spans="1:4" x14ac:dyDescent="0.25">
      <c r="A639" s="16">
        <v>62701</v>
      </c>
      <c r="B639" s="17" t="s">
        <v>621</v>
      </c>
      <c r="C639" s="38"/>
      <c r="D639" s="38">
        <v>820.96</v>
      </c>
    </row>
    <row r="640" spans="1:4" s="1" customFormat="1" x14ac:dyDescent="0.25">
      <c r="A640" s="20">
        <v>62702</v>
      </c>
      <c r="B640" s="18" t="s">
        <v>290</v>
      </c>
      <c r="C640" s="38" t="s">
        <v>0</v>
      </c>
      <c r="D640" s="38" t="s">
        <v>0</v>
      </c>
    </row>
    <row r="641" spans="1:4" x14ac:dyDescent="0.25">
      <c r="A641" s="8">
        <v>62703</v>
      </c>
      <c r="B641" s="7" t="s">
        <v>291</v>
      </c>
      <c r="C641" s="38" t="s">
        <v>0</v>
      </c>
      <c r="D641" s="38" t="s">
        <v>0</v>
      </c>
    </row>
    <row r="642" spans="1:4" x14ac:dyDescent="0.25">
      <c r="A642" s="16">
        <v>62704</v>
      </c>
      <c r="B642" t="s">
        <v>622</v>
      </c>
      <c r="C642" s="38"/>
      <c r="D642" s="38">
        <v>820.96</v>
      </c>
    </row>
    <row r="643" spans="1:4" ht="30" x14ac:dyDescent="0.25">
      <c r="A643" s="16">
        <v>62707</v>
      </c>
      <c r="B643" s="17" t="s">
        <v>623</v>
      </c>
      <c r="C643" s="38"/>
      <c r="D643" s="38">
        <v>123.52</v>
      </c>
    </row>
    <row r="644" spans="1:4" ht="45" x14ac:dyDescent="0.25">
      <c r="A644" s="16">
        <v>62708</v>
      </c>
      <c r="B644" s="17" t="s">
        <v>624</v>
      </c>
      <c r="C644" s="38"/>
      <c r="D644" s="38">
        <v>242.56</v>
      </c>
    </row>
    <row r="645" spans="1:4" ht="30" x14ac:dyDescent="0.25">
      <c r="A645" s="16">
        <v>62801</v>
      </c>
      <c r="B645" s="17" t="s">
        <v>625</v>
      </c>
      <c r="C645" s="38"/>
      <c r="D645" s="38">
        <v>304</v>
      </c>
    </row>
    <row r="646" spans="1:4" ht="30" x14ac:dyDescent="0.25">
      <c r="A646" s="16">
        <v>62802</v>
      </c>
      <c r="B646" s="17" t="s">
        <v>626</v>
      </c>
      <c r="C646" s="38"/>
      <c r="D646" s="38">
        <v>337.28</v>
      </c>
    </row>
    <row r="647" spans="1:4" x14ac:dyDescent="0.25">
      <c r="A647" s="8">
        <v>63001</v>
      </c>
      <c r="B647" s="7" t="s">
        <v>30</v>
      </c>
      <c r="C647" s="38" t="s">
        <v>0</v>
      </c>
      <c r="D647" s="38" t="s">
        <v>0</v>
      </c>
    </row>
    <row r="648" spans="1:4" x14ac:dyDescent="0.25">
      <c r="A648" s="8">
        <v>63009</v>
      </c>
      <c r="B648" s="7" t="s">
        <v>199</v>
      </c>
      <c r="C648" s="38" t="s">
        <v>0</v>
      </c>
      <c r="D648" s="38" t="s">
        <v>0</v>
      </c>
    </row>
    <row r="649" spans="1:4" x14ac:dyDescent="0.25">
      <c r="A649" s="8">
        <v>66211</v>
      </c>
      <c r="B649" s="7" t="s">
        <v>30</v>
      </c>
      <c r="C649" s="38">
        <v>55.22</v>
      </c>
      <c r="D649" s="38">
        <v>67.58</v>
      </c>
    </row>
    <row r="650" spans="1:4" x14ac:dyDescent="0.25">
      <c r="A650" s="8">
        <v>66212</v>
      </c>
      <c r="B650" s="7" t="s">
        <v>268</v>
      </c>
      <c r="C650" s="38">
        <v>110.43</v>
      </c>
      <c r="D650" s="38">
        <v>135.12</v>
      </c>
    </row>
    <row r="651" spans="1:4" x14ac:dyDescent="0.25">
      <c r="A651" s="8">
        <v>66213</v>
      </c>
      <c r="B651" s="7" t="s">
        <v>292</v>
      </c>
      <c r="C651" s="38">
        <v>165.64</v>
      </c>
      <c r="D651" s="38">
        <v>202.86</v>
      </c>
    </row>
    <row r="652" spans="1:4" x14ac:dyDescent="0.25">
      <c r="A652" s="16">
        <v>66214</v>
      </c>
      <c r="B652" s="17" t="s">
        <v>132</v>
      </c>
      <c r="C652" s="38"/>
      <c r="D652" s="38">
        <v>471.04</v>
      </c>
    </row>
    <row r="653" spans="1:4" x14ac:dyDescent="0.25">
      <c r="A653" s="8">
        <v>66219</v>
      </c>
      <c r="B653" s="7" t="s">
        <v>199</v>
      </c>
      <c r="C653" s="38">
        <v>55.22</v>
      </c>
      <c r="D653" s="38">
        <v>67.58</v>
      </c>
    </row>
    <row r="654" spans="1:4" x14ac:dyDescent="0.25">
      <c r="A654" s="16">
        <v>66221</v>
      </c>
      <c r="B654" s="17" t="s">
        <v>30</v>
      </c>
      <c r="C654" s="38"/>
      <c r="D654" s="38">
        <v>97.28</v>
      </c>
    </row>
    <row r="655" spans="1:4" x14ac:dyDescent="0.25">
      <c r="A655" s="16">
        <v>66222</v>
      </c>
      <c r="B655" s="17" t="s">
        <v>33</v>
      </c>
      <c r="C655" s="38"/>
      <c r="D655" s="38">
        <v>194.56</v>
      </c>
    </row>
    <row r="656" spans="1:4" x14ac:dyDescent="0.25">
      <c r="A656" s="16">
        <v>66223</v>
      </c>
      <c r="B656" s="17" t="s">
        <v>34</v>
      </c>
      <c r="C656" s="38"/>
      <c r="D656" s="38">
        <v>291.83999999999997</v>
      </c>
    </row>
    <row r="657" spans="1:4" x14ac:dyDescent="0.25">
      <c r="A657" s="16">
        <v>66224</v>
      </c>
      <c r="B657" s="17" t="s">
        <v>132</v>
      </c>
      <c r="C657" s="38"/>
      <c r="D657" s="38">
        <v>389.12</v>
      </c>
    </row>
    <row r="658" spans="1:4" x14ac:dyDescent="0.25">
      <c r="A658" s="16">
        <v>66229</v>
      </c>
      <c r="B658" s="17" t="s">
        <v>199</v>
      </c>
      <c r="C658" s="38"/>
      <c r="D658" s="38">
        <v>97.28</v>
      </c>
    </row>
    <row r="659" spans="1:4" x14ac:dyDescent="0.25">
      <c r="A659" s="16">
        <v>66231</v>
      </c>
      <c r="B659" s="17" t="s">
        <v>30</v>
      </c>
      <c r="C659" s="38"/>
      <c r="D659" s="38">
        <v>117.12</v>
      </c>
    </row>
    <row r="660" spans="1:4" x14ac:dyDescent="0.25">
      <c r="A660" s="16">
        <v>66232</v>
      </c>
      <c r="B660" s="17" t="s">
        <v>33</v>
      </c>
      <c r="C660" s="38"/>
      <c r="D660" s="38">
        <v>234.24</v>
      </c>
    </row>
    <row r="661" spans="1:4" x14ac:dyDescent="0.25">
      <c r="A661" s="16">
        <v>66233</v>
      </c>
      <c r="B661" s="17" t="s">
        <v>34</v>
      </c>
      <c r="C661" s="38"/>
      <c r="D661" s="38">
        <v>351.36</v>
      </c>
    </row>
    <row r="662" spans="1:4" x14ac:dyDescent="0.25">
      <c r="A662" s="16">
        <v>66234</v>
      </c>
      <c r="B662" s="17" t="s">
        <v>132</v>
      </c>
      <c r="C662" s="38"/>
      <c r="D662" s="38">
        <v>468.48</v>
      </c>
    </row>
    <row r="663" spans="1:4" x14ac:dyDescent="0.25">
      <c r="A663" s="16">
        <v>66239</v>
      </c>
      <c r="B663" s="17" t="s">
        <v>199</v>
      </c>
      <c r="C663" s="38"/>
      <c r="D663" s="38">
        <v>117.12</v>
      </c>
    </row>
    <row r="664" spans="1:4" x14ac:dyDescent="0.25">
      <c r="A664" s="16">
        <v>66241</v>
      </c>
      <c r="B664" s="17" t="s">
        <v>30</v>
      </c>
      <c r="C664" s="38"/>
      <c r="D664" s="38">
        <v>97.28</v>
      </c>
    </row>
    <row r="665" spans="1:4" x14ac:dyDescent="0.25">
      <c r="A665" s="16">
        <v>66242</v>
      </c>
      <c r="B665" s="17" t="s">
        <v>33</v>
      </c>
      <c r="C665" s="38"/>
      <c r="D665" s="38">
        <v>194.56</v>
      </c>
    </row>
    <row r="666" spans="1:4" x14ac:dyDescent="0.25">
      <c r="A666" s="16">
        <v>66243</v>
      </c>
      <c r="B666" s="17" t="s">
        <v>34</v>
      </c>
      <c r="C666" s="38"/>
      <c r="D666" s="38">
        <v>291.83999999999997</v>
      </c>
    </row>
    <row r="667" spans="1:4" x14ac:dyDescent="0.25">
      <c r="A667" s="16">
        <v>66244</v>
      </c>
      <c r="B667" s="17" t="s">
        <v>132</v>
      </c>
      <c r="C667" s="38"/>
      <c r="D667" s="38">
        <v>389.12</v>
      </c>
    </row>
    <row r="668" spans="1:4" x14ac:dyDescent="0.25">
      <c r="A668" s="16">
        <v>66249</v>
      </c>
      <c r="B668" s="17" t="s">
        <v>199</v>
      </c>
      <c r="C668" s="38"/>
      <c r="D668" s="38">
        <v>97.28</v>
      </c>
    </row>
    <row r="669" spans="1:4" x14ac:dyDescent="0.25">
      <c r="A669" s="16">
        <v>66251</v>
      </c>
      <c r="B669" s="17" t="s">
        <v>30</v>
      </c>
      <c r="C669" s="38"/>
      <c r="D669" s="38">
        <v>97.28</v>
      </c>
    </row>
    <row r="670" spans="1:4" x14ac:dyDescent="0.25">
      <c r="A670" s="16">
        <v>66252</v>
      </c>
      <c r="B670" s="17" t="s">
        <v>627</v>
      </c>
      <c r="C670" s="38"/>
      <c r="D670" s="38">
        <v>194.56</v>
      </c>
    </row>
    <row r="671" spans="1:4" x14ac:dyDescent="0.25">
      <c r="A671" s="16">
        <v>66253</v>
      </c>
      <c r="B671" s="17" t="s">
        <v>34</v>
      </c>
      <c r="C671" s="38"/>
      <c r="D671" s="38">
        <v>291.83999999999997</v>
      </c>
    </row>
    <row r="672" spans="1:4" x14ac:dyDescent="0.25">
      <c r="A672" s="16">
        <v>66254</v>
      </c>
      <c r="B672" s="17" t="s">
        <v>132</v>
      </c>
      <c r="C672" s="38"/>
      <c r="D672" s="38">
        <v>389.12</v>
      </c>
    </row>
    <row r="673" spans="1:4" x14ac:dyDescent="0.25">
      <c r="A673" s="16">
        <v>66259</v>
      </c>
      <c r="B673" s="17" t="s">
        <v>199</v>
      </c>
      <c r="C673" s="38"/>
      <c r="D673" s="38">
        <v>97.28</v>
      </c>
    </row>
    <row r="674" spans="1:4" x14ac:dyDescent="0.25">
      <c r="A674" s="8">
        <v>66301</v>
      </c>
      <c r="B674" s="7" t="s">
        <v>267</v>
      </c>
      <c r="C674" s="38">
        <v>63.49</v>
      </c>
      <c r="D674" s="38">
        <v>77.5</v>
      </c>
    </row>
    <row r="675" spans="1:4" x14ac:dyDescent="0.25">
      <c r="A675" s="16">
        <v>66302</v>
      </c>
      <c r="B675" s="17" t="s">
        <v>627</v>
      </c>
      <c r="C675" s="38"/>
      <c r="D675" s="38">
        <v>196.8</v>
      </c>
    </row>
    <row r="676" spans="1:4" x14ac:dyDescent="0.25">
      <c r="A676" s="16">
        <v>66303</v>
      </c>
      <c r="B676" s="17" t="s">
        <v>34</v>
      </c>
      <c r="C676" s="38"/>
      <c r="D676" s="38">
        <v>296</v>
      </c>
    </row>
    <row r="677" spans="1:4" x14ac:dyDescent="0.25">
      <c r="A677" s="16">
        <v>66304</v>
      </c>
      <c r="B677" s="17" t="s">
        <v>132</v>
      </c>
      <c r="C677" s="38"/>
      <c r="D677" s="38">
        <v>393.6</v>
      </c>
    </row>
    <row r="678" spans="1:4" x14ac:dyDescent="0.25">
      <c r="A678" s="16">
        <v>66309</v>
      </c>
      <c r="B678" s="17" t="s">
        <v>204</v>
      </c>
      <c r="C678" s="38"/>
      <c r="D678" s="38">
        <v>98.4</v>
      </c>
    </row>
    <row r="679" spans="1:4" x14ac:dyDescent="0.25">
      <c r="A679" s="16">
        <v>66311</v>
      </c>
      <c r="B679" t="s">
        <v>629</v>
      </c>
      <c r="C679" s="38"/>
      <c r="D679" s="38">
        <v>117.12</v>
      </c>
    </row>
    <row r="680" spans="1:4" x14ac:dyDescent="0.25">
      <c r="A680" s="16">
        <v>66312</v>
      </c>
      <c r="B680" t="s">
        <v>630</v>
      </c>
      <c r="C680" s="38"/>
      <c r="D680" s="38">
        <v>234.24</v>
      </c>
    </row>
    <row r="681" spans="1:4" x14ac:dyDescent="0.25">
      <c r="A681" s="16">
        <v>66313</v>
      </c>
      <c r="B681" t="s">
        <v>631</v>
      </c>
      <c r="C681" s="38"/>
      <c r="D681" s="38">
        <v>351.36</v>
      </c>
    </row>
    <row r="682" spans="1:4" x14ac:dyDescent="0.25">
      <c r="A682" s="16">
        <v>66314</v>
      </c>
      <c r="B682" t="s">
        <v>632</v>
      </c>
      <c r="C682" s="38"/>
      <c r="D682" s="38">
        <v>468.48</v>
      </c>
    </row>
    <row r="683" spans="1:4" x14ac:dyDescent="0.25">
      <c r="A683" s="16">
        <v>66319</v>
      </c>
      <c r="B683" s="17" t="s">
        <v>633</v>
      </c>
      <c r="C683" s="38"/>
      <c r="D683" s="38">
        <v>117.12</v>
      </c>
    </row>
    <row r="684" spans="1:4" x14ac:dyDescent="0.25">
      <c r="A684" s="8">
        <v>66711</v>
      </c>
      <c r="B684" s="7" t="s">
        <v>40</v>
      </c>
      <c r="C684" s="38" t="s">
        <v>0</v>
      </c>
      <c r="D684" s="38" t="s">
        <v>0</v>
      </c>
    </row>
    <row r="685" spans="1:4" x14ac:dyDescent="0.25">
      <c r="A685" s="8">
        <v>66719</v>
      </c>
      <c r="B685" s="7" t="s">
        <v>117</v>
      </c>
      <c r="C685" s="38" t="s">
        <v>0</v>
      </c>
      <c r="D685" s="38" t="s">
        <v>0</v>
      </c>
    </row>
    <row r="686" spans="1:4" x14ac:dyDescent="0.25">
      <c r="A686" s="8">
        <v>66721</v>
      </c>
      <c r="B686" s="7" t="s">
        <v>267</v>
      </c>
      <c r="C686" s="38" t="s">
        <v>0</v>
      </c>
      <c r="D686" s="38" t="s">
        <v>0</v>
      </c>
    </row>
    <row r="687" spans="1:4" x14ac:dyDescent="0.25">
      <c r="A687" s="8">
        <v>66729</v>
      </c>
      <c r="B687" s="7" t="s">
        <v>199</v>
      </c>
      <c r="C687" s="38" t="s">
        <v>0</v>
      </c>
      <c r="D687" s="38" t="s">
        <v>0</v>
      </c>
    </row>
    <row r="688" spans="1:4" x14ac:dyDescent="0.25">
      <c r="A688" s="16">
        <v>66731</v>
      </c>
      <c r="B688" s="17" t="s">
        <v>637</v>
      </c>
      <c r="C688" s="38"/>
      <c r="D688" s="38">
        <v>1005.6</v>
      </c>
    </row>
    <row r="689" spans="1:4" x14ac:dyDescent="0.25">
      <c r="A689" s="16">
        <v>66739</v>
      </c>
      <c r="B689" s="17" t="s">
        <v>638</v>
      </c>
      <c r="C689" s="38"/>
      <c r="D689" s="38">
        <v>1005.6</v>
      </c>
    </row>
    <row r="690" spans="1:4" x14ac:dyDescent="0.25">
      <c r="A690" s="16">
        <v>66741</v>
      </c>
      <c r="B690" s="17" t="s">
        <v>609</v>
      </c>
      <c r="C690" s="38"/>
      <c r="D690" s="38">
        <v>97.28</v>
      </c>
    </row>
    <row r="691" spans="1:4" x14ac:dyDescent="0.25">
      <c r="A691" s="16">
        <v>66742</v>
      </c>
      <c r="B691" s="17" t="s">
        <v>634</v>
      </c>
      <c r="C691" s="38"/>
      <c r="D691" s="38">
        <v>196.48</v>
      </c>
    </row>
    <row r="692" spans="1:4" x14ac:dyDescent="0.25">
      <c r="A692" s="16">
        <v>66743</v>
      </c>
      <c r="B692" s="17" t="s">
        <v>635</v>
      </c>
      <c r="C692" s="38"/>
      <c r="D692" s="38">
        <v>295.68</v>
      </c>
    </row>
    <row r="693" spans="1:4" x14ac:dyDescent="0.25">
      <c r="A693" s="16">
        <v>66744</v>
      </c>
      <c r="B693" s="17" t="s">
        <v>636</v>
      </c>
      <c r="C693" s="38"/>
      <c r="D693" s="38">
        <v>394.88</v>
      </c>
    </row>
    <row r="694" spans="1:4" x14ac:dyDescent="0.25">
      <c r="A694" s="8">
        <v>67111</v>
      </c>
      <c r="B694" s="7" t="s">
        <v>293</v>
      </c>
      <c r="C694" s="38">
        <v>56.76</v>
      </c>
      <c r="D694" s="38">
        <v>71.680000000000007</v>
      </c>
    </row>
    <row r="695" spans="1:4" x14ac:dyDescent="0.25">
      <c r="A695" s="8">
        <v>67112</v>
      </c>
      <c r="B695" s="7" t="s">
        <v>294</v>
      </c>
      <c r="C695" s="38">
        <v>56.76</v>
      </c>
      <c r="D695" s="38">
        <v>71.680000000000007</v>
      </c>
    </row>
    <row r="696" spans="1:4" ht="30" x14ac:dyDescent="0.25">
      <c r="A696" s="16">
        <v>67113</v>
      </c>
      <c r="B696" s="17" t="s">
        <v>639</v>
      </c>
      <c r="C696" s="38"/>
      <c r="D696" s="38">
        <v>541.44000000000005</v>
      </c>
    </row>
    <row r="697" spans="1:4" ht="30" x14ac:dyDescent="0.25">
      <c r="A697" s="16">
        <v>67115</v>
      </c>
      <c r="B697" s="17" t="s">
        <v>640</v>
      </c>
      <c r="C697" s="38"/>
      <c r="D697" s="38">
        <v>158.72</v>
      </c>
    </row>
    <row r="698" spans="1:4" x14ac:dyDescent="0.25">
      <c r="A698" s="8">
        <v>67121</v>
      </c>
      <c r="B698" s="7" t="s">
        <v>40</v>
      </c>
      <c r="C698" s="38" t="s">
        <v>0</v>
      </c>
      <c r="D698" s="38" t="s">
        <v>0</v>
      </c>
    </row>
    <row r="699" spans="1:4" ht="30" x14ac:dyDescent="0.25">
      <c r="A699" s="16">
        <v>67125</v>
      </c>
      <c r="B699" s="17" t="s">
        <v>641</v>
      </c>
      <c r="C699" s="38"/>
      <c r="D699" s="38">
        <v>320</v>
      </c>
    </row>
    <row r="700" spans="1:4" x14ac:dyDescent="0.25">
      <c r="A700" s="8">
        <v>67129</v>
      </c>
      <c r="B700" s="7" t="s">
        <v>117</v>
      </c>
      <c r="C700" s="38" t="s">
        <v>0</v>
      </c>
      <c r="D700" s="38" t="s">
        <v>0</v>
      </c>
    </row>
    <row r="701" spans="1:4" x14ac:dyDescent="0.25">
      <c r="A701" s="8">
        <v>67131</v>
      </c>
      <c r="B701" s="7" t="s">
        <v>295</v>
      </c>
      <c r="C701" s="38" t="s">
        <v>0</v>
      </c>
      <c r="D701" s="38" t="s">
        <v>0</v>
      </c>
    </row>
    <row r="702" spans="1:4" x14ac:dyDescent="0.25">
      <c r="A702" s="8">
        <v>67139</v>
      </c>
      <c r="B702" s="7" t="s">
        <v>296</v>
      </c>
      <c r="C702" s="38" t="s">
        <v>0</v>
      </c>
      <c r="D702" s="38" t="s">
        <v>0</v>
      </c>
    </row>
    <row r="703" spans="1:4" x14ac:dyDescent="0.25">
      <c r="A703" s="8">
        <v>67201</v>
      </c>
      <c r="B703" s="7" t="s">
        <v>298</v>
      </c>
      <c r="C703" s="38" t="s">
        <v>0</v>
      </c>
      <c r="D703" s="38" t="s">
        <v>0</v>
      </c>
    </row>
    <row r="704" spans="1:4" x14ac:dyDescent="0.25">
      <c r="A704" s="16">
        <v>67202</v>
      </c>
      <c r="B704" t="s">
        <v>642</v>
      </c>
      <c r="C704" s="38"/>
      <c r="D704" s="38">
        <v>1110.4000000000001</v>
      </c>
    </row>
    <row r="705" spans="1:4" x14ac:dyDescent="0.25">
      <c r="A705" s="16">
        <v>67205</v>
      </c>
      <c r="B705" s="17" t="s">
        <v>643</v>
      </c>
      <c r="C705" s="38"/>
      <c r="D705" s="38">
        <v>1262.08</v>
      </c>
    </row>
    <row r="706" spans="1:4" x14ac:dyDescent="0.25">
      <c r="A706" s="8">
        <v>67211</v>
      </c>
      <c r="B706" s="7" t="s">
        <v>299</v>
      </c>
      <c r="C706" s="38" t="s">
        <v>0</v>
      </c>
      <c r="D706" s="38">
        <v>624.63</v>
      </c>
    </row>
    <row r="707" spans="1:4" x14ac:dyDescent="0.25">
      <c r="A707" s="8">
        <v>67212</v>
      </c>
      <c r="B707" s="7" t="s">
        <v>300</v>
      </c>
      <c r="C707" s="38" t="s">
        <v>0</v>
      </c>
      <c r="D707" s="38">
        <v>178.32</v>
      </c>
    </row>
    <row r="708" spans="1:4" ht="30" x14ac:dyDescent="0.25">
      <c r="A708" s="16">
        <v>67213</v>
      </c>
      <c r="B708" s="17" t="s">
        <v>644</v>
      </c>
      <c r="C708" s="38"/>
      <c r="D708" s="38">
        <v>1080</v>
      </c>
    </row>
    <row r="709" spans="1:4" ht="30" x14ac:dyDescent="0.25">
      <c r="A709" s="16">
        <v>67215</v>
      </c>
      <c r="B709" s="17" t="s">
        <v>645</v>
      </c>
      <c r="C709" s="38"/>
      <c r="D709" s="38">
        <v>1287.04</v>
      </c>
    </row>
    <row r="710" spans="1:4" x14ac:dyDescent="0.25">
      <c r="A710" s="16">
        <v>67217</v>
      </c>
      <c r="B710" t="s">
        <v>646</v>
      </c>
      <c r="C710" s="38"/>
      <c r="D710" s="38">
        <v>211.84</v>
      </c>
    </row>
    <row r="711" spans="1:4" ht="30" x14ac:dyDescent="0.25">
      <c r="A711" s="16">
        <v>67218</v>
      </c>
      <c r="B711" s="17" t="s">
        <v>647</v>
      </c>
      <c r="C711" s="38"/>
      <c r="D711" s="38">
        <v>255.36</v>
      </c>
    </row>
    <row r="712" spans="1:4" x14ac:dyDescent="0.25">
      <c r="A712" s="8">
        <v>67221</v>
      </c>
      <c r="B712" s="7" t="s">
        <v>297</v>
      </c>
      <c r="C712" s="38" t="s">
        <v>0</v>
      </c>
      <c r="D712" s="38" t="s">
        <v>0</v>
      </c>
    </row>
    <row r="713" spans="1:4" x14ac:dyDescent="0.25">
      <c r="A713" s="16">
        <v>67231</v>
      </c>
      <c r="B713" s="17" t="s">
        <v>648</v>
      </c>
      <c r="C713" s="38"/>
      <c r="D713" s="38">
        <v>786.56</v>
      </c>
    </row>
    <row r="714" spans="1:4" x14ac:dyDescent="0.25">
      <c r="A714" s="8">
        <v>67241</v>
      </c>
      <c r="B714" s="17" t="s">
        <v>649</v>
      </c>
      <c r="C714" s="38"/>
      <c r="D714" s="38">
        <v>864</v>
      </c>
    </row>
    <row r="715" spans="1:4" x14ac:dyDescent="0.25">
      <c r="A715" s="16">
        <v>67251</v>
      </c>
      <c r="B715" t="s">
        <v>650</v>
      </c>
      <c r="C715" s="38"/>
      <c r="D715" s="38">
        <v>943.36</v>
      </c>
    </row>
    <row r="716" spans="1:4" x14ac:dyDescent="0.25">
      <c r="A716" s="8">
        <v>67301</v>
      </c>
      <c r="B716" s="7" t="s">
        <v>301</v>
      </c>
      <c r="C716" s="38" t="s">
        <v>0</v>
      </c>
      <c r="D716" s="38">
        <v>624.63</v>
      </c>
    </row>
    <row r="717" spans="1:4" x14ac:dyDescent="0.25">
      <c r="A717" s="8">
        <v>67302</v>
      </c>
      <c r="B717" s="7" t="s">
        <v>300</v>
      </c>
      <c r="C717" s="38" t="s">
        <v>0</v>
      </c>
      <c r="D717" s="38">
        <v>213.15</v>
      </c>
    </row>
    <row r="718" spans="1:4" x14ac:dyDescent="0.25">
      <c r="A718" s="16">
        <v>67305</v>
      </c>
      <c r="B718" t="s">
        <v>651</v>
      </c>
      <c r="C718" s="38"/>
      <c r="D718" s="38">
        <v>1234.56</v>
      </c>
    </row>
    <row r="719" spans="1:4" x14ac:dyDescent="0.25">
      <c r="A719" s="16">
        <v>67307</v>
      </c>
      <c r="B719" t="s">
        <v>652</v>
      </c>
      <c r="C719" s="38"/>
      <c r="D719" s="38">
        <v>211.84</v>
      </c>
    </row>
    <row r="720" spans="1:4" ht="30" x14ac:dyDescent="0.25">
      <c r="A720" s="16">
        <v>67308</v>
      </c>
      <c r="B720" s="17" t="s">
        <v>647</v>
      </c>
      <c r="C720" s="38"/>
      <c r="D720" s="38">
        <v>255.36</v>
      </c>
    </row>
    <row r="721" spans="1:4" x14ac:dyDescent="0.25">
      <c r="A721" s="8">
        <v>67311</v>
      </c>
      <c r="B721" s="7" t="s">
        <v>302</v>
      </c>
      <c r="C721" s="38" t="s">
        <v>0</v>
      </c>
      <c r="D721" s="38">
        <v>624.63</v>
      </c>
    </row>
    <row r="722" spans="1:4" x14ac:dyDescent="0.25">
      <c r="A722" s="8">
        <v>67312</v>
      </c>
      <c r="B722" s="7" t="s">
        <v>303</v>
      </c>
      <c r="C722" s="38" t="s">
        <v>0</v>
      </c>
      <c r="D722" s="38">
        <v>178.32</v>
      </c>
    </row>
    <row r="723" spans="1:4" x14ac:dyDescent="0.25">
      <c r="A723" s="16">
        <v>67317</v>
      </c>
      <c r="B723" t="s">
        <v>652</v>
      </c>
      <c r="C723" s="38"/>
      <c r="D723" s="38">
        <v>128.63999999999999</v>
      </c>
    </row>
    <row r="724" spans="1:4" x14ac:dyDescent="0.25">
      <c r="A724" s="8">
        <v>67321</v>
      </c>
      <c r="B724" s="7" t="s">
        <v>304</v>
      </c>
      <c r="C724" s="38" t="s">
        <v>0</v>
      </c>
      <c r="D724" s="38">
        <v>475.11</v>
      </c>
    </row>
    <row r="725" spans="1:4" x14ac:dyDescent="0.25">
      <c r="A725" s="8">
        <v>67322</v>
      </c>
      <c r="B725" s="7" t="s">
        <v>305</v>
      </c>
      <c r="C725" s="38" t="s">
        <v>0</v>
      </c>
      <c r="D725" s="38">
        <v>596.04999999999995</v>
      </c>
    </row>
    <row r="726" spans="1:4" ht="30" x14ac:dyDescent="0.25">
      <c r="A726" s="16">
        <v>67327</v>
      </c>
      <c r="B726" s="17" t="s">
        <v>653</v>
      </c>
      <c r="C726" s="38"/>
      <c r="D726" s="38">
        <v>124.16</v>
      </c>
    </row>
    <row r="727" spans="1:4" x14ac:dyDescent="0.25">
      <c r="A727" s="8">
        <v>67331</v>
      </c>
      <c r="B727" s="7" t="s">
        <v>306</v>
      </c>
      <c r="C727" s="38" t="s">
        <v>0</v>
      </c>
      <c r="D727" s="38">
        <v>596.04999999999995</v>
      </c>
    </row>
    <row r="728" spans="1:4" x14ac:dyDescent="0.25">
      <c r="A728" s="16">
        <v>67337</v>
      </c>
      <c r="B728" t="s">
        <v>654</v>
      </c>
      <c r="C728" s="38"/>
      <c r="D728" s="38">
        <v>124.16</v>
      </c>
    </row>
    <row r="729" spans="1:4" ht="30" x14ac:dyDescent="0.25">
      <c r="A729" s="16">
        <v>67338</v>
      </c>
      <c r="B729" s="17" t="s">
        <v>655</v>
      </c>
      <c r="C729" s="38"/>
      <c r="D729" s="38">
        <v>247.04</v>
      </c>
    </row>
    <row r="730" spans="1:4" ht="30" x14ac:dyDescent="0.25">
      <c r="A730" s="8">
        <v>67341</v>
      </c>
      <c r="B730" s="7" t="s">
        <v>307</v>
      </c>
      <c r="C730" s="38" t="s">
        <v>0</v>
      </c>
      <c r="D730" s="38" t="s">
        <v>0</v>
      </c>
    </row>
    <row r="731" spans="1:4" x14ac:dyDescent="0.25">
      <c r="A731" s="8">
        <v>67351</v>
      </c>
      <c r="B731" s="7" t="s">
        <v>308</v>
      </c>
      <c r="C731" s="38" t="s">
        <v>0</v>
      </c>
      <c r="D731" s="38" t="s">
        <v>0</v>
      </c>
    </row>
    <row r="732" spans="1:4" x14ac:dyDescent="0.25">
      <c r="A732" s="8">
        <v>67359</v>
      </c>
      <c r="B732" s="7" t="s">
        <v>309</v>
      </c>
      <c r="C732" s="38" t="s">
        <v>0</v>
      </c>
      <c r="D732" s="38" t="s">
        <v>0</v>
      </c>
    </row>
    <row r="733" spans="1:4" ht="30" x14ac:dyDescent="0.25">
      <c r="A733" s="16">
        <v>67411</v>
      </c>
      <c r="B733" s="17" t="s">
        <v>656</v>
      </c>
      <c r="C733" s="38"/>
      <c r="D733" s="38">
        <v>302.08</v>
      </c>
    </row>
    <row r="734" spans="1:4" ht="30" x14ac:dyDescent="0.25">
      <c r="A734" s="16">
        <v>67415</v>
      </c>
      <c r="B734" s="17" t="s">
        <v>657</v>
      </c>
      <c r="C734" s="38"/>
      <c r="D734" s="38">
        <v>762.88</v>
      </c>
    </row>
    <row r="735" spans="1:4" ht="30" x14ac:dyDescent="0.25">
      <c r="A735" s="8">
        <v>67501</v>
      </c>
      <c r="B735" s="7" t="s">
        <v>310</v>
      </c>
      <c r="C735" s="38" t="s">
        <v>0</v>
      </c>
      <c r="D735" s="38" t="s">
        <v>0</v>
      </c>
    </row>
    <row r="736" spans="1:4" x14ac:dyDescent="0.25">
      <c r="A736" s="8">
        <v>67502</v>
      </c>
      <c r="B736" s="7" t="s">
        <v>311</v>
      </c>
      <c r="C736" s="38" t="s">
        <v>0</v>
      </c>
      <c r="D736" s="38">
        <v>838.78</v>
      </c>
    </row>
    <row r="737" spans="1:4" ht="30" x14ac:dyDescent="0.25">
      <c r="A737" s="8">
        <v>69101</v>
      </c>
      <c r="B737" s="7" t="s">
        <v>312</v>
      </c>
      <c r="C737" s="38" t="s">
        <v>0</v>
      </c>
      <c r="D737" s="38" t="s">
        <v>0</v>
      </c>
    </row>
    <row r="738" spans="1:4" x14ac:dyDescent="0.25">
      <c r="A738" s="8">
        <v>69201</v>
      </c>
      <c r="B738" s="7" t="s">
        <v>313</v>
      </c>
      <c r="C738" s="38" t="s">
        <v>0</v>
      </c>
      <c r="D738" s="38" t="s">
        <v>0</v>
      </c>
    </row>
    <row r="739" spans="1:4" x14ac:dyDescent="0.25">
      <c r="A739" s="8">
        <v>69301</v>
      </c>
      <c r="B739" s="7" t="s">
        <v>314</v>
      </c>
      <c r="C739" s="38">
        <v>28.33</v>
      </c>
      <c r="D739" s="38">
        <v>28.61</v>
      </c>
    </row>
    <row r="740" spans="1:4" x14ac:dyDescent="0.25">
      <c r="A740" s="8">
        <v>69302</v>
      </c>
      <c r="B740" s="7" t="s">
        <v>315</v>
      </c>
      <c r="C740" s="38">
        <v>41.64</v>
      </c>
      <c r="D740" s="38">
        <v>42.47</v>
      </c>
    </row>
    <row r="741" spans="1:4" x14ac:dyDescent="0.25">
      <c r="A741" s="8">
        <v>69303</v>
      </c>
      <c r="B741" s="7" t="s">
        <v>316</v>
      </c>
      <c r="C741" s="38">
        <v>56.2</v>
      </c>
      <c r="D741" s="38">
        <v>57.32</v>
      </c>
    </row>
    <row r="742" spans="1:4" x14ac:dyDescent="0.25">
      <c r="A742" s="8">
        <v>69304</v>
      </c>
      <c r="B742" s="7" t="s">
        <v>317</v>
      </c>
      <c r="C742" s="38">
        <v>74.75</v>
      </c>
      <c r="D742" s="38">
        <v>76.239999999999995</v>
      </c>
    </row>
    <row r="743" spans="1:4" x14ac:dyDescent="0.25">
      <c r="A743" s="8">
        <v>69305</v>
      </c>
      <c r="B743" s="7" t="s">
        <v>318</v>
      </c>
      <c r="C743" s="38">
        <v>105.4</v>
      </c>
      <c r="D743" s="38">
        <v>107.51</v>
      </c>
    </row>
    <row r="744" spans="1:4" x14ac:dyDescent="0.25">
      <c r="A744" s="16">
        <v>69601</v>
      </c>
      <c r="B744" t="s">
        <v>658</v>
      </c>
      <c r="C744" s="38"/>
      <c r="D744" s="38">
        <v>6012</v>
      </c>
    </row>
    <row r="745" spans="1:4" x14ac:dyDescent="0.25">
      <c r="A745" s="16">
        <v>69602</v>
      </c>
      <c r="B745" t="s">
        <v>659</v>
      </c>
      <c r="C745" s="38"/>
      <c r="D745" s="38">
        <v>6012</v>
      </c>
    </row>
    <row r="746" spans="1:4" x14ac:dyDescent="0.25">
      <c r="A746" s="8">
        <v>69701</v>
      </c>
      <c r="B746" s="7" t="s">
        <v>319</v>
      </c>
      <c r="C746" s="38">
        <v>58.93</v>
      </c>
      <c r="D746" s="38">
        <v>71.739999999999995</v>
      </c>
    </row>
    <row r="747" spans="1:4" x14ac:dyDescent="0.25">
      <c r="A747" s="8">
        <v>69702</v>
      </c>
      <c r="B747" s="7" t="s">
        <v>320</v>
      </c>
      <c r="C747" s="38" t="s">
        <v>0</v>
      </c>
      <c r="D747" s="38" t="s">
        <v>0</v>
      </c>
    </row>
    <row r="748" spans="1:4" x14ac:dyDescent="0.25">
      <c r="A748" s="8">
        <v>69811</v>
      </c>
      <c r="B748" s="7" t="s">
        <v>105</v>
      </c>
      <c r="C748" s="38" t="s">
        <v>0</v>
      </c>
      <c r="D748" s="38" t="s">
        <v>0</v>
      </c>
    </row>
    <row r="749" spans="1:4" x14ac:dyDescent="0.25">
      <c r="A749" s="8">
        <v>69812</v>
      </c>
      <c r="B749" s="7" t="s">
        <v>106</v>
      </c>
      <c r="C749" s="38" t="s">
        <v>0</v>
      </c>
      <c r="D749" s="38" t="s">
        <v>0</v>
      </c>
    </row>
    <row r="750" spans="1:4" x14ac:dyDescent="0.25">
      <c r="A750" s="8">
        <v>69821</v>
      </c>
      <c r="B750" s="7" t="s">
        <v>105</v>
      </c>
      <c r="C750" s="38" t="s">
        <v>0</v>
      </c>
      <c r="D750" s="38" t="s">
        <v>0</v>
      </c>
    </row>
    <row r="751" spans="1:4" x14ac:dyDescent="0.25">
      <c r="A751" s="8">
        <v>69822</v>
      </c>
      <c r="B751" s="7" t="s">
        <v>106</v>
      </c>
      <c r="C751" s="38" t="s">
        <v>0</v>
      </c>
      <c r="D751" s="38" t="s">
        <v>0</v>
      </c>
    </row>
    <row r="752" spans="1:4" x14ac:dyDescent="0.25">
      <c r="A752" s="8">
        <v>20111</v>
      </c>
      <c r="B752" s="7" t="s">
        <v>40</v>
      </c>
      <c r="C752" s="38">
        <v>64.95</v>
      </c>
      <c r="D752" s="38">
        <v>79.58</v>
      </c>
    </row>
    <row r="753" spans="1:4" x14ac:dyDescent="0.25">
      <c r="A753" s="8">
        <v>20121</v>
      </c>
      <c r="B753" s="7" t="s">
        <v>40</v>
      </c>
      <c r="C753" s="38">
        <v>88.2</v>
      </c>
      <c r="D753" s="38">
        <v>89.96</v>
      </c>
    </row>
    <row r="754" spans="1:4" x14ac:dyDescent="0.25">
      <c r="A754" s="8">
        <v>20131</v>
      </c>
      <c r="B754" s="7" t="s">
        <v>40</v>
      </c>
      <c r="C754" s="38">
        <v>33.6</v>
      </c>
      <c r="D754" s="38">
        <v>38.85</v>
      </c>
    </row>
    <row r="755" spans="1:4" x14ac:dyDescent="0.25">
      <c r="A755" s="8">
        <v>21111</v>
      </c>
      <c r="B755" s="7" t="s">
        <v>42</v>
      </c>
      <c r="C755" s="38">
        <v>46.17</v>
      </c>
      <c r="D755" s="38">
        <v>52.59</v>
      </c>
    </row>
    <row r="756" spans="1:4" x14ac:dyDescent="0.25">
      <c r="A756" s="8">
        <v>21112</v>
      </c>
      <c r="B756" s="7" t="s">
        <v>43</v>
      </c>
      <c r="C756" s="38">
        <v>61.93</v>
      </c>
      <c r="D756" s="38">
        <v>76.180000000000007</v>
      </c>
    </row>
    <row r="757" spans="1:4" x14ac:dyDescent="0.25">
      <c r="A757" s="8">
        <v>21113</v>
      </c>
      <c r="B757" s="7" t="s">
        <v>44</v>
      </c>
      <c r="C757" s="38">
        <v>71.16</v>
      </c>
      <c r="D757" s="38">
        <v>87.13</v>
      </c>
    </row>
    <row r="758" spans="1:4" x14ac:dyDescent="0.25">
      <c r="A758" s="8">
        <v>21114</v>
      </c>
      <c r="B758" s="7" t="s">
        <v>45</v>
      </c>
      <c r="C758" s="38">
        <v>89.79</v>
      </c>
      <c r="D758" s="38">
        <v>109.69</v>
      </c>
    </row>
    <row r="759" spans="1:4" x14ac:dyDescent="0.25">
      <c r="A759" s="8">
        <v>21115</v>
      </c>
      <c r="B759" s="7" t="s">
        <v>46</v>
      </c>
      <c r="C759" s="38">
        <v>113.01</v>
      </c>
      <c r="D759" s="38">
        <v>138.31</v>
      </c>
    </row>
    <row r="760" spans="1:4" x14ac:dyDescent="0.25">
      <c r="A760" s="8">
        <v>21121</v>
      </c>
      <c r="B760" s="7" t="s">
        <v>42</v>
      </c>
      <c r="C760" s="38">
        <v>47.49</v>
      </c>
      <c r="D760" s="38">
        <v>52.59</v>
      </c>
    </row>
    <row r="761" spans="1:4" x14ac:dyDescent="0.25">
      <c r="A761" s="8">
        <v>21122</v>
      </c>
      <c r="B761" s="7" t="s">
        <v>43</v>
      </c>
      <c r="C761" s="38">
        <v>61.93</v>
      </c>
      <c r="D761" s="38">
        <v>76.180000000000007</v>
      </c>
    </row>
    <row r="762" spans="1:4" x14ac:dyDescent="0.25">
      <c r="A762" s="8">
        <v>21123</v>
      </c>
      <c r="B762" s="7" t="s">
        <v>44</v>
      </c>
      <c r="C762" s="38">
        <v>71.16</v>
      </c>
      <c r="D762" s="38">
        <v>87.13</v>
      </c>
    </row>
    <row r="763" spans="1:4" x14ac:dyDescent="0.25">
      <c r="A763" s="8">
        <v>21124</v>
      </c>
      <c r="B763" s="7" t="s">
        <v>45</v>
      </c>
      <c r="C763" s="38">
        <v>89.79</v>
      </c>
      <c r="D763" s="38">
        <v>109.69</v>
      </c>
    </row>
    <row r="764" spans="1:4" x14ac:dyDescent="0.25">
      <c r="A764" s="8">
        <v>21125</v>
      </c>
      <c r="B764" s="7" t="s">
        <v>46</v>
      </c>
      <c r="C764" s="38">
        <v>113.01</v>
      </c>
      <c r="D764" s="38">
        <v>138.31</v>
      </c>
    </row>
    <row r="765" spans="1:4" x14ac:dyDescent="0.25">
      <c r="A765" s="8">
        <v>21211</v>
      </c>
      <c r="B765" s="7" t="s">
        <v>42</v>
      </c>
      <c r="C765" s="38">
        <v>55.71</v>
      </c>
      <c r="D765" s="38">
        <v>68.06</v>
      </c>
    </row>
    <row r="766" spans="1:4" x14ac:dyDescent="0.25">
      <c r="A766" s="8">
        <v>21212</v>
      </c>
      <c r="B766" s="7" t="s">
        <v>43</v>
      </c>
      <c r="C766" s="38">
        <v>83.59</v>
      </c>
      <c r="D766" s="38">
        <v>101.66</v>
      </c>
    </row>
    <row r="767" spans="1:4" x14ac:dyDescent="0.25">
      <c r="A767" s="8">
        <v>21213</v>
      </c>
      <c r="B767" s="7" t="s">
        <v>44</v>
      </c>
      <c r="C767" s="38">
        <v>105.2</v>
      </c>
      <c r="D767" s="38">
        <v>128.1</v>
      </c>
    </row>
    <row r="768" spans="1:4" x14ac:dyDescent="0.25">
      <c r="A768" s="8">
        <v>21214</v>
      </c>
      <c r="B768" s="7" t="s">
        <v>45</v>
      </c>
      <c r="C768" s="38">
        <v>136.13999999999999</v>
      </c>
      <c r="D768" s="38">
        <v>172.87</v>
      </c>
    </row>
    <row r="769" spans="1:4" x14ac:dyDescent="0.25">
      <c r="A769" s="8">
        <v>21215</v>
      </c>
      <c r="B769" s="7" t="s">
        <v>46</v>
      </c>
      <c r="C769" s="38">
        <v>167.15</v>
      </c>
      <c r="D769" s="38">
        <v>203.54</v>
      </c>
    </row>
    <row r="770" spans="1:4" x14ac:dyDescent="0.25">
      <c r="A770" s="8">
        <v>21221</v>
      </c>
      <c r="B770" s="7" t="s">
        <v>42</v>
      </c>
      <c r="C770" s="38">
        <v>63.99</v>
      </c>
      <c r="D770" s="38">
        <v>74.459999999999994</v>
      </c>
    </row>
    <row r="771" spans="1:4" x14ac:dyDescent="0.25">
      <c r="A771" s="8">
        <v>21222</v>
      </c>
      <c r="B771" s="7" t="s">
        <v>43</v>
      </c>
      <c r="C771" s="38">
        <v>90.89</v>
      </c>
      <c r="D771" s="38">
        <v>110.91</v>
      </c>
    </row>
    <row r="772" spans="1:4" x14ac:dyDescent="0.25">
      <c r="A772" s="8">
        <v>21223</v>
      </c>
      <c r="B772" s="7" t="s">
        <v>44</v>
      </c>
      <c r="C772" s="38">
        <v>119.1</v>
      </c>
      <c r="D772" s="38">
        <v>144.9</v>
      </c>
    </row>
    <row r="773" spans="1:4" x14ac:dyDescent="0.25">
      <c r="A773" s="8">
        <v>21224</v>
      </c>
      <c r="B773" s="7" t="s">
        <v>45</v>
      </c>
      <c r="C773" s="38">
        <v>164</v>
      </c>
      <c r="D773" s="38">
        <v>200.89</v>
      </c>
    </row>
    <row r="774" spans="1:4" x14ac:dyDescent="0.25">
      <c r="A774" s="8">
        <v>21225</v>
      </c>
      <c r="B774" s="7" t="s">
        <v>46</v>
      </c>
      <c r="C774" s="38">
        <v>218.23</v>
      </c>
      <c r="D774" s="38">
        <v>262.5</v>
      </c>
    </row>
    <row r="775" spans="1:4" x14ac:dyDescent="0.25">
      <c r="A775" s="8">
        <v>21231</v>
      </c>
      <c r="B775" s="7" t="s">
        <v>42</v>
      </c>
      <c r="C775" s="38">
        <v>65.959999999999994</v>
      </c>
      <c r="D775" s="38">
        <v>68.06</v>
      </c>
    </row>
    <row r="776" spans="1:4" x14ac:dyDescent="0.25">
      <c r="A776" s="8">
        <v>21232</v>
      </c>
      <c r="B776" s="7" t="s">
        <v>43</v>
      </c>
      <c r="C776" s="38">
        <v>83.59</v>
      </c>
      <c r="D776" s="38">
        <v>101.66</v>
      </c>
    </row>
    <row r="777" spans="1:4" x14ac:dyDescent="0.25">
      <c r="A777" s="8">
        <v>21233</v>
      </c>
      <c r="B777" s="7" t="s">
        <v>44</v>
      </c>
      <c r="C777" s="38">
        <v>105.2</v>
      </c>
      <c r="D777" s="38">
        <v>128.30000000000001</v>
      </c>
    </row>
    <row r="778" spans="1:4" x14ac:dyDescent="0.25">
      <c r="A778" s="8">
        <v>21234</v>
      </c>
      <c r="B778" s="7" t="s">
        <v>45</v>
      </c>
      <c r="C778" s="38">
        <v>136.13999999999999</v>
      </c>
      <c r="D778" s="38">
        <v>172.87</v>
      </c>
    </row>
    <row r="779" spans="1:4" x14ac:dyDescent="0.25">
      <c r="A779" s="8">
        <v>21235</v>
      </c>
      <c r="B779" s="7" t="s">
        <v>46</v>
      </c>
      <c r="C779" s="38">
        <v>167.15</v>
      </c>
      <c r="D779" s="38">
        <v>203.54</v>
      </c>
    </row>
    <row r="780" spans="1:4" x14ac:dyDescent="0.25">
      <c r="A780" s="8">
        <v>21241</v>
      </c>
      <c r="B780" s="7" t="s">
        <v>42</v>
      </c>
      <c r="C780" s="38">
        <v>73.88</v>
      </c>
      <c r="D780" s="38">
        <v>74.459999999999994</v>
      </c>
    </row>
    <row r="781" spans="1:4" x14ac:dyDescent="0.25">
      <c r="A781" s="8">
        <v>21242</v>
      </c>
      <c r="B781" s="7" t="s">
        <v>43</v>
      </c>
      <c r="C781" s="38">
        <v>90.89</v>
      </c>
      <c r="D781" s="38">
        <v>110.91</v>
      </c>
    </row>
    <row r="782" spans="1:4" x14ac:dyDescent="0.25">
      <c r="A782" s="8">
        <v>21243</v>
      </c>
      <c r="B782" s="7" t="s">
        <v>44</v>
      </c>
      <c r="C782" s="38">
        <v>119.1</v>
      </c>
      <c r="D782" s="38">
        <v>144.9</v>
      </c>
    </row>
    <row r="783" spans="1:4" x14ac:dyDescent="0.25">
      <c r="A783" s="8">
        <v>21244</v>
      </c>
      <c r="B783" s="7" t="s">
        <v>45</v>
      </c>
      <c r="C783" s="38">
        <v>164</v>
      </c>
      <c r="D783" s="38">
        <v>200.89</v>
      </c>
    </row>
    <row r="784" spans="1:4" x14ac:dyDescent="0.25">
      <c r="A784" s="8">
        <v>21245</v>
      </c>
      <c r="B784" s="7" t="s">
        <v>46</v>
      </c>
      <c r="C784" s="38">
        <v>218.33</v>
      </c>
      <c r="D784" s="38">
        <v>265.83</v>
      </c>
    </row>
    <row r="785" spans="1:4" x14ac:dyDescent="0.25">
      <c r="A785" s="8">
        <v>21301</v>
      </c>
      <c r="B785" s="7" t="s">
        <v>321</v>
      </c>
      <c r="C785" s="38" t="s">
        <v>0</v>
      </c>
      <c r="D785" s="38" t="s">
        <v>0</v>
      </c>
    </row>
    <row r="786" spans="1:4" x14ac:dyDescent="0.25">
      <c r="A786" s="8">
        <v>21302</v>
      </c>
      <c r="B786" s="7" t="s">
        <v>322</v>
      </c>
      <c r="C786" s="38" t="s">
        <v>0</v>
      </c>
      <c r="D786" s="38" t="s">
        <v>0</v>
      </c>
    </row>
    <row r="787" spans="1:4" x14ac:dyDescent="0.25">
      <c r="A787" s="8">
        <v>21401</v>
      </c>
      <c r="B787" s="7" t="s">
        <v>134</v>
      </c>
      <c r="C787" s="38">
        <v>16.77</v>
      </c>
      <c r="D787" s="38">
        <v>17.100000000000001</v>
      </c>
    </row>
    <row r="788" spans="1:4" x14ac:dyDescent="0.25">
      <c r="A788" s="8">
        <v>21402</v>
      </c>
      <c r="B788" s="7" t="s">
        <v>135</v>
      </c>
      <c r="C788" s="38">
        <v>29.36</v>
      </c>
      <c r="D788" s="38">
        <v>29.95</v>
      </c>
    </row>
    <row r="789" spans="1:4" x14ac:dyDescent="0.25">
      <c r="A789" s="8">
        <v>21403</v>
      </c>
      <c r="B789" s="7" t="s">
        <v>136</v>
      </c>
      <c r="C789" s="38">
        <v>37.159999999999997</v>
      </c>
      <c r="D789" s="38">
        <v>37.909999999999997</v>
      </c>
    </row>
    <row r="790" spans="1:4" x14ac:dyDescent="0.25">
      <c r="A790" s="8">
        <v>21404</v>
      </c>
      <c r="B790" s="7" t="s">
        <v>137</v>
      </c>
      <c r="C790" s="38">
        <v>45.92</v>
      </c>
      <c r="D790" s="38">
        <v>46.83</v>
      </c>
    </row>
    <row r="791" spans="1:4" x14ac:dyDescent="0.25">
      <c r="A791" s="8">
        <v>21405</v>
      </c>
      <c r="B791" s="7" t="s">
        <v>323</v>
      </c>
      <c r="C791" s="38">
        <v>53.32</v>
      </c>
      <c r="D791" s="38">
        <v>54.39</v>
      </c>
    </row>
    <row r="792" spans="1:4" x14ac:dyDescent="0.25">
      <c r="A792" s="8">
        <v>21501</v>
      </c>
      <c r="B792" s="7" t="s">
        <v>324</v>
      </c>
      <c r="C792" s="38" t="s">
        <v>0</v>
      </c>
      <c r="D792" s="38" t="s">
        <v>0</v>
      </c>
    </row>
    <row r="793" spans="1:4" x14ac:dyDescent="0.25">
      <c r="A793" s="8">
        <v>22201</v>
      </c>
      <c r="B793" s="7" t="s">
        <v>47</v>
      </c>
      <c r="C793" s="38">
        <v>128.63</v>
      </c>
      <c r="D793" s="38">
        <v>163.58000000000001</v>
      </c>
    </row>
    <row r="794" spans="1:4" x14ac:dyDescent="0.25">
      <c r="A794" s="8">
        <v>22202</v>
      </c>
      <c r="B794" s="7" t="s">
        <v>139</v>
      </c>
      <c r="C794" s="38">
        <v>124.31</v>
      </c>
      <c r="D794" s="38">
        <v>151.99</v>
      </c>
    </row>
    <row r="795" spans="1:4" x14ac:dyDescent="0.25">
      <c r="A795" s="8">
        <v>22211</v>
      </c>
      <c r="B795" s="7" t="s">
        <v>52</v>
      </c>
      <c r="C795" s="38">
        <v>128.63</v>
      </c>
      <c r="D795" s="38">
        <v>163.58000000000001</v>
      </c>
    </row>
    <row r="796" spans="1:4" x14ac:dyDescent="0.25">
      <c r="A796" s="8">
        <v>22212</v>
      </c>
      <c r="B796" s="7" t="s">
        <v>53</v>
      </c>
      <c r="C796" s="38">
        <v>124.31</v>
      </c>
      <c r="D796" s="38">
        <v>151.99</v>
      </c>
    </row>
    <row r="797" spans="1:4" x14ac:dyDescent="0.25">
      <c r="A797" s="8">
        <v>22301</v>
      </c>
      <c r="B797" s="7" t="s">
        <v>47</v>
      </c>
      <c r="C797" s="38">
        <v>128.63</v>
      </c>
      <c r="D797" s="38">
        <v>163.58000000000001</v>
      </c>
    </row>
    <row r="798" spans="1:4" x14ac:dyDescent="0.25">
      <c r="A798" s="8">
        <v>22302</v>
      </c>
      <c r="B798" s="7" t="s">
        <v>139</v>
      </c>
      <c r="C798" s="38">
        <v>124.31</v>
      </c>
      <c r="D798" s="38">
        <v>151.99</v>
      </c>
    </row>
    <row r="799" spans="1:4" x14ac:dyDescent="0.25">
      <c r="A799" s="8">
        <v>22311</v>
      </c>
      <c r="B799" s="7" t="s">
        <v>52</v>
      </c>
      <c r="C799" s="38">
        <v>128.63</v>
      </c>
      <c r="D799" s="38">
        <v>163.58000000000001</v>
      </c>
    </row>
    <row r="800" spans="1:4" x14ac:dyDescent="0.25">
      <c r="A800" s="8">
        <v>22312</v>
      </c>
      <c r="B800" s="7" t="s">
        <v>53</v>
      </c>
      <c r="C800" s="38">
        <v>124.31</v>
      </c>
      <c r="D800" s="38">
        <v>151.99</v>
      </c>
    </row>
    <row r="801" spans="1:4" x14ac:dyDescent="0.25">
      <c r="A801" s="8">
        <v>22501</v>
      </c>
      <c r="B801" s="7" t="s">
        <v>50</v>
      </c>
      <c r="C801" s="38">
        <v>134.4</v>
      </c>
      <c r="D801" s="38">
        <v>179.55</v>
      </c>
    </row>
    <row r="802" spans="1:4" x14ac:dyDescent="0.25">
      <c r="A802" s="8">
        <v>22511</v>
      </c>
      <c r="B802" s="7" t="s">
        <v>52</v>
      </c>
      <c r="C802" s="38">
        <v>134.4</v>
      </c>
      <c r="D802" s="38">
        <v>179.55</v>
      </c>
    </row>
    <row r="803" spans="1:4" x14ac:dyDescent="0.25">
      <c r="A803" s="8">
        <v>23111</v>
      </c>
      <c r="B803" s="7" t="s">
        <v>42</v>
      </c>
      <c r="C803" s="38">
        <v>77.349999999999994</v>
      </c>
      <c r="D803" s="38">
        <v>94.2</v>
      </c>
    </row>
    <row r="804" spans="1:4" x14ac:dyDescent="0.25">
      <c r="A804" s="8">
        <v>23112</v>
      </c>
      <c r="B804" s="7" t="s">
        <v>54</v>
      </c>
      <c r="C804" s="38">
        <v>100.98</v>
      </c>
      <c r="D804" s="38">
        <v>123.28</v>
      </c>
    </row>
    <row r="805" spans="1:4" x14ac:dyDescent="0.25">
      <c r="A805" s="8">
        <v>23113</v>
      </c>
      <c r="B805" s="7" t="s">
        <v>55</v>
      </c>
      <c r="C805" s="38">
        <v>117.61</v>
      </c>
      <c r="D805" s="38">
        <v>144.06</v>
      </c>
    </row>
    <row r="806" spans="1:4" x14ac:dyDescent="0.25">
      <c r="A806" s="8">
        <v>23114</v>
      </c>
      <c r="B806" s="7" t="s">
        <v>56</v>
      </c>
      <c r="C806" s="38">
        <v>187.23</v>
      </c>
      <c r="D806" s="38">
        <v>231.83</v>
      </c>
    </row>
    <row r="807" spans="1:4" x14ac:dyDescent="0.25">
      <c r="A807" s="8">
        <v>23115</v>
      </c>
      <c r="B807" s="7" t="s">
        <v>57</v>
      </c>
      <c r="C807" s="38">
        <v>187.23</v>
      </c>
      <c r="D807" s="38">
        <v>231.83</v>
      </c>
    </row>
    <row r="808" spans="1:4" x14ac:dyDescent="0.25">
      <c r="A808" s="8">
        <v>23121</v>
      </c>
      <c r="B808" s="7" t="s">
        <v>325</v>
      </c>
      <c r="C808" s="38">
        <v>187.23</v>
      </c>
      <c r="D808" s="38">
        <v>256.8</v>
      </c>
    </row>
    <row r="809" spans="1:4" ht="30" x14ac:dyDescent="0.25">
      <c r="A809" s="8">
        <v>23122</v>
      </c>
      <c r="B809" s="7" t="s">
        <v>326</v>
      </c>
      <c r="C809" s="38">
        <v>187.23</v>
      </c>
      <c r="D809" s="38">
        <v>363.2</v>
      </c>
    </row>
    <row r="810" spans="1:4" x14ac:dyDescent="0.25">
      <c r="A810" s="16">
        <v>23123</v>
      </c>
      <c r="B810" s="17" t="s">
        <v>660</v>
      </c>
      <c r="C810" s="38"/>
      <c r="D810" s="38">
        <v>256.8</v>
      </c>
    </row>
    <row r="811" spans="1:4" x14ac:dyDescent="0.25">
      <c r="A811" s="8">
        <v>23311</v>
      </c>
      <c r="B811" s="7" t="s">
        <v>42</v>
      </c>
      <c r="C811" s="38">
        <v>83.11</v>
      </c>
      <c r="D811" s="38">
        <v>68.06</v>
      </c>
    </row>
    <row r="812" spans="1:4" x14ac:dyDescent="0.25">
      <c r="A812" s="8">
        <v>23312</v>
      </c>
      <c r="B812" s="7" t="s">
        <v>43</v>
      </c>
      <c r="C812" s="38">
        <v>102.9</v>
      </c>
      <c r="D812" s="38">
        <v>101.66</v>
      </c>
    </row>
    <row r="813" spans="1:4" x14ac:dyDescent="0.25">
      <c r="A813" s="8">
        <v>23313</v>
      </c>
      <c r="B813" s="7" t="s">
        <v>44</v>
      </c>
      <c r="C813" s="38">
        <v>128.52000000000001</v>
      </c>
      <c r="D813" s="38">
        <v>128.30000000000001</v>
      </c>
    </row>
    <row r="814" spans="1:4" x14ac:dyDescent="0.25">
      <c r="A814" s="8">
        <v>23314</v>
      </c>
      <c r="B814" s="7" t="s">
        <v>45</v>
      </c>
      <c r="C814" s="38">
        <v>170.18</v>
      </c>
      <c r="D814" s="38">
        <v>172.87</v>
      </c>
    </row>
    <row r="815" spans="1:4" x14ac:dyDescent="0.25">
      <c r="A815" s="8">
        <v>23315</v>
      </c>
      <c r="B815" s="7" t="s">
        <v>46</v>
      </c>
      <c r="C815" s="38">
        <v>194.59</v>
      </c>
      <c r="D815" s="38">
        <v>203.54</v>
      </c>
    </row>
    <row r="816" spans="1:4" x14ac:dyDescent="0.25">
      <c r="A816" s="8">
        <v>23321</v>
      </c>
      <c r="B816" s="7" t="s">
        <v>42</v>
      </c>
      <c r="C816" s="38">
        <v>87.07</v>
      </c>
      <c r="D816" s="38">
        <v>74.459999999999994</v>
      </c>
    </row>
    <row r="817" spans="1:4" x14ac:dyDescent="0.25">
      <c r="A817" s="8">
        <v>23322</v>
      </c>
      <c r="B817" s="7" t="s">
        <v>43</v>
      </c>
      <c r="C817" s="38">
        <v>104.22</v>
      </c>
      <c r="D817" s="38">
        <v>110.91</v>
      </c>
    </row>
    <row r="818" spans="1:4" x14ac:dyDescent="0.25">
      <c r="A818" s="8">
        <v>23323</v>
      </c>
      <c r="B818" s="7" t="s">
        <v>44</v>
      </c>
      <c r="C818" s="38">
        <v>142.47</v>
      </c>
      <c r="D818" s="38">
        <v>144.9</v>
      </c>
    </row>
    <row r="819" spans="1:4" x14ac:dyDescent="0.25">
      <c r="A819" s="8">
        <v>23324</v>
      </c>
      <c r="B819" s="7" t="s">
        <v>45</v>
      </c>
      <c r="C819" s="38">
        <v>172.82</v>
      </c>
      <c r="D819" s="38">
        <v>200.89</v>
      </c>
    </row>
    <row r="820" spans="1:4" x14ac:dyDescent="0.25">
      <c r="A820" s="8">
        <v>23325</v>
      </c>
      <c r="B820" s="7" t="s">
        <v>140</v>
      </c>
      <c r="C820" s="38">
        <v>218.23</v>
      </c>
      <c r="D820" s="38">
        <v>265.83</v>
      </c>
    </row>
    <row r="821" spans="1:4" x14ac:dyDescent="0.25">
      <c r="A821" s="8">
        <v>23411</v>
      </c>
      <c r="B821" s="7" t="s">
        <v>42</v>
      </c>
      <c r="C821" s="38">
        <v>71.89</v>
      </c>
      <c r="D821" s="38">
        <v>87.96</v>
      </c>
    </row>
    <row r="822" spans="1:4" x14ac:dyDescent="0.25">
      <c r="A822" s="8">
        <v>23412</v>
      </c>
      <c r="B822" s="7" t="s">
        <v>54</v>
      </c>
      <c r="C822" s="38">
        <v>71.89</v>
      </c>
      <c r="D822" s="38">
        <v>87.96</v>
      </c>
    </row>
    <row r="823" spans="1:4" x14ac:dyDescent="0.25">
      <c r="A823" s="8">
        <v>23413</v>
      </c>
      <c r="B823" s="7" t="s">
        <v>55</v>
      </c>
      <c r="C823" s="38">
        <v>100.98</v>
      </c>
      <c r="D823" s="38">
        <v>123.28</v>
      </c>
    </row>
    <row r="824" spans="1:4" x14ac:dyDescent="0.25">
      <c r="A824" s="8">
        <v>23414</v>
      </c>
      <c r="B824" s="7" t="s">
        <v>56</v>
      </c>
      <c r="C824" s="38">
        <v>153.30000000000001</v>
      </c>
      <c r="D824" s="38">
        <v>172.82</v>
      </c>
    </row>
    <row r="825" spans="1:4" x14ac:dyDescent="0.25">
      <c r="A825" s="8">
        <v>23415</v>
      </c>
      <c r="B825" s="7" t="s">
        <v>327</v>
      </c>
      <c r="C825" s="38">
        <v>156.12</v>
      </c>
      <c r="D825" s="38">
        <v>172.82</v>
      </c>
    </row>
    <row r="826" spans="1:4" x14ac:dyDescent="0.25">
      <c r="A826" s="8">
        <v>23511</v>
      </c>
      <c r="B826" s="7" t="s">
        <v>42</v>
      </c>
      <c r="C826" s="38">
        <v>59.47</v>
      </c>
      <c r="D826" s="38">
        <v>52.7</v>
      </c>
    </row>
    <row r="827" spans="1:4" x14ac:dyDescent="0.25">
      <c r="A827" s="8">
        <v>23512</v>
      </c>
      <c r="B827" s="7" t="s">
        <v>43</v>
      </c>
      <c r="C827" s="38">
        <v>73.819999999999993</v>
      </c>
      <c r="D827" s="38">
        <v>76.180000000000007</v>
      </c>
    </row>
    <row r="828" spans="1:4" x14ac:dyDescent="0.25">
      <c r="A828" s="8">
        <v>23513</v>
      </c>
      <c r="B828" s="7" t="s">
        <v>44</v>
      </c>
      <c r="C828" s="38">
        <v>90.36</v>
      </c>
      <c r="D828" s="38">
        <v>87.13</v>
      </c>
    </row>
    <row r="829" spans="1:4" x14ac:dyDescent="0.25">
      <c r="A829" s="8">
        <v>23514</v>
      </c>
      <c r="B829" s="7" t="s">
        <v>45</v>
      </c>
      <c r="C829" s="38">
        <v>100.92</v>
      </c>
      <c r="D829" s="38">
        <v>109.69</v>
      </c>
    </row>
    <row r="830" spans="1:4" x14ac:dyDescent="0.25">
      <c r="A830" s="8">
        <v>23515</v>
      </c>
      <c r="B830" s="7" t="s">
        <v>46</v>
      </c>
      <c r="C830" s="38">
        <v>113.01</v>
      </c>
      <c r="D830" s="38">
        <v>138.31</v>
      </c>
    </row>
    <row r="831" spans="1:4" x14ac:dyDescent="0.25">
      <c r="A831" s="8">
        <v>23601</v>
      </c>
      <c r="B831" s="7" t="s">
        <v>328</v>
      </c>
      <c r="C831" s="38">
        <v>135.80000000000001</v>
      </c>
      <c r="D831" s="38">
        <v>150.32</v>
      </c>
    </row>
    <row r="832" spans="1:4" x14ac:dyDescent="0.25">
      <c r="A832" s="8">
        <v>23602</v>
      </c>
      <c r="B832" s="17" t="s">
        <v>329</v>
      </c>
      <c r="C832" s="38">
        <v>135.80000000000001</v>
      </c>
      <c r="D832" s="38">
        <v>150.32</v>
      </c>
    </row>
    <row r="833" spans="1:4" x14ac:dyDescent="0.25">
      <c r="A833" s="16">
        <v>25111</v>
      </c>
      <c r="B833" s="17" t="s">
        <v>661</v>
      </c>
      <c r="C833" s="38"/>
      <c r="D833" s="38">
        <v>418</v>
      </c>
    </row>
    <row r="834" spans="1:4" x14ac:dyDescent="0.25">
      <c r="A834" s="16">
        <v>25112</v>
      </c>
      <c r="B834" s="17" t="s">
        <v>662</v>
      </c>
      <c r="C834" s="38"/>
      <c r="D834" s="38">
        <v>752</v>
      </c>
    </row>
    <row r="835" spans="1:4" x14ac:dyDescent="0.25">
      <c r="A835" s="16">
        <v>25113</v>
      </c>
      <c r="B835" s="17" t="s">
        <v>663</v>
      </c>
      <c r="C835" s="38"/>
      <c r="D835" s="38">
        <v>940.8</v>
      </c>
    </row>
    <row r="836" spans="1:4" x14ac:dyDescent="0.25">
      <c r="A836" s="16">
        <v>25114</v>
      </c>
      <c r="B836" s="17" t="s">
        <v>664</v>
      </c>
      <c r="C836" s="38"/>
      <c r="D836" s="38">
        <v>1017.6</v>
      </c>
    </row>
    <row r="837" spans="1:4" x14ac:dyDescent="0.25">
      <c r="A837" s="16">
        <v>25121</v>
      </c>
      <c r="B837" s="17" t="s">
        <v>661</v>
      </c>
      <c r="C837" s="38"/>
      <c r="D837" s="38">
        <v>467.2</v>
      </c>
    </row>
    <row r="838" spans="1:4" x14ac:dyDescent="0.25">
      <c r="A838" s="16">
        <v>25122</v>
      </c>
      <c r="B838" s="17" t="s">
        <v>662</v>
      </c>
      <c r="C838" s="38"/>
      <c r="D838" s="38">
        <v>830.4</v>
      </c>
    </row>
    <row r="839" spans="1:4" x14ac:dyDescent="0.25">
      <c r="A839" s="16">
        <v>25123</v>
      </c>
      <c r="B839" s="17" t="s">
        <v>663</v>
      </c>
      <c r="C839" s="38"/>
      <c r="D839" s="38">
        <v>1019.2</v>
      </c>
    </row>
    <row r="840" spans="1:4" x14ac:dyDescent="0.25">
      <c r="A840" s="16">
        <v>25124</v>
      </c>
      <c r="B840" s="17" t="s">
        <v>664</v>
      </c>
      <c r="C840" s="38"/>
      <c r="D840" s="38">
        <v>1019.2</v>
      </c>
    </row>
    <row r="841" spans="1:4" x14ac:dyDescent="0.25">
      <c r="A841" s="16">
        <v>25131</v>
      </c>
      <c r="B841" s="17" t="s">
        <v>661</v>
      </c>
      <c r="C841" s="38"/>
      <c r="D841" s="38">
        <v>424.32</v>
      </c>
    </row>
    <row r="842" spans="1:4" x14ac:dyDescent="0.25">
      <c r="A842" s="16">
        <v>25132</v>
      </c>
      <c r="B842" s="17" t="s">
        <v>662</v>
      </c>
      <c r="C842" s="38"/>
      <c r="D842" s="38">
        <v>587.52</v>
      </c>
    </row>
    <row r="843" spans="1:4" x14ac:dyDescent="0.25">
      <c r="A843" s="16">
        <v>25133</v>
      </c>
      <c r="B843" s="17" t="s">
        <v>663</v>
      </c>
      <c r="C843" s="38"/>
      <c r="D843" s="38">
        <v>668.16</v>
      </c>
    </row>
    <row r="844" spans="1:4" x14ac:dyDescent="0.25">
      <c r="A844" s="16">
        <v>25134</v>
      </c>
      <c r="B844" s="17" t="s">
        <v>664</v>
      </c>
      <c r="C844" s="38"/>
      <c r="D844" s="38">
        <v>668.16</v>
      </c>
    </row>
    <row r="845" spans="1:4" x14ac:dyDescent="0.25">
      <c r="A845" s="16">
        <v>25141</v>
      </c>
      <c r="B845" s="17" t="s">
        <v>661</v>
      </c>
      <c r="C845" s="38"/>
      <c r="D845" s="38">
        <v>480</v>
      </c>
    </row>
    <row r="846" spans="1:4" x14ac:dyDescent="0.25">
      <c r="A846" s="16">
        <v>25142</v>
      </c>
      <c r="B846" s="17" t="s">
        <v>662</v>
      </c>
      <c r="C846" s="38"/>
      <c r="D846" s="38">
        <v>892.8</v>
      </c>
    </row>
    <row r="847" spans="1:4" x14ac:dyDescent="0.25">
      <c r="A847" s="16">
        <v>25143</v>
      </c>
      <c r="B847" s="17" t="s">
        <v>663</v>
      </c>
      <c r="C847" s="38"/>
      <c r="D847" s="38">
        <v>1146.4000000000001</v>
      </c>
    </row>
    <row r="848" spans="1:4" x14ac:dyDescent="0.25">
      <c r="A848" s="16">
        <v>25144</v>
      </c>
      <c r="B848" s="17" t="s">
        <v>664</v>
      </c>
      <c r="C848" s="38"/>
      <c r="D848" s="38">
        <v>1146.4000000000001</v>
      </c>
    </row>
    <row r="849" spans="1:4" x14ac:dyDescent="0.25">
      <c r="A849" s="8">
        <v>25711</v>
      </c>
      <c r="B849" s="7" t="s">
        <v>59</v>
      </c>
      <c r="C849" s="38">
        <v>180.96</v>
      </c>
      <c r="D849" s="38">
        <v>256.64</v>
      </c>
    </row>
    <row r="850" spans="1:4" x14ac:dyDescent="0.25">
      <c r="A850" s="8">
        <v>25712</v>
      </c>
      <c r="B850" s="7" t="s">
        <v>60</v>
      </c>
      <c r="C850" s="38">
        <v>244.71</v>
      </c>
      <c r="D850" s="38">
        <v>256.64</v>
      </c>
    </row>
    <row r="851" spans="1:4" x14ac:dyDescent="0.25">
      <c r="A851" s="8">
        <v>25713</v>
      </c>
      <c r="B851" s="7" t="s">
        <v>61</v>
      </c>
      <c r="C851" s="38" t="s">
        <v>0</v>
      </c>
      <c r="D851" s="38">
        <v>492.95</v>
      </c>
    </row>
    <row r="852" spans="1:4" x14ac:dyDescent="0.25">
      <c r="A852" s="8">
        <v>25721</v>
      </c>
      <c r="B852" s="7" t="s">
        <v>59</v>
      </c>
      <c r="C852" s="38">
        <v>150.15</v>
      </c>
      <c r="D852" s="38">
        <v>256.64</v>
      </c>
    </row>
    <row r="853" spans="1:4" x14ac:dyDescent="0.25">
      <c r="A853" s="8">
        <v>25722</v>
      </c>
      <c r="B853" s="7" t="s">
        <v>60</v>
      </c>
      <c r="C853" s="38">
        <v>180.96</v>
      </c>
      <c r="D853" s="38">
        <v>256.64</v>
      </c>
    </row>
    <row r="854" spans="1:4" x14ac:dyDescent="0.25">
      <c r="A854" s="8">
        <v>25723</v>
      </c>
      <c r="B854" s="7" t="s">
        <v>61</v>
      </c>
      <c r="C854" s="38" t="s">
        <v>0</v>
      </c>
      <c r="D854" s="38">
        <v>492.95</v>
      </c>
    </row>
    <row r="855" spans="1:4" x14ac:dyDescent="0.25">
      <c r="A855" s="8">
        <v>25731</v>
      </c>
      <c r="B855" s="7" t="s">
        <v>62</v>
      </c>
      <c r="C855" s="38">
        <v>114.7</v>
      </c>
      <c r="D855" s="38">
        <v>139.97999999999999</v>
      </c>
    </row>
    <row r="856" spans="1:4" x14ac:dyDescent="0.25">
      <c r="A856" s="8">
        <v>25732</v>
      </c>
      <c r="B856" s="7" t="s">
        <v>63</v>
      </c>
      <c r="C856" s="38">
        <v>144.46</v>
      </c>
      <c r="D856" s="38">
        <v>139.97999999999999</v>
      </c>
    </row>
    <row r="857" spans="1:4" x14ac:dyDescent="0.25">
      <c r="A857" s="8">
        <v>25733</v>
      </c>
      <c r="B857" s="7" t="s">
        <v>64</v>
      </c>
      <c r="C857" s="38">
        <v>180.08</v>
      </c>
      <c r="D857" s="38">
        <v>139.97999999999999</v>
      </c>
    </row>
    <row r="858" spans="1:4" x14ac:dyDescent="0.25">
      <c r="A858" s="8">
        <v>25741</v>
      </c>
      <c r="B858" s="7" t="s">
        <v>65</v>
      </c>
      <c r="C858" s="38">
        <v>180.96</v>
      </c>
      <c r="D858" s="38">
        <v>256.64</v>
      </c>
    </row>
    <row r="859" spans="1:4" x14ac:dyDescent="0.25">
      <c r="A859" s="8">
        <v>25742</v>
      </c>
      <c r="B859" s="7" t="s">
        <v>141</v>
      </c>
      <c r="C859" s="38">
        <v>180.96</v>
      </c>
      <c r="D859" s="38">
        <v>256.64</v>
      </c>
    </row>
    <row r="860" spans="1:4" x14ac:dyDescent="0.25">
      <c r="A860" s="8">
        <v>25743</v>
      </c>
      <c r="B860" s="7" t="s">
        <v>67</v>
      </c>
      <c r="C860" s="38" t="s">
        <v>0</v>
      </c>
      <c r="D860" s="38">
        <v>492.95</v>
      </c>
    </row>
    <row r="861" spans="1:4" x14ac:dyDescent="0.25">
      <c r="A861" s="8">
        <v>25751</v>
      </c>
      <c r="B861" s="7" t="s">
        <v>330</v>
      </c>
      <c r="C861" s="38" t="s">
        <v>0</v>
      </c>
      <c r="D861" s="38" t="s">
        <v>0</v>
      </c>
    </row>
    <row r="862" spans="1:4" x14ac:dyDescent="0.25">
      <c r="A862" s="8">
        <v>25752</v>
      </c>
      <c r="B862" s="7" t="s">
        <v>331</v>
      </c>
      <c r="C862" s="38" t="s">
        <v>0</v>
      </c>
      <c r="D862" s="38" t="s">
        <v>0</v>
      </c>
    </row>
    <row r="863" spans="1:4" x14ac:dyDescent="0.25">
      <c r="A863" s="8">
        <v>25753</v>
      </c>
      <c r="B863" s="7" t="s">
        <v>332</v>
      </c>
      <c r="C863" s="38" t="s">
        <v>0</v>
      </c>
      <c r="D863" s="38" t="s">
        <v>0</v>
      </c>
    </row>
    <row r="864" spans="1:4" x14ac:dyDescent="0.25">
      <c r="A864" s="8">
        <v>25754</v>
      </c>
      <c r="B864" s="7" t="s">
        <v>68</v>
      </c>
      <c r="C864" s="38">
        <v>187.98</v>
      </c>
      <c r="D864" s="38">
        <v>230.09</v>
      </c>
    </row>
    <row r="865" spans="1:5" x14ac:dyDescent="0.25">
      <c r="A865" s="8">
        <v>27555</v>
      </c>
      <c r="B865" s="7" t="s">
        <v>333</v>
      </c>
      <c r="C865" s="38" t="s">
        <v>0</v>
      </c>
      <c r="D865" s="38" t="s">
        <v>0</v>
      </c>
    </row>
    <row r="866" spans="1:5" x14ac:dyDescent="0.25">
      <c r="A866" s="8">
        <v>25756</v>
      </c>
      <c r="B866" s="7" t="s">
        <v>334</v>
      </c>
      <c r="C866" s="38" t="s">
        <v>0</v>
      </c>
      <c r="D866" s="38" t="s">
        <v>0</v>
      </c>
    </row>
    <row r="867" spans="1:5" x14ac:dyDescent="0.25">
      <c r="A867" s="16">
        <v>25764</v>
      </c>
      <c r="B867" t="s">
        <v>665</v>
      </c>
      <c r="C867" s="38"/>
      <c r="D867" s="38">
        <v>456.96</v>
      </c>
    </row>
    <row r="868" spans="1:5" x14ac:dyDescent="0.25">
      <c r="A868" s="16">
        <v>25765</v>
      </c>
      <c r="B868" t="s">
        <v>666</v>
      </c>
      <c r="C868" s="38"/>
      <c r="D868" s="38">
        <v>535.04</v>
      </c>
    </row>
    <row r="869" spans="1:5" x14ac:dyDescent="0.25">
      <c r="A869" s="8">
        <v>25781</v>
      </c>
      <c r="B869" s="7" t="s">
        <v>30</v>
      </c>
      <c r="C869" s="38" t="s">
        <v>0</v>
      </c>
      <c r="D869" s="38" t="s">
        <v>0</v>
      </c>
    </row>
    <row r="870" spans="1:5" x14ac:dyDescent="0.25">
      <c r="A870" s="16">
        <v>26101</v>
      </c>
      <c r="B870" t="s">
        <v>667</v>
      </c>
      <c r="C870" s="38"/>
      <c r="D870" s="38">
        <v>371.84</v>
      </c>
    </row>
    <row r="871" spans="1:5" x14ac:dyDescent="0.25">
      <c r="A871" s="16">
        <v>26102</v>
      </c>
      <c r="B871" t="s">
        <v>668</v>
      </c>
      <c r="C871" s="38"/>
      <c r="D871" s="38">
        <v>371.84</v>
      </c>
    </row>
    <row r="872" spans="1:5" x14ac:dyDescent="0.25">
      <c r="A872" s="8">
        <v>27111</v>
      </c>
      <c r="B872" s="7" t="s">
        <v>69</v>
      </c>
      <c r="C872" s="38">
        <v>415.99</v>
      </c>
      <c r="D872" s="38">
        <v>424.31</v>
      </c>
    </row>
    <row r="873" spans="1:5" x14ac:dyDescent="0.25">
      <c r="A873" s="8">
        <v>27112</v>
      </c>
      <c r="B873" s="7" t="s">
        <v>335</v>
      </c>
      <c r="C873" s="38" t="s">
        <v>0</v>
      </c>
      <c r="D873" s="38" t="s">
        <v>0</v>
      </c>
    </row>
    <row r="874" spans="1:5" x14ac:dyDescent="0.25">
      <c r="A874" s="8">
        <v>27113</v>
      </c>
      <c r="B874" s="7" t="s">
        <v>71</v>
      </c>
      <c r="C874" s="38" t="s">
        <v>0</v>
      </c>
      <c r="D874" s="38">
        <v>976</v>
      </c>
    </row>
    <row r="875" spans="1:5" x14ac:dyDescent="0.25">
      <c r="A875" s="8">
        <v>27114</v>
      </c>
      <c r="B875" s="7" t="s">
        <v>72</v>
      </c>
      <c r="C875" s="38">
        <v>510.8</v>
      </c>
      <c r="D875" s="38">
        <v>625.23</v>
      </c>
    </row>
    <row r="876" spans="1:5" x14ac:dyDescent="0.25">
      <c r="A876" s="16">
        <v>27115</v>
      </c>
      <c r="B876" s="17" t="s">
        <v>669</v>
      </c>
      <c r="C876" s="38"/>
      <c r="D876" s="38">
        <v>1080</v>
      </c>
    </row>
    <row r="877" spans="1:5" x14ac:dyDescent="0.25">
      <c r="A877" s="8">
        <v>27121</v>
      </c>
      <c r="B877" s="7" t="s">
        <v>73</v>
      </c>
      <c r="C877" s="38">
        <v>121.13</v>
      </c>
      <c r="D877" s="38">
        <v>315.52</v>
      </c>
    </row>
    <row r="878" spans="1:5" s="45" customFormat="1" x14ac:dyDescent="0.25">
      <c r="A878" s="55">
        <v>27122</v>
      </c>
      <c r="B878" s="2" t="s">
        <v>74</v>
      </c>
      <c r="C878" s="56">
        <v>0</v>
      </c>
      <c r="D878" s="56">
        <v>0</v>
      </c>
      <c r="E878" s="57"/>
    </row>
    <row r="879" spans="1:5" x14ac:dyDescent="0.25">
      <c r="A879" s="16">
        <v>27125</v>
      </c>
      <c r="B879" t="s">
        <v>670</v>
      </c>
      <c r="C879" s="38"/>
      <c r="D879" s="38">
        <v>346.88</v>
      </c>
    </row>
    <row r="880" spans="1:5" x14ac:dyDescent="0.25">
      <c r="A880" s="8">
        <v>27201</v>
      </c>
      <c r="B880" s="7" t="s">
        <v>75</v>
      </c>
      <c r="C880" s="38">
        <v>510.8</v>
      </c>
      <c r="D880" s="38">
        <v>625.83000000000004</v>
      </c>
    </row>
    <row r="881" spans="1:4" x14ac:dyDescent="0.25">
      <c r="A881" s="8">
        <v>27202</v>
      </c>
      <c r="B881" s="7" t="s">
        <v>74</v>
      </c>
      <c r="C881" s="38" t="s">
        <v>0</v>
      </c>
      <c r="D881" s="38" t="s">
        <v>0</v>
      </c>
    </row>
    <row r="882" spans="1:4" x14ac:dyDescent="0.25">
      <c r="A882" s="8">
        <v>27211</v>
      </c>
      <c r="B882" s="7" t="s">
        <v>77</v>
      </c>
      <c r="C882" s="38">
        <v>510.8</v>
      </c>
      <c r="D882" s="38">
        <v>625.83000000000004</v>
      </c>
    </row>
    <row r="883" spans="1:4" ht="30" x14ac:dyDescent="0.25">
      <c r="A883" s="8">
        <v>27212</v>
      </c>
      <c r="B883" s="7" t="s">
        <v>336</v>
      </c>
      <c r="C883" s="38" t="s">
        <v>0</v>
      </c>
      <c r="D883" s="38" t="s">
        <v>0</v>
      </c>
    </row>
    <row r="884" spans="1:4" ht="30" x14ac:dyDescent="0.25">
      <c r="A884" s="8">
        <v>27213</v>
      </c>
      <c r="B884" s="7" t="s">
        <v>337</v>
      </c>
      <c r="C884" s="38" t="s">
        <v>0</v>
      </c>
      <c r="D884" s="38" t="s">
        <v>0</v>
      </c>
    </row>
    <row r="885" spans="1:4" x14ac:dyDescent="0.25">
      <c r="A885" s="16">
        <v>27215</v>
      </c>
      <c r="B885" t="s">
        <v>671</v>
      </c>
      <c r="C885" s="38"/>
      <c r="D885" s="38">
        <v>1080</v>
      </c>
    </row>
    <row r="886" spans="1:4" x14ac:dyDescent="0.25">
      <c r="A886" s="8">
        <v>27221</v>
      </c>
      <c r="B886" s="7" t="s">
        <v>338</v>
      </c>
      <c r="C886" s="38" t="s">
        <v>0</v>
      </c>
      <c r="D886" s="38" t="s">
        <v>0</v>
      </c>
    </row>
    <row r="887" spans="1:4" x14ac:dyDescent="0.25">
      <c r="A887" s="8">
        <v>27222</v>
      </c>
      <c r="B887" s="7" t="s">
        <v>339</v>
      </c>
      <c r="C887" s="38" t="s">
        <v>0</v>
      </c>
      <c r="D887" s="38" t="s">
        <v>0</v>
      </c>
    </row>
    <row r="888" spans="1:4" x14ac:dyDescent="0.25">
      <c r="A888" s="8">
        <v>27301</v>
      </c>
      <c r="B888" s="7" t="s">
        <v>340</v>
      </c>
      <c r="C888" s="38">
        <v>463.72</v>
      </c>
      <c r="D888" s="38">
        <v>567.59</v>
      </c>
    </row>
    <row r="889" spans="1:4" x14ac:dyDescent="0.25">
      <c r="A889" s="8">
        <v>27302</v>
      </c>
      <c r="B889" s="7" t="s">
        <v>341</v>
      </c>
      <c r="C889" s="38">
        <v>463.72</v>
      </c>
      <c r="D889" s="38">
        <v>567.59</v>
      </c>
    </row>
    <row r="890" spans="1:4" x14ac:dyDescent="0.25">
      <c r="A890" s="8">
        <v>27311</v>
      </c>
      <c r="B890" s="7" t="s">
        <v>342</v>
      </c>
      <c r="C890" s="38">
        <v>510.8</v>
      </c>
      <c r="D890" s="38">
        <v>625.23</v>
      </c>
    </row>
    <row r="891" spans="1:4" x14ac:dyDescent="0.25">
      <c r="A891" s="8">
        <v>27312</v>
      </c>
      <c r="B891" s="7" t="s">
        <v>343</v>
      </c>
      <c r="C891" s="38">
        <v>510.8</v>
      </c>
      <c r="D891" s="38">
        <v>625.23</v>
      </c>
    </row>
    <row r="892" spans="1:4" x14ac:dyDescent="0.25">
      <c r="A892" s="8">
        <v>27313</v>
      </c>
      <c r="B892" s="7" t="s">
        <v>344</v>
      </c>
      <c r="C892" s="38">
        <v>510.8</v>
      </c>
      <c r="D892" s="38">
        <v>625.23</v>
      </c>
    </row>
    <row r="893" spans="1:4" x14ac:dyDescent="0.25">
      <c r="A893" s="8">
        <v>27401</v>
      </c>
      <c r="B893" s="7" t="s">
        <v>345</v>
      </c>
      <c r="C893" s="38">
        <v>58.19</v>
      </c>
      <c r="D893" s="38">
        <v>59.36</v>
      </c>
    </row>
    <row r="894" spans="1:4" x14ac:dyDescent="0.25">
      <c r="A894" s="8">
        <v>27501</v>
      </c>
      <c r="B894" s="7" t="s">
        <v>346</v>
      </c>
      <c r="C894" s="38" t="s">
        <v>0</v>
      </c>
      <c r="D894" s="38" t="s">
        <v>0</v>
      </c>
    </row>
    <row r="895" spans="1:4" ht="30" x14ac:dyDescent="0.25">
      <c r="A895" s="8">
        <v>27502</v>
      </c>
      <c r="B895" s="7" t="s">
        <v>347</v>
      </c>
      <c r="C895" s="38" t="s">
        <v>0</v>
      </c>
      <c r="D895" s="38" t="s">
        <v>0</v>
      </c>
    </row>
    <row r="896" spans="1:4" ht="30" x14ac:dyDescent="0.25">
      <c r="A896" s="8">
        <v>27503</v>
      </c>
      <c r="B896" s="7" t="s">
        <v>348</v>
      </c>
      <c r="C896" s="38" t="s">
        <v>0</v>
      </c>
      <c r="D896" s="38" t="s">
        <v>0</v>
      </c>
    </row>
    <row r="897" spans="1:4" ht="30" x14ac:dyDescent="0.25">
      <c r="A897" s="8">
        <v>27504</v>
      </c>
      <c r="B897" s="7" t="s">
        <v>349</v>
      </c>
      <c r="C897" s="38" t="s">
        <v>0</v>
      </c>
      <c r="D897" s="38" t="s">
        <v>0</v>
      </c>
    </row>
    <row r="898" spans="1:4" x14ac:dyDescent="0.25">
      <c r="A898" s="8">
        <v>27602</v>
      </c>
      <c r="B898" s="7" t="s">
        <v>350</v>
      </c>
      <c r="C898" s="38" t="s">
        <v>0</v>
      </c>
      <c r="D898" s="38" t="s">
        <v>0</v>
      </c>
    </row>
    <row r="899" spans="1:4" x14ac:dyDescent="0.25">
      <c r="A899" s="8">
        <v>27711</v>
      </c>
      <c r="B899" s="7" t="s">
        <v>351</v>
      </c>
      <c r="C899" s="38">
        <v>113.94</v>
      </c>
      <c r="D899" s="38">
        <v>113.94</v>
      </c>
    </row>
    <row r="900" spans="1:4" x14ac:dyDescent="0.25">
      <c r="A900" s="8">
        <v>27721</v>
      </c>
      <c r="B900" s="7" t="s">
        <v>352</v>
      </c>
      <c r="C900" s="38" t="s">
        <v>0</v>
      </c>
      <c r="D900" s="38" t="s">
        <v>0</v>
      </c>
    </row>
    <row r="901" spans="1:4" x14ac:dyDescent="0.25">
      <c r="A901" s="8">
        <v>27722</v>
      </c>
      <c r="B901" s="7" t="s">
        <v>353</v>
      </c>
      <c r="C901" s="38" t="s">
        <v>0</v>
      </c>
      <c r="D901" s="38" t="s">
        <v>0</v>
      </c>
    </row>
    <row r="902" spans="1:4" x14ac:dyDescent="0.25">
      <c r="A902" s="16">
        <v>27801</v>
      </c>
      <c r="B902" s="17" t="s">
        <v>30</v>
      </c>
      <c r="C902" s="38"/>
      <c r="D902" s="38">
        <v>104.32</v>
      </c>
    </row>
    <row r="903" spans="1:4" x14ac:dyDescent="0.25">
      <c r="A903" s="16">
        <v>27809</v>
      </c>
      <c r="B903" s="17" t="s">
        <v>199</v>
      </c>
      <c r="C903" s="38"/>
      <c r="D903" s="38">
        <v>104.32</v>
      </c>
    </row>
    <row r="904" spans="1:4" ht="30" x14ac:dyDescent="0.25">
      <c r="A904" s="8">
        <v>28101</v>
      </c>
      <c r="B904" s="7" t="s">
        <v>354</v>
      </c>
      <c r="C904" s="38" t="s">
        <v>0</v>
      </c>
      <c r="D904" s="38" t="s">
        <v>0</v>
      </c>
    </row>
    <row r="905" spans="1:4" ht="30" x14ac:dyDescent="0.25">
      <c r="A905" s="8">
        <v>28102</v>
      </c>
      <c r="B905" s="7" t="s">
        <v>355</v>
      </c>
      <c r="C905" s="38" t="s">
        <v>0</v>
      </c>
      <c r="D905" s="38" t="s">
        <v>0</v>
      </c>
    </row>
    <row r="906" spans="1:4" x14ac:dyDescent="0.25">
      <c r="A906" s="8">
        <v>28103</v>
      </c>
      <c r="B906" s="7" t="s">
        <v>356</v>
      </c>
      <c r="C906" s="38" t="s">
        <v>0</v>
      </c>
      <c r="D906" s="38" t="s">
        <v>0</v>
      </c>
    </row>
    <row r="907" spans="1:4" ht="30" x14ac:dyDescent="0.25">
      <c r="A907" s="16">
        <v>28105</v>
      </c>
      <c r="B907" s="17" t="s">
        <v>672</v>
      </c>
      <c r="C907" s="38"/>
      <c r="D907" s="38">
        <v>193.59</v>
      </c>
    </row>
    <row r="908" spans="1:4" x14ac:dyDescent="0.25">
      <c r="A908" s="8">
        <v>28211</v>
      </c>
      <c r="B908" s="7" t="s">
        <v>357</v>
      </c>
      <c r="C908" s="38" t="s">
        <v>0</v>
      </c>
      <c r="D908" s="38" t="s">
        <v>0</v>
      </c>
    </row>
    <row r="909" spans="1:4" x14ac:dyDescent="0.25">
      <c r="A909" s="8">
        <v>28212</v>
      </c>
      <c r="B909" s="7" t="s">
        <v>358</v>
      </c>
      <c r="C909" s="38" t="s">
        <v>0</v>
      </c>
      <c r="D909" s="38" t="s">
        <v>0</v>
      </c>
    </row>
    <row r="910" spans="1:4" x14ac:dyDescent="0.25">
      <c r="A910" s="8">
        <v>29101</v>
      </c>
      <c r="B910" s="7" t="s">
        <v>30</v>
      </c>
      <c r="C910" s="38">
        <v>61.03</v>
      </c>
      <c r="D910" s="38">
        <v>62.24</v>
      </c>
    </row>
    <row r="911" spans="1:4" x14ac:dyDescent="0.25">
      <c r="A911" s="8">
        <v>29102</v>
      </c>
      <c r="B911" s="7" t="s">
        <v>33</v>
      </c>
      <c r="C911" s="38">
        <v>122.02</v>
      </c>
      <c r="D911" s="38">
        <v>124.46</v>
      </c>
    </row>
    <row r="912" spans="1:4" x14ac:dyDescent="0.25">
      <c r="A912" s="8">
        <v>29103</v>
      </c>
      <c r="B912" s="7" t="s">
        <v>34</v>
      </c>
      <c r="C912" s="38">
        <v>183.03</v>
      </c>
      <c r="D912" s="38">
        <v>186.96</v>
      </c>
    </row>
    <row r="913" spans="1:4" x14ac:dyDescent="0.25">
      <c r="A913" s="16">
        <v>29111</v>
      </c>
      <c r="B913" s="17" t="s">
        <v>673</v>
      </c>
      <c r="C913" s="38"/>
      <c r="D913" s="38">
        <v>119.04</v>
      </c>
    </row>
    <row r="914" spans="1:4" x14ac:dyDescent="0.25">
      <c r="A914" s="16">
        <v>29112</v>
      </c>
      <c r="B914" s="17" t="s">
        <v>674</v>
      </c>
      <c r="C914" s="38"/>
      <c r="D914" s="38">
        <v>238.08</v>
      </c>
    </row>
    <row r="915" spans="1:4" x14ac:dyDescent="0.25">
      <c r="A915" s="16">
        <v>29113</v>
      </c>
      <c r="B915" s="17" t="s">
        <v>675</v>
      </c>
      <c r="C915" s="38"/>
      <c r="D915" s="38">
        <v>357.12</v>
      </c>
    </row>
    <row r="916" spans="1:4" x14ac:dyDescent="0.25">
      <c r="A916" s="16">
        <v>29114</v>
      </c>
      <c r="B916" s="17" t="s">
        <v>676</v>
      </c>
      <c r="C916" s="38"/>
      <c r="D916" s="38">
        <v>476.16</v>
      </c>
    </row>
    <row r="917" spans="1:4" x14ac:dyDescent="0.25">
      <c r="A917" s="16">
        <v>29119</v>
      </c>
      <c r="B917" s="17" t="s">
        <v>677</v>
      </c>
      <c r="C917" s="38"/>
      <c r="D917" s="38">
        <v>119.04</v>
      </c>
    </row>
    <row r="918" spans="1:4" x14ac:dyDescent="0.25">
      <c r="A918" s="8">
        <v>29301</v>
      </c>
      <c r="B918" s="7" t="s">
        <v>30</v>
      </c>
      <c r="C918" s="38"/>
      <c r="D918" s="38">
        <v>99.84</v>
      </c>
    </row>
    <row r="919" spans="1:4" x14ac:dyDescent="0.25">
      <c r="A919" s="8">
        <v>29302</v>
      </c>
      <c r="B919" s="7" t="s">
        <v>33</v>
      </c>
      <c r="C919" s="38"/>
      <c r="D919" s="38">
        <v>199.68</v>
      </c>
    </row>
    <row r="920" spans="1:4" x14ac:dyDescent="0.25">
      <c r="A920" s="8">
        <v>29303</v>
      </c>
      <c r="B920" s="7" t="s">
        <v>34</v>
      </c>
      <c r="C920" s="38"/>
      <c r="D920" s="38">
        <v>300</v>
      </c>
    </row>
    <row r="921" spans="1:4" x14ac:dyDescent="0.25">
      <c r="A921" s="8">
        <v>29304</v>
      </c>
      <c r="B921" s="7" t="s">
        <v>132</v>
      </c>
      <c r="C921" s="38"/>
      <c r="D921" s="38">
        <v>399.36</v>
      </c>
    </row>
    <row r="922" spans="1:4" x14ac:dyDescent="0.25">
      <c r="A922" s="8">
        <v>29309</v>
      </c>
      <c r="B922" s="7" t="s">
        <v>204</v>
      </c>
      <c r="C922" s="38"/>
      <c r="D922" s="38">
        <v>99.2</v>
      </c>
    </row>
    <row r="923" spans="1:4" x14ac:dyDescent="0.25">
      <c r="A923" s="16">
        <v>29311</v>
      </c>
      <c r="B923" s="17" t="s">
        <v>30</v>
      </c>
      <c r="C923" s="38"/>
      <c r="D923" s="38">
        <v>119.04</v>
      </c>
    </row>
    <row r="924" spans="1:4" x14ac:dyDescent="0.25">
      <c r="A924" s="16">
        <v>29312</v>
      </c>
      <c r="B924" s="17" t="s">
        <v>33</v>
      </c>
      <c r="C924" s="38"/>
      <c r="D924" s="38">
        <v>238.08</v>
      </c>
    </row>
    <row r="925" spans="1:4" x14ac:dyDescent="0.25">
      <c r="A925" s="16">
        <v>29313</v>
      </c>
      <c r="B925" s="17" t="s">
        <v>34</v>
      </c>
      <c r="C925" s="38"/>
      <c r="D925" s="38">
        <v>357.12</v>
      </c>
    </row>
    <row r="926" spans="1:4" x14ac:dyDescent="0.25">
      <c r="A926" s="9">
        <v>29314</v>
      </c>
      <c r="B926" s="2" t="s">
        <v>132</v>
      </c>
      <c r="C926" s="38"/>
      <c r="D926" s="38">
        <v>476.16</v>
      </c>
    </row>
    <row r="927" spans="1:4" x14ac:dyDescent="0.25">
      <c r="A927" s="9">
        <v>29319</v>
      </c>
      <c r="B927" s="2" t="s">
        <v>204</v>
      </c>
      <c r="C927" s="38"/>
      <c r="D927" s="38">
        <v>119.04</v>
      </c>
    </row>
    <row r="928" spans="1:4" x14ac:dyDescent="0.25">
      <c r="A928" s="16">
        <v>29321</v>
      </c>
      <c r="B928" s="17" t="s">
        <v>30</v>
      </c>
      <c r="C928" s="38"/>
      <c r="D928" s="38">
        <v>119.04</v>
      </c>
    </row>
    <row r="929" spans="1:4" x14ac:dyDescent="0.25">
      <c r="A929" s="16">
        <v>29322</v>
      </c>
      <c r="B929" s="17" t="s">
        <v>33</v>
      </c>
      <c r="C929" s="38"/>
      <c r="D929" s="38">
        <v>238.08</v>
      </c>
    </row>
    <row r="930" spans="1:4" x14ac:dyDescent="0.25">
      <c r="A930" s="16">
        <v>29323</v>
      </c>
      <c r="B930" s="17" t="s">
        <v>34</v>
      </c>
      <c r="C930" s="38"/>
      <c r="D930" s="38">
        <v>357.12</v>
      </c>
    </row>
    <row r="931" spans="1:4" x14ac:dyDescent="0.25">
      <c r="A931" s="16">
        <v>29324</v>
      </c>
      <c r="B931" s="17" t="s">
        <v>132</v>
      </c>
      <c r="C931" s="38"/>
      <c r="D931" s="38">
        <v>476.16</v>
      </c>
    </row>
    <row r="932" spans="1:4" x14ac:dyDescent="0.25">
      <c r="A932" s="16">
        <v>29329</v>
      </c>
      <c r="B932" s="17" t="s">
        <v>204</v>
      </c>
      <c r="C932" s="38"/>
      <c r="D932" s="38">
        <v>119.04</v>
      </c>
    </row>
    <row r="933" spans="1:4" x14ac:dyDescent="0.25">
      <c r="A933" s="16">
        <v>29331</v>
      </c>
      <c r="B933" s="17" t="s">
        <v>30</v>
      </c>
      <c r="C933" s="38"/>
      <c r="D933" s="38">
        <v>154.88</v>
      </c>
    </row>
    <row r="934" spans="1:4" x14ac:dyDescent="0.25">
      <c r="A934" s="16">
        <v>29332</v>
      </c>
      <c r="B934" s="17" t="s">
        <v>33</v>
      </c>
      <c r="C934" s="38"/>
      <c r="D934" s="38">
        <v>309.76</v>
      </c>
    </row>
    <row r="935" spans="1:4" x14ac:dyDescent="0.25">
      <c r="A935" s="16">
        <v>29333</v>
      </c>
      <c r="B935" s="17" t="s">
        <v>34</v>
      </c>
      <c r="C935" s="38"/>
      <c r="D935" s="38">
        <v>464.64</v>
      </c>
    </row>
    <row r="936" spans="1:4" x14ac:dyDescent="0.25">
      <c r="A936" s="9">
        <v>29334</v>
      </c>
      <c r="B936" s="2" t="s">
        <v>132</v>
      </c>
      <c r="C936" s="38"/>
      <c r="D936" s="38">
        <v>619.52</v>
      </c>
    </row>
    <row r="937" spans="1:4" x14ac:dyDescent="0.25">
      <c r="A937" s="9">
        <v>29339</v>
      </c>
      <c r="B937" s="2" t="s">
        <v>204</v>
      </c>
      <c r="C937" s="38"/>
      <c r="D937" s="38">
        <v>154.88</v>
      </c>
    </row>
    <row r="938" spans="1:4" x14ac:dyDescent="0.25">
      <c r="A938" s="16">
        <v>29341</v>
      </c>
      <c r="B938" s="17" t="s">
        <v>673</v>
      </c>
      <c r="C938" s="38"/>
      <c r="D938" s="38">
        <v>78.72</v>
      </c>
    </row>
    <row r="939" spans="1:4" x14ac:dyDescent="0.25">
      <c r="A939" s="16">
        <v>29342</v>
      </c>
      <c r="B939" s="17" t="s">
        <v>674</v>
      </c>
      <c r="C939" s="38"/>
      <c r="D939" s="38">
        <v>157.44</v>
      </c>
    </row>
    <row r="940" spans="1:4" x14ac:dyDescent="0.25">
      <c r="A940" s="16">
        <v>29343</v>
      </c>
      <c r="B940" s="17" t="s">
        <v>675</v>
      </c>
      <c r="C940" s="38"/>
      <c r="D940" s="38">
        <v>236.16</v>
      </c>
    </row>
    <row r="941" spans="1:4" x14ac:dyDescent="0.25">
      <c r="A941" s="16">
        <v>29344</v>
      </c>
      <c r="B941" s="17" t="s">
        <v>676</v>
      </c>
      <c r="C941" s="38"/>
      <c r="D941" s="38">
        <v>314.88</v>
      </c>
    </row>
    <row r="942" spans="1:4" x14ac:dyDescent="0.25">
      <c r="A942" s="16">
        <v>29349</v>
      </c>
      <c r="B942" s="17" t="s">
        <v>677</v>
      </c>
      <c r="C942" s="38"/>
      <c r="D942" s="38">
        <v>78.72</v>
      </c>
    </row>
    <row r="943" spans="1:4" x14ac:dyDescent="0.25">
      <c r="A943" s="16">
        <v>29351</v>
      </c>
      <c r="B943" s="17" t="s">
        <v>30</v>
      </c>
      <c r="C943" s="38"/>
      <c r="D943" s="38">
        <v>154.88</v>
      </c>
    </row>
    <row r="944" spans="1:4" x14ac:dyDescent="0.25">
      <c r="A944" s="16">
        <v>29352</v>
      </c>
      <c r="B944" s="17" t="s">
        <v>33</v>
      </c>
      <c r="C944" s="38"/>
      <c r="D944" s="38">
        <v>309.76</v>
      </c>
    </row>
    <row r="945" spans="1:4" x14ac:dyDescent="0.25">
      <c r="A945" s="16">
        <v>29353</v>
      </c>
      <c r="B945" s="17" t="s">
        <v>34</v>
      </c>
      <c r="C945" s="38"/>
      <c r="D945" s="38">
        <v>464.64</v>
      </c>
    </row>
    <row r="946" spans="1:4" x14ac:dyDescent="0.25">
      <c r="A946" s="16">
        <v>29354</v>
      </c>
      <c r="B946" s="17" t="s">
        <v>132</v>
      </c>
      <c r="C946" s="38"/>
      <c r="D946" s="38">
        <v>619.52</v>
      </c>
    </row>
    <row r="947" spans="1:4" x14ac:dyDescent="0.25">
      <c r="A947" s="16">
        <v>29359</v>
      </c>
      <c r="B947" s="17" t="s">
        <v>204</v>
      </c>
      <c r="C947" s="38"/>
      <c r="D947" s="38">
        <v>154.88</v>
      </c>
    </row>
    <row r="948" spans="1:4" x14ac:dyDescent="0.25">
      <c r="A948" s="16">
        <v>29401</v>
      </c>
      <c r="B948" s="17" t="s">
        <v>30</v>
      </c>
      <c r="C948" s="38" t="s">
        <v>0</v>
      </c>
      <c r="D948" s="38" t="s">
        <v>0</v>
      </c>
    </row>
    <row r="949" spans="1:4" x14ac:dyDescent="0.25">
      <c r="A949" s="16">
        <v>29402</v>
      </c>
      <c r="B949" s="17" t="s">
        <v>33</v>
      </c>
      <c r="C949" s="38" t="s">
        <v>0</v>
      </c>
      <c r="D949" s="38" t="s">
        <v>0</v>
      </c>
    </row>
    <row r="950" spans="1:4" x14ac:dyDescent="0.25">
      <c r="A950" s="16">
        <v>29403</v>
      </c>
      <c r="B950" s="17" t="s">
        <v>34</v>
      </c>
      <c r="C950" s="38" t="s">
        <v>0</v>
      </c>
      <c r="D950" s="38" t="s">
        <v>0</v>
      </c>
    </row>
    <row r="951" spans="1:4" x14ac:dyDescent="0.25">
      <c r="A951" s="9">
        <v>29404</v>
      </c>
      <c r="B951" s="2" t="s">
        <v>132</v>
      </c>
      <c r="C951" s="38" t="s">
        <v>0</v>
      </c>
      <c r="D951" s="38" t="s">
        <v>0</v>
      </c>
    </row>
    <row r="952" spans="1:4" x14ac:dyDescent="0.25">
      <c r="A952" s="9">
        <v>29409</v>
      </c>
      <c r="B952" s="2" t="s">
        <v>204</v>
      </c>
      <c r="C952" s="38" t="s">
        <v>0</v>
      </c>
      <c r="D952" s="38" t="s">
        <v>0</v>
      </c>
    </row>
    <row r="953" spans="1:4" x14ac:dyDescent="0.25">
      <c r="C953" s="39"/>
      <c r="D953" s="39"/>
    </row>
  </sheetData>
  <mergeCells count="1">
    <mergeCell ref="C1:D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1"/>
  <sheetViews>
    <sheetView topLeftCell="A328" zoomScaleNormal="100" workbookViewId="0">
      <selection activeCell="C1" sqref="C1:C1048576"/>
    </sheetView>
  </sheetViews>
  <sheetFormatPr defaultRowHeight="15" x14ac:dyDescent="0.25"/>
  <cols>
    <col min="1" max="1" width="10.42578125" style="28" customWidth="1"/>
    <col min="2" max="2" width="59.5703125" customWidth="1"/>
    <col min="3" max="3" width="9.140625" style="47"/>
  </cols>
  <sheetData>
    <row r="1" spans="1:3" ht="20.25" x14ac:dyDescent="0.25">
      <c r="A1" s="21"/>
      <c r="B1" s="22" t="s">
        <v>360</v>
      </c>
    </row>
    <row r="2" spans="1:3" ht="18" x14ac:dyDescent="0.25">
      <c r="A2" s="23"/>
      <c r="B2" s="24" t="s">
        <v>122</v>
      </c>
    </row>
    <row r="3" spans="1:3" x14ac:dyDescent="0.25">
      <c r="A3" s="25"/>
      <c r="B3" s="26"/>
      <c r="C3" s="48" t="s">
        <v>11</v>
      </c>
    </row>
    <row r="4" spans="1:3" ht="120" x14ac:dyDescent="0.25">
      <c r="A4" s="25">
        <v>1601</v>
      </c>
      <c r="B4" s="27" t="s">
        <v>361</v>
      </c>
      <c r="C4" s="47">
        <v>64.209999999999994</v>
      </c>
    </row>
    <row r="5" spans="1:3" ht="60" x14ac:dyDescent="0.25">
      <c r="A5" s="25">
        <v>1205</v>
      </c>
      <c r="B5" s="27" t="s">
        <v>362</v>
      </c>
      <c r="C5" s="47">
        <v>49.29</v>
      </c>
    </row>
    <row r="6" spans="1:3" ht="30" x14ac:dyDescent="0.25">
      <c r="A6" s="25">
        <v>94102</v>
      </c>
      <c r="B6" s="27" t="s">
        <v>363</v>
      </c>
      <c r="C6" s="47">
        <v>67.73</v>
      </c>
    </row>
    <row r="7" spans="1:3" ht="75" x14ac:dyDescent="0.25">
      <c r="A7" s="25">
        <v>94302</v>
      </c>
      <c r="B7" s="27" t="s">
        <v>364</v>
      </c>
      <c r="C7" s="47">
        <v>38.08</v>
      </c>
    </row>
    <row r="8" spans="1:3" x14ac:dyDescent="0.25">
      <c r="A8" s="25">
        <v>71101</v>
      </c>
      <c r="B8" s="27" t="s">
        <v>107</v>
      </c>
      <c r="C8" s="47">
        <v>65.900000000000006</v>
      </c>
    </row>
    <row r="9" spans="1:3" x14ac:dyDescent="0.25">
      <c r="A9" s="25">
        <v>71109</v>
      </c>
      <c r="B9" s="27" t="s">
        <v>157</v>
      </c>
      <c r="C9" s="47">
        <v>34.65</v>
      </c>
    </row>
    <row r="10" spans="1:3" ht="30" x14ac:dyDescent="0.25">
      <c r="A10" s="25">
        <v>71201</v>
      </c>
      <c r="B10" s="27" t="s">
        <v>109</v>
      </c>
      <c r="C10" s="47">
        <v>93.83</v>
      </c>
    </row>
    <row r="11" spans="1:3" x14ac:dyDescent="0.25">
      <c r="A11" s="25">
        <v>71209</v>
      </c>
      <c r="B11" s="27" t="s">
        <v>157</v>
      </c>
      <c r="C11" s="47">
        <v>46.95</v>
      </c>
    </row>
    <row r="12" spans="1:3" x14ac:dyDescent="0.25">
      <c r="A12" s="25">
        <v>72111</v>
      </c>
      <c r="B12" s="27" t="s">
        <v>156</v>
      </c>
      <c r="C12" s="47">
        <v>169.72</v>
      </c>
    </row>
    <row r="13" spans="1:3" x14ac:dyDescent="0.25">
      <c r="A13" s="25">
        <v>72119</v>
      </c>
      <c r="B13" s="27" t="s">
        <v>157</v>
      </c>
      <c r="C13" s="47">
        <v>84.86</v>
      </c>
    </row>
    <row r="14" spans="1:3" x14ac:dyDescent="0.25">
      <c r="A14" s="25">
        <v>72211</v>
      </c>
      <c r="B14" s="27" t="s">
        <v>156</v>
      </c>
      <c r="C14" s="47">
        <v>169.72</v>
      </c>
    </row>
    <row r="15" spans="1:3" x14ac:dyDescent="0.25">
      <c r="A15" s="25">
        <v>72219</v>
      </c>
      <c r="B15" s="27" t="s">
        <v>157</v>
      </c>
      <c r="C15" s="47">
        <v>84.86</v>
      </c>
    </row>
    <row r="16" spans="1:3" x14ac:dyDescent="0.25">
      <c r="A16" s="25">
        <v>72221</v>
      </c>
      <c r="B16" s="27" t="s">
        <v>156</v>
      </c>
      <c r="C16" s="47">
        <v>169.72</v>
      </c>
    </row>
    <row r="17" spans="1:3" x14ac:dyDescent="0.25">
      <c r="A17" s="25">
        <v>72229</v>
      </c>
      <c r="B17" s="27" t="s">
        <v>157</v>
      </c>
      <c r="C17" s="47">
        <v>84.86</v>
      </c>
    </row>
    <row r="18" spans="1:3" x14ac:dyDescent="0.25">
      <c r="A18" s="25">
        <v>72231</v>
      </c>
      <c r="B18" s="27" t="s">
        <v>156</v>
      </c>
      <c r="C18" s="47">
        <v>169.72</v>
      </c>
    </row>
    <row r="19" spans="1:3" x14ac:dyDescent="0.25">
      <c r="A19" s="25">
        <v>72239</v>
      </c>
      <c r="B19" s="27" t="s">
        <v>157</v>
      </c>
      <c r="C19" s="47">
        <v>84.86</v>
      </c>
    </row>
    <row r="20" spans="1:3" x14ac:dyDescent="0.25">
      <c r="A20" s="25">
        <v>72311</v>
      </c>
      <c r="B20" s="27" t="s">
        <v>40</v>
      </c>
      <c r="C20" s="47">
        <v>100.34</v>
      </c>
    </row>
    <row r="21" spans="1:3" x14ac:dyDescent="0.25">
      <c r="A21" s="25">
        <v>72319</v>
      </c>
      <c r="B21" s="27" t="s">
        <v>157</v>
      </c>
      <c r="C21" s="47">
        <v>50.17</v>
      </c>
    </row>
    <row r="22" spans="1:3" x14ac:dyDescent="0.25">
      <c r="A22" s="25">
        <v>72321</v>
      </c>
      <c r="B22" s="27" t="s">
        <v>40</v>
      </c>
      <c r="C22" s="47">
        <v>100.34</v>
      </c>
    </row>
    <row r="23" spans="1:3" x14ac:dyDescent="0.25">
      <c r="A23" s="25">
        <v>72329</v>
      </c>
      <c r="B23" s="27" t="s">
        <v>157</v>
      </c>
      <c r="C23" s="47">
        <v>50.17</v>
      </c>
    </row>
    <row r="24" spans="1:3" x14ac:dyDescent="0.25">
      <c r="A24" s="25">
        <v>72331</v>
      </c>
      <c r="B24" s="27" t="s">
        <v>40</v>
      </c>
      <c r="C24" s="47">
        <v>100.34</v>
      </c>
    </row>
    <row r="25" spans="1:3" x14ac:dyDescent="0.25">
      <c r="A25" s="25">
        <v>72339</v>
      </c>
      <c r="B25" s="27" t="s">
        <v>157</v>
      </c>
      <c r="C25" s="47">
        <v>50.17</v>
      </c>
    </row>
    <row r="26" spans="1:3" x14ac:dyDescent="0.25">
      <c r="A26" s="25">
        <v>72611</v>
      </c>
      <c r="B26" s="27" t="s">
        <v>40</v>
      </c>
      <c r="C26" s="47">
        <v>328.1</v>
      </c>
    </row>
    <row r="27" spans="1:3" x14ac:dyDescent="0.25">
      <c r="A27" s="25">
        <v>72619</v>
      </c>
      <c r="B27" s="27" t="s">
        <v>157</v>
      </c>
      <c r="C27" s="47">
        <v>164.04</v>
      </c>
    </row>
    <row r="28" spans="1:3" x14ac:dyDescent="0.25">
      <c r="A28" s="25">
        <v>34111</v>
      </c>
      <c r="B28" s="27" t="s">
        <v>365</v>
      </c>
      <c r="C28" s="47">
        <v>166.68</v>
      </c>
    </row>
    <row r="29" spans="1:3" x14ac:dyDescent="0.25">
      <c r="A29" s="25">
        <v>34112</v>
      </c>
      <c r="B29" s="27" t="s">
        <v>366</v>
      </c>
      <c r="C29" s="47">
        <v>249.99</v>
      </c>
    </row>
    <row r="30" spans="1:3" x14ac:dyDescent="0.25">
      <c r="A30" s="25">
        <v>73121</v>
      </c>
      <c r="B30" s="27" t="s">
        <v>367</v>
      </c>
      <c r="C30" s="47">
        <v>106.79</v>
      </c>
    </row>
    <row r="31" spans="1:3" x14ac:dyDescent="0.25">
      <c r="A31" s="25">
        <v>73141</v>
      </c>
      <c r="B31" s="27" t="s">
        <v>368</v>
      </c>
      <c r="C31" s="47">
        <v>106.79</v>
      </c>
    </row>
    <row r="32" spans="1:3" x14ac:dyDescent="0.25">
      <c r="A32" s="25">
        <v>73142</v>
      </c>
      <c r="B32" s="27" t="s">
        <v>369</v>
      </c>
      <c r="C32" s="47">
        <v>106.79</v>
      </c>
    </row>
    <row r="33" spans="1:3" x14ac:dyDescent="0.25">
      <c r="A33" s="25">
        <v>73151</v>
      </c>
      <c r="B33" s="27" t="s">
        <v>370</v>
      </c>
      <c r="C33" s="47">
        <v>160.19</v>
      </c>
    </row>
    <row r="34" spans="1:3" x14ac:dyDescent="0.25">
      <c r="A34" s="25">
        <v>73152</v>
      </c>
      <c r="B34" s="27" t="s">
        <v>371</v>
      </c>
      <c r="C34" s="47">
        <v>308.05</v>
      </c>
    </row>
    <row r="35" spans="1:3" x14ac:dyDescent="0.25">
      <c r="A35" s="25">
        <v>73153</v>
      </c>
      <c r="B35" s="27" t="s">
        <v>372</v>
      </c>
      <c r="C35" s="47">
        <v>228.49</v>
      </c>
    </row>
    <row r="36" spans="1:3" x14ac:dyDescent="0.25">
      <c r="A36" s="25">
        <v>73154</v>
      </c>
      <c r="B36" s="27" t="s">
        <v>373</v>
      </c>
      <c r="C36" s="47">
        <v>368.8</v>
      </c>
    </row>
    <row r="37" spans="1:3" x14ac:dyDescent="0.25">
      <c r="A37" s="25">
        <v>73161</v>
      </c>
      <c r="B37" s="27" t="s">
        <v>374</v>
      </c>
      <c r="C37" s="47">
        <v>160.19</v>
      </c>
    </row>
    <row r="38" spans="1:3" x14ac:dyDescent="0.25">
      <c r="A38" s="25">
        <v>73171</v>
      </c>
      <c r="B38" s="27" t="s">
        <v>375</v>
      </c>
      <c r="C38" s="47">
        <v>160.19</v>
      </c>
    </row>
    <row r="39" spans="1:3" x14ac:dyDescent="0.25">
      <c r="A39" s="25">
        <v>73172</v>
      </c>
      <c r="B39" s="27" t="s">
        <v>376</v>
      </c>
      <c r="C39" s="47">
        <v>240.27</v>
      </c>
    </row>
    <row r="40" spans="1:3" x14ac:dyDescent="0.25">
      <c r="A40" s="25">
        <v>73181</v>
      </c>
      <c r="B40" s="27" t="s">
        <v>377</v>
      </c>
      <c r="C40" s="47">
        <v>557.54999999999995</v>
      </c>
    </row>
    <row r="41" spans="1:3" x14ac:dyDescent="0.25">
      <c r="A41" s="25">
        <v>73182</v>
      </c>
      <c r="B41" s="27" t="s">
        <v>378</v>
      </c>
      <c r="C41" s="47">
        <v>1105.6500000000001</v>
      </c>
    </row>
    <row r="42" spans="1:3" x14ac:dyDescent="0.25">
      <c r="A42" s="25">
        <v>73183</v>
      </c>
      <c r="B42" s="27" t="s">
        <v>379</v>
      </c>
      <c r="C42" s="47">
        <v>557.54999999999995</v>
      </c>
    </row>
    <row r="43" spans="1:3" x14ac:dyDescent="0.25">
      <c r="A43" s="25">
        <v>73184</v>
      </c>
      <c r="B43" s="27" t="s">
        <v>380</v>
      </c>
      <c r="C43" s="47">
        <v>1114.05</v>
      </c>
    </row>
    <row r="44" spans="1:3" x14ac:dyDescent="0.25">
      <c r="A44" s="25">
        <v>73211</v>
      </c>
      <c r="B44" s="27" t="s">
        <v>145</v>
      </c>
      <c r="C44" s="47">
        <v>98.07</v>
      </c>
    </row>
    <row r="45" spans="1:3" x14ac:dyDescent="0.25">
      <c r="A45" s="25">
        <v>73222</v>
      </c>
      <c r="B45" s="27" t="s">
        <v>381</v>
      </c>
      <c r="C45" s="47">
        <v>147.05000000000001</v>
      </c>
    </row>
    <row r="46" spans="1:3" x14ac:dyDescent="0.25">
      <c r="A46" s="25">
        <v>73223</v>
      </c>
      <c r="B46" s="27" t="s">
        <v>382</v>
      </c>
      <c r="C46" s="47">
        <v>221.34</v>
      </c>
    </row>
    <row r="47" spans="1:3" ht="30" x14ac:dyDescent="0.25">
      <c r="A47" s="25">
        <v>73224</v>
      </c>
      <c r="B47" s="27" t="s">
        <v>383</v>
      </c>
      <c r="C47" s="47">
        <v>147.05000000000001</v>
      </c>
    </row>
    <row r="48" spans="1:3" x14ac:dyDescent="0.25">
      <c r="A48" s="25">
        <v>73231</v>
      </c>
      <c r="B48" s="27" t="s">
        <v>145</v>
      </c>
      <c r="C48" s="47">
        <v>98.07</v>
      </c>
    </row>
    <row r="49" spans="1:3" x14ac:dyDescent="0.25">
      <c r="A49" s="25">
        <v>73241</v>
      </c>
      <c r="B49" s="27" t="s">
        <v>145</v>
      </c>
      <c r="C49" s="47">
        <v>98.07</v>
      </c>
    </row>
    <row r="50" spans="1:3" x14ac:dyDescent="0.25">
      <c r="A50" s="25">
        <v>73301</v>
      </c>
      <c r="B50" s="27" t="s">
        <v>384</v>
      </c>
      <c r="C50" s="47">
        <v>601.57000000000005</v>
      </c>
    </row>
    <row r="51" spans="1:3" x14ac:dyDescent="0.25">
      <c r="A51" s="25">
        <v>73302</v>
      </c>
      <c r="B51" s="27" t="s">
        <v>385</v>
      </c>
      <c r="C51" s="47">
        <v>601.57000000000005</v>
      </c>
    </row>
    <row r="52" spans="1:3" x14ac:dyDescent="0.25">
      <c r="A52" s="25">
        <v>73303</v>
      </c>
      <c r="B52" s="27" t="s">
        <v>386</v>
      </c>
      <c r="C52" s="47">
        <v>601.57000000000005</v>
      </c>
    </row>
    <row r="53" spans="1:3" x14ac:dyDescent="0.25">
      <c r="A53" s="25">
        <v>73411</v>
      </c>
      <c r="B53" s="27" t="s">
        <v>145</v>
      </c>
      <c r="C53" s="47">
        <v>159.1</v>
      </c>
    </row>
    <row r="54" spans="1:3" x14ac:dyDescent="0.25">
      <c r="A54" s="25">
        <v>73421</v>
      </c>
      <c r="B54" s="27" t="s">
        <v>145</v>
      </c>
      <c r="C54" s="47">
        <v>159.1</v>
      </c>
    </row>
    <row r="55" spans="1:3" x14ac:dyDescent="0.25">
      <c r="A55" s="25">
        <v>73431</v>
      </c>
      <c r="B55" s="27" t="s">
        <v>145</v>
      </c>
      <c r="C55" s="47">
        <v>159.1</v>
      </c>
    </row>
    <row r="56" spans="1:3" x14ac:dyDescent="0.25">
      <c r="A56" s="25">
        <v>73441</v>
      </c>
      <c r="B56" s="27" t="s">
        <v>145</v>
      </c>
      <c r="C56" s="47">
        <v>200.53</v>
      </c>
    </row>
    <row r="57" spans="1:3" x14ac:dyDescent="0.25">
      <c r="A57" s="25">
        <v>73451</v>
      </c>
      <c r="B57" s="27" t="s">
        <v>145</v>
      </c>
      <c r="C57" s="47">
        <v>200.53</v>
      </c>
    </row>
    <row r="58" spans="1:3" x14ac:dyDescent="0.25">
      <c r="A58" s="25">
        <v>73461</v>
      </c>
      <c r="B58" s="27" t="s">
        <v>145</v>
      </c>
      <c r="C58" s="47">
        <v>200.53</v>
      </c>
    </row>
    <row r="59" spans="1:3" x14ac:dyDescent="0.25">
      <c r="A59" s="25">
        <v>73511</v>
      </c>
      <c r="B59" s="27" t="s">
        <v>387</v>
      </c>
      <c r="C59" s="47">
        <v>328.16</v>
      </c>
    </row>
    <row r="60" spans="1:3" x14ac:dyDescent="0.25">
      <c r="A60" s="25">
        <v>73521</v>
      </c>
      <c r="B60" s="27" t="s">
        <v>387</v>
      </c>
      <c r="C60" s="47">
        <v>164.07</v>
      </c>
    </row>
    <row r="61" spans="1:3" x14ac:dyDescent="0.25">
      <c r="A61" s="25">
        <v>73611</v>
      </c>
      <c r="B61" s="27" t="s">
        <v>145</v>
      </c>
      <c r="C61" s="47">
        <v>200.53</v>
      </c>
    </row>
    <row r="62" spans="1:3" x14ac:dyDescent="0.25">
      <c r="A62" s="25">
        <v>73621</v>
      </c>
      <c r="B62" s="27" t="s">
        <v>145</v>
      </c>
      <c r="C62" s="47">
        <v>200.53</v>
      </c>
    </row>
    <row r="63" spans="1:3" x14ac:dyDescent="0.25">
      <c r="A63" s="25">
        <v>73631</v>
      </c>
      <c r="B63" s="27" t="s">
        <v>145</v>
      </c>
      <c r="C63" s="47">
        <v>200.53</v>
      </c>
    </row>
    <row r="64" spans="1:3" x14ac:dyDescent="0.25">
      <c r="A64" s="25">
        <v>74111</v>
      </c>
      <c r="B64" s="27" t="s">
        <v>388</v>
      </c>
      <c r="C64" s="47">
        <v>136.94999999999999</v>
      </c>
    </row>
    <row r="65" spans="1:3" x14ac:dyDescent="0.25">
      <c r="A65" s="25">
        <v>74112</v>
      </c>
      <c r="B65" s="27" t="s">
        <v>389</v>
      </c>
      <c r="C65" s="47">
        <v>136.94999999999999</v>
      </c>
    </row>
    <row r="66" spans="1:3" x14ac:dyDescent="0.25">
      <c r="A66" s="25">
        <v>74113</v>
      </c>
      <c r="B66" s="27" t="s">
        <v>390</v>
      </c>
      <c r="C66" s="47">
        <v>136.94999999999999</v>
      </c>
    </row>
    <row r="67" spans="1:3" x14ac:dyDescent="0.25">
      <c r="A67" s="25">
        <v>74114</v>
      </c>
      <c r="B67" s="27" t="s">
        <v>391</v>
      </c>
      <c r="C67" s="47">
        <v>342.1</v>
      </c>
    </row>
    <row r="68" spans="1:3" x14ac:dyDescent="0.25">
      <c r="A68" s="25">
        <v>74115</v>
      </c>
      <c r="B68" s="27" t="s">
        <v>392</v>
      </c>
      <c r="C68" s="47">
        <v>342.1</v>
      </c>
    </row>
    <row r="69" spans="1:3" x14ac:dyDescent="0.25">
      <c r="A69" s="25">
        <v>74116</v>
      </c>
      <c r="B69" s="27" t="s">
        <v>393</v>
      </c>
      <c r="C69" s="47">
        <v>342.1</v>
      </c>
    </row>
    <row r="70" spans="1:3" x14ac:dyDescent="0.25">
      <c r="A70" s="25">
        <v>74117</v>
      </c>
      <c r="B70" s="27" t="s">
        <v>394</v>
      </c>
      <c r="C70" s="47">
        <v>537.11</v>
      </c>
    </row>
    <row r="71" spans="1:3" x14ac:dyDescent="0.25">
      <c r="A71" s="25">
        <v>74118</v>
      </c>
      <c r="B71" s="27" t="s">
        <v>395</v>
      </c>
      <c r="C71" s="47">
        <v>537.11</v>
      </c>
    </row>
    <row r="72" spans="1:3" x14ac:dyDescent="0.25">
      <c r="A72" s="25">
        <v>74121</v>
      </c>
      <c r="B72" s="27" t="s">
        <v>388</v>
      </c>
      <c r="C72" s="47">
        <v>165.71</v>
      </c>
    </row>
    <row r="73" spans="1:3" x14ac:dyDescent="0.25">
      <c r="A73" s="25">
        <v>74122</v>
      </c>
      <c r="B73" s="27" t="s">
        <v>389</v>
      </c>
      <c r="C73" s="47">
        <v>165.71</v>
      </c>
    </row>
    <row r="74" spans="1:3" x14ac:dyDescent="0.25">
      <c r="A74" s="25">
        <v>74123</v>
      </c>
      <c r="B74" s="27" t="s">
        <v>390</v>
      </c>
      <c r="C74" s="47">
        <v>165.71</v>
      </c>
    </row>
    <row r="75" spans="1:3" x14ac:dyDescent="0.25">
      <c r="A75" s="25">
        <v>74124</v>
      </c>
      <c r="B75" s="27" t="s">
        <v>391</v>
      </c>
      <c r="C75" s="47">
        <v>309.73</v>
      </c>
    </row>
    <row r="76" spans="1:3" x14ac:dyDescent="0.25">
      <c r="A76" s="25">
        <v>74125</v>
      </c>
      <c r="B76" s="27" t="s">
        <v>392</v>
      </c>
      <c r="C76" s="47">
        <v>414.73</v>
      </c>
    </row>
    <row r="77" spans="1:3" x14ac:dyDescent="0.25">
      <c r="A77" s="25">
        <v>74126</v>
      </c>
      <c r="B77" s="27" t="s">
        <v>393</v>
      </c>
      <c r="C77" s="47">
        <v>414.73</v>
      </c>
    </row>
    <row r="78" spans="1:3" x14ac:dyDescent="0.25">
      <c r="A78" s="25">
        <v>74127</v>
      </c>
      <c r="B78" s="27" t="s">
        <v>394</v>
      </c>
      <c r="C78" s="47">
        <v>651.16999999999996</v>
      </c>
    </row>
    <row r="79" spans="1:3" x14ac:dyDescent="0.25">
      <c r="A79" s="25">
        <v>74128</v>
      </c>
      <c r="B79" s="27" t="s">
        <v>395</v>
      </c>
      <c r="C79" s="47">
        <v>651.16999999999996</v>
      </c>
    </row>
    <row r="80" spans="1:3" x14ac:dyDescent="0.25">
      <c r="A80" s="25">
        <v>74211</v>
      </c>
      <c r="B80" s="27" t="s">
        <v>388</v>
      </c>
      <c r="C80" s="47">
        <v>136.94999999999999</v>
      </c>
    </row>
    <row r="81" spans="1:9" x14ac:dyDescent="0.25">
      <c r="A81" s="25">
        <v>74212</v>
      </c>
      <c r="B81" s="27" t="s">
        <v>389</v>
      </c>
      <c r="C81" s="47">
        <v>136.94999999999999</v>
      </c>
    </row>
    <row r="82" spans="1:9" x14ac:dyDescent="0.25">
      <c r="A82" s="25">
        <v>74213</v>
      </c>
      <c r="B82" s="27" t="s">
        <v>390</v>
      </c>
      <c r="C82" s="47">
        <v>136.94999999999999</v>
      </c>
    </row>
    <row r="83" spans="1:9" x14ac:dyDescent="0.25">
      <c r="A83" s="25">
        <v>74214</v>
      </c>
      <c r="B83" s="27" t="s">
        <v>391</v>
      </c>
      <c r="C83" s="47">
        <v>342.1</v>
      </c>
    </row>
    <row r="84" spans="1:9" x14ac:dyDescent="0.25">
      <c r="A84" s="25">
        <v>74215</v>
      </c>
      <c r="B84" s="27" t="s">
        <v>392</v>
      </c>
      <c r="C84" s="47">
        <v>342.1</v>
      </c>
    </row>
    <row r="85" spans="1:9" x14ac:dyDescent="0.25">
      <c r="A85" s="25">
        <v>74216</v>
      </c>
      <c r="B85" s="27" t="s">
        <v>393</v>
      </c>
      <c r="C85" s="47">
        <v>342.1</v>
      </c>
    </row>
    <row r="86" spans="1:9" x14ac:dyDescent="0.25">
      <c r="A86" s="25">
        <v>74217</v>
      </c>
      <c r="B86" s="27" t="s">
        <v>394</v>
      </c>
      <c r="C86" s="47">
        <v>537.11</v>
      </c>
    </row>
    <row r="87" spans="1:9" x14ac:dyDescent="0.25">
      <c r="A87" s="25">
        <v>74218</v>
      </c>
      <c r="B87" s="27" t="s">
        <v>395</v>
      </c>
      <c r="C87" s="47">
        <v>537.11</v>
      </c>
    </row>
    <row r="88" spans="1:9" x14ac:dyDescent="0.25">
      <c r="A88" s="25">
        <v>74221</v>
      </c>
      <c r="B88" s="27" t="s">
        <v>388</v>
      </c>
      <c r="C88" s="47">
        <v>165.71</v>
      </c>
    </row>
    <row r="89" spans="1:9" x14ac:dyDescent="0.25">
      <c r="A89" s="25">
        <v>74222</v>
      </c>
      <c r="B89" s="27" t="s">
        <v>389</v>
      </c>
      <c r="C89" s="47">
        <v>165.71</v>
      </c>
    </row>
    <row r="90" spans="1:9" x14ac:dyDescent="0.25">
      <c r="A90" s="25">
        <v>74223</v>
      </c>
      <c r="B90" s="27" t="s">
        <v>390</v>
      </c>
      <c r="C90" s="47">
        <v>165.71</v>
      </c>
    </row>
    <row r="91" spans="1:9" x14ac:dyDescent="0.25">
      <c r="A91" s="25">
        <v>74224</v>
      </c>
      <c r="B91" s="27" t="s">
        <v>391</v>
      </c>
      <c r="C91" s="47">
        <v>414.73</v>
      </c>
    </row>
    <row r="92" spans="1:9" x14ac:dyDescent="0.25">
      <c r="A92" s="25">
        <v>74225</v>
      </c>
      <c r="B92" s="27" t="s">
        <v>392</v>
      </c>
      <c r="C92" s="47">
        <v>414.73</v>
      </c>
    </row>
    <row r="93" spans="1:9" x14ac:dyDescent="0.25">
      <c r="A93" s="25">
        <v>74226</v>
      </c>
      <c r="B93" s="27" t="s">
        <v>393</v>
      </c>
      <c r="C93" s="47">
        <v>414.73</v>
      </c>
    </row>
    <row r="94" spans="1:9" x14ac:dyDescent="0.25">
      <c r="A94" s="25">
        <v>74227</v>
      </c>
      <c r="B94" s="27" t="s">
        <v>394</v>
      </c>
      <c r="C94" s="47">
        <v>651.16999999999996</v>
      </c>
    </row>
    <row r="95" spans="1:9" x14ac:dyDescent="0.25">
      <c r="A95" s="25">
        <v>74228</v>
      </c>
      <c r="B95" s="27" t="s">
        <v>395</v>
      </c>
      <c r="C95" s="47">
        <v>651.16999999999996</v>
      </c>
    </row>
    <row r="96" spans="1:9" s="45" customFormat="1" x14ac:dyDescent="0.25">
      <c r="A96" s="50">
        <v>74311</v>
      </c>
      <c r="B96" s="43" t="s">
        <v>681</v>
      </c>
      <c r="C96" s="49">
        <v>56.43</v>
      </c>
      <c r="D96" s="63"/>
      <c r="E96" s="63"/>
      <c r="F96" s="63"/>
      <c r="G96" s="63"/>
      <c r="H96" s="63"/>
      <c r="I96" s="63"/>
    </row>
    <row r="97" spans="1:9" s="45" customFormat="1" x14ac:dyDescent="0.25">
      <c r="A97" s="50">
        <v>74312</v>
      </c>
      <c r="B97" s="43" t="s">
        <v>682</v>
      </c>
      <c r="C97" s="49">
        <v>169.33</v>
      </c>
      <c r="D97" s="63"/>
      <c r="E97" s="63"/>
      <c r="F97" s="63"/>
      <c r="G97" s="63"/>
      <c r="H97" s="63"/>
      <c r="I97" s="63"/>
    </row>
    <row r="98" spans="1:9" x14ac:dyDescent="0.25">
      <c r="A98" s="42">
        <v>74611</v>
      </c>
      <c r="B98" s="43" t="s">
        <v>388</v>
      </c>
      <c r="C98" s="49">
        <v>157.72</v>
      </c>
    </row>
    <row r="99" spans="1:9" x14ac:dyDescent="0.25">
      <c r="A99" s="25">
        <v>74612</v>
      </c>
      <c r="B99" s="27" t="s">
        <v>389</v>
      </c>
      <c r="C99" s="47">
        <v>157.72</v>
      </c>
    </row>
    <row r="100" spans="1:9" x14ac:dyDescent="0.25">
      <c r="A100" s="25">
        <v>74613</v>
      </c>
      <c r="B100" s="27" t="s">
        <v>390</v>
      </c>
      <c r="C100" s="47">
        <v>157.72</v>
      </c>
    </row>
    <row r="101" spans="1:9" x14ac:dyDescent="0.25">
      <c r="A101" s="25">
        <v>74614</v>
      </c>
      <c r="B101" s="27" t="s">
        <v>391</v>
      </c>
      <c r="C101" s="47">
        <v>157.72</v>
      </c>
    </row>
    <row r="102" spans="1:9" x14ac:dyDescent="0.25">
      <c r="A102" s="25">
        <v>74615</v>
      </c>
      <c r="B102" s="27" t="s">
        <v>392</v>
      </c>
      <c r="C102" s="47">
        <v>197.07</v>
      </c>
    </row>
    <row r="103" spans="1:9" x14ac:dyDescent="0.25">
      <c r="A103" s="25">
        <v>74616</v>
      </c>
      <c r="B103" s="27" t="s">
        <v>393</v>
      </c>
      <c r="C103" s="47">
        <v>197.07</v>
      </c>
    </row>
    <row r="104" spans="1:9" x14ac:dyDescent="0.25">
      <c r="A104" s="25">
        <v>74617</v>
      </c>
      <c r="B104" s="27" t="s">
        <v>394</v>
      </c>
      <c r="C104" s="47">
        <v>197.07</v>
      </c>
    </row>
    <row r="105" spans="1:9" x14ac:dyDescent="0.25">
      <c r="A105" s="25">
        <v>74618</v>
      </c>
      <c r="B105" s="27" t="s">
        <v>395</v>
      </c>
      <c r="C105" s="47">
        <v>309.37</v>
      </c>
    </row>
    <row r="106" spans="1:9" x14ac:dyDescent="0.25">
      <c r="A106" s="25">
        <v>74621</v>
      </c>
      <c r="B106" s="27" t="s">
        <v>396</v>
      </c>
      <c r="C106" s="47">
        <v>169.33</v>
      </c>
    </row>
    <row r="107" spans="1:9" x14ac:dyDescent="0.25">
      <c r="A107" s="25">
        <v>74631</v>
      </c>
      <c r="B107" s="27" t="s">
        <v>388</v>
      </c>
      <c r="C107" s="47">
        <v>157.72</v>
      </c>
    </row>
    <row r="108" spans="1:9" x14ac:dyDescent="0.25">
      <c r="A108" s="25">
        <v>74632</v>
      </c>
      <c r="B108" s="27" t="s">
        <v>389</v>
      </c>
      <c r="C108" s="47">
        <v>157.72</v>
      </c>
    </row>
    <row r="109" spans="1:9" x14ac:dyDescent="0.25">
      <c r="A109" s="25">
        <v>74633</v>
      </c>
      <c r="B109" s="27" t="s">
        <v>390</v>
      </c>
      <c r="C109" s="47">
        <v>157.72</v>
      </c>
    </row>
    <row r="110" spans="1:9" x14ac:dyDescent="0.25">
      <c r="A110" s="25">
        <v>74634</v>
      </c>
      <c r="B110" s="27" t="s">
        <v>391</v>
      </c>
      <c r="C110" s="47">
        <v>157.72</v>
      </c>
    </row>
    <row r="111" spans="1:9" x14ac:dyDescent="0.25">
      <c r="A111" s="25">
        <v>74635</v>
      </c>
      <c r="B111" s="27" t="s">
        <v>392</v>
      </c>
      <c r="C111" s="47">
        <v>197.07</v>
      </c>
    </row>
    <row r="112" spans="1:9" x14ac:dyDescent="0.25">
      <c r="A112" s="25">
        <v>74636</v>
      </c>
      <c r="B112" s="27" t="s">
        <v>393</v>
      </c>
      <c r="C112" s="47">
        <v>197.07</v>
      </c>
    </row>
    <row r="113" spans="1:3" x14ac:dyDescent="0.25">
      <c r="A113" s="25">
        <v>74637</v>
      </c>
      <c r="B113" s="27" t="s">
        <v>394</v>
      </c>
      <c r="C113" s="47">
        <v>197.07</v>
      </c>
    </row>
    <row r="114" spans="1:3" x14ac:dyDescent="0.25">
      <c r="A114" s="25">
        <v>74638</v>
      </c>
      <c r="B114" s="27" t="s">
        <v>395</v>
      </c>
      <c r="C114" s="47">
        <v>309.37</v>
      </c>
    </row>
    <row r="115" spans="1:3" x14ac:dyDescent="0.25">
      <c r="A115" s="25">
        <v>75111</v>
      </c>
      <c r="B115" s="27" t="s">
        <v>113</v>
      </c>
      <c r="C115" s="47">
        <v>66.08</v>
      </c>
    </row>
    <row r="116" spans="1:3" x14ac:dyDescent="0.25">
      <c r="A116" s="25">
        <v>75112</v>
      </c>
      <c r="B116" s="27" t="s">
        <v>114</v>
      </c>
      <c r="C116" s="47">
        <v>66.08</v>
      </c>
    </row>
    <row r="117" spans="1:3" x14ac:dyDescent="0.25">
      <c r="A117" s="25">
        <v>75113</v>
      </c>
      <c r="B117" s="27" t="s">
        <v>115</v>
      </c>
      <c r="C117" s="47">
        <v>66.08</v>
      </c>
    </row>
    <row r="118" spans="1:3" x14ac:dyDescent="0.25">
      <c r="A118" s="25">
        <v>75121</v>
      </c>
      <c r="B118" s="27" t="s">
        <v>397</v>
      </c>
      <c r="C118" s="47">
        <v>85.63</v>
      </c>
    </row>
    <row r="119" spans="1:3" x14ac:dyDescent="0.25">
      <c r="A119" s="25">
        <v>75122</v>
      </c>
      <c r="B119" s="27" t="s">
        <v>398</v>
      </c>
      <c r="C119" s="47">
        <v>85.63</v>
      </c>
    </row>
    <row r="120" spans="1:3" ht="30" x14ac:dyDescent="0.25">
      <c r="A120" s="25">
        <v>75123</v>
      </c>
      <c r="B120" s="27" t="s">
        <v>399</v>
      </c>
      <c r="C120" s="47">
        <v>85.63</v>
      </c>
    </row>
    <row r="121" spans="1:3" x14ac:dyDescent="0.25">
      <c r="A121" s="25">
        <v>75211</v>
      </c>
      <c r="B121" s="27" t="s">
        <v>400</v>
      </c>
      <c r="C121" s="47">
        <v>132.03</v>
      </c>
    </row>
    <row r="122" spans="1:3" x14ac:dyDescent="0.25">
      <c r="A122" s="25">
        <v>75212</v>
      </c>
      <c r="B122" s="27" t="s">
        <v>401</v>
      </c>
      <c r="C122" s="47">
        <v>132.03</v>
      </c>
    </row>
    <row r="123" spans="1:3" x14ac:dyDescent="0.25">
      <c r="A123" s="25">
        <v>75221</v>
      </c>
      <c r="B123" s="27" t="s">
        <v>402</v>
      </c>
      <c r="C123" s="47">
        <v>159.72999999999999</v>
      </c>
    </row>
    <row r="124" spans="1:3" x14ac:dyDescent="0.25">
      <c r="A124" s="25">
        <v>75301</v>
      </c>
      <c r="B124" s="27" t="s">
        <v>403</v>
      </c>
      <c r="C124" s="47">
        <v>147.05000000000001</v>
      </c>
    </row>
    <row r="125" spans="1:3" x14ac:dyDescent="0.25">
      <c r="A125" s="25">
        <v>75302</v>
      </c>
      <c r="B125" s="27" t="s">
        <v>404</v>
      </c>
      <c r="C125" s="47">
        <v>147.05000000000001</v>
      </c>
    </row>
    <row r="126" spans="1:3" x14ac:dyDescent="0.25">
      <c r="A126" s="25">
        <v>75303</v>
      </c>
      <c r="B126" s="27" t="s">
        <v>405</v>
      </c>
      <c r="C126" s="47">
        <v>160.19</v>
      </c>
    </row>
    <row r="127" spans="1:3" x14ac:dyDescent="0.25">
      <c r="A127" s="25">
        <v>75401</v>
      </c>
      <c r="B127" s="27" t="s">
        <v>406</v>
      </c>
      <c r="C127" s="47">
        <v>247.95</v>
      </c>
    </row>
    <row r="128" spans="1:3" x14ac:dyDescent="0.25">
      <c r="A128" s="25">
        <v>75402</v>
      </c>
      <c r="B128" s="27" t="s">
        <v>407</v>
      </c>
      <c r="C128" s="47">
        <v>247.95</v>
      </c>
    </row>
    <row r="129" spans="1:3" x14ac:dyDescent="0.25">
      <c r="A129" s="25">
        <v>75403</v>
      </c>
      <c r="B129" s="27" t="s">
        <v>408</v>
      </c>
      <c r="C129" s="47">
        <v>90.55</v>
      </c>
    </row>
    <row r="130" spans="1:3" x14ac:dyDescent="0.25">
      <c r="A130" s="25">
        <v>75411</v>
      </c>
      <c r="B130" s="27" t="s">
        <v>409</v>
      </c>
      <c r="C130" s="47">
        <v>330.57</v>
      </c>
    </row>
    <row r="131" spans="1:3" x14ac:dyDescent="0.25">
      <c r="A131" s="25">
        <v>75412</v>
      </c>
      <c r="B131" s="27" t="s">
        <v>391</v>
      </c>
      <c r="C131" s="47">
        <v>330.57</v>
      </c>
    </row>
    <row r="132" spans="1:3" x14ac:dyDescent="0.25">
      <c r="A132" s="25">
        <v>75413</v>
      </c>
      <c r="B132" s="27" t="s">
        <v>392</v>
      </c>
      <c r="C132" s="47">
        <v>495.89</v>
      </c>
    </row>
    <row r="133" spans="1:3" x14ac:dyDescent="0.25">
      <c r="A133" s="25">
        <v>75414</v>
      </c>
      <c r="B133" s="27" t="s">
        <v>393</v>
      </c>
      <c r="C133" s="47">
        <v>495.89</v>
      </c>
    </row>
    <row r="134" spans="1:3" x14ac:dyDescent="0.25">
      <c r="A134" s="25">
        <v>75415</v>
      </c>
      <c r="B134" s="27" t="s">
        <v>410</v>
      </c>
      <c r="C134" s="47">
        <v>495.89</v>
      </c>
    </row>
    <row r="135" spans="1:3" x14ac:dyDescent="0.25">
      <c r="A135" s="25">
        <v>75511</v>
      </c>
      <c r="B135" s="27" t="s">
        <v>409</v>
      </c>
      <c r="C135" s="47">
        <v>646.29</v>
      </c>
    </row>
    <row r="136" spans="1:3" x14ac:dyDescent="0.25">
      <c r="A136" s="25">
        <v>75512</v>
      </c>
      <c r="B136" s="27" t="s">
        <v>391</v>
      </c>
      <c r="C136" s="47">
        <v>646.29</v>
      </c>
    </row>
    <row r="137" spans="1:3" x14ac:dyDescent="0.25">
      <c r="A137" s="25">
        <v>75513</v>
      </c>
      <c r="B137" s="27" t="s">
        <v>392</v>
      </c>
      <c r="C137" s="47">
        <v>646.29</v>
      </c>
    </row>
    <row r="138" spans="1:3" x14ac:dyDescent="0.25">
      <c r="A138" s="25">
        <v>75514</v>
      </c>
      <c r="B138" s="27" t="s">
        <v>393</v>
      </c>
      <c r="C138" s="47">
        <v>646.29</v>
      </c>
    </row>
    <row r="139" spans="1:3" x14ac:dyDescent="0.25">
      <c r="A139" s="25">
        <v>75515</v>
      </c>
      <c r="B139" s="27" t="s">
        <v>411</v>
      </c>
      <c r="C139" s="47">
        <v>646.29</v>
      </c>
    </row>
    <row r="140" spans="1:3" x14ac:dyDescent="0.25">
      <c r="A140" s="25">
        <v>75516</v>
      </c>
      <c r="B140" s="27" t="s">
        <v>412</v>
      </c>
      <c r="C140" s="47">
        <v>646.29</v>
      </c>
    </row>
    <row r="141" spans="1:3" x14ac:dyDescent="0.25">
      <c r="A141" s="25">
        <v>75517</v>
      </c>
      <c r="B141" s="27" t="s">
        <v>395</v>
      </c>
      <c r="C141" s="47">
        <v>1014.64</v>
      </c>
    </row>
    <row r="142" spans="1:3" x14ac:dyDescent="0.25">
      <c r="A142" s="25">
        <v>75518</v>
      </c>
      <c r="B142" s="27" t="s">
        <v>413</v>
      </c>
      <c r="C142" s="47">
        <v>1680.9</v>
      </c>
    </row>
    <row r="143" spans="1:3" x14ac:dyDescent="0.25">
      <c r="A143" s="25">
        <v>75611</v>
      </c>
      <c r="B143" s="27" t="s">
        <v>409</v>
      </c>
      <c r="C143" s="47">
        <v>646.29</v>
      </c>
    </row>
    <row r="144" spans="1:3" x14ac:dyDescent="0.25">
      <c r="A144" s="25">
        <v>75612</v>
      </c>
      <c r="B144" s="27" t="s">
        <v>391</v>
      </c>
      <c r="C144" s="47">
        <v>646.29</v>
      </c>
    </row>
    <row r="145" spans="1:3" x14ac:dyDescent="0.25">
      <c r="A145" s="25">
        <v>75613</v>
      </c>
      <c r="B145" s="27" t="s">
        <v>392</v>
      </c>
      <c r="C145" s="47">
        <v>646.29</v>
      </c>
    </row>
    <row r="146" spans="1:3" x14ac:dyDescent="0.25">
      <c r="A146" s="25">
        <v>75614</v>
      </c>
      <c r="B146" s="27" t="s">
        <v>393</v>
      </c>
      <c r="C146" s="47">
        <v>646.29</v>
      </c>
    </row>
    <row r="147" spans="1:3" x14ac:dyDescent="0.25">
      <c r="A147" s="25">
        <v>75615</v>
      </c>
      <c r="B147" s="27" t="s">
        <v>411</v>
      </c>
      <c r="C147" s="47">
        <v>646.29</v>
      </c>
    </row>
    <row r="148" spans="1:3" x14ac:dyDescent="0.25">
      <c r="A148" s="25">
        <v>75616</v>
      </c>
      <c r="B148" s="27" t="s">
        <v>412</v>
      </c>
      <c r="C148" s="47">
        <v>646.29</v>
      </c>
    </row>
    <row r="149" spans="1:3" x14ac:dyDescent="0.25">
      <c r="A149" s="25">
        <v>75617</v>
      </c>
      <c r="B149" s="27" t="s">
        <v>395</v>
      </c>
      <c r="C149" s="47">
        <v>1014.64</v>
      </c>
    </row>
    <row r="150" spans="1:3" x14ac:dyDescent="0.25">
      <c r="A150" s="25">
        <v>75618</v>
      </c>
      <c r="B150" s="27" t="s">
        <v>414</v>
      </c>
      <c r="C150" s="47">
        <v>1680.9</v>
      </c>
    </row>
    <row r="151" spans="1:3" x14ac:dyDescent="0.25">
      <c r="A151" s="25">
        <v>76201</v>
      </c>
      <c r="B151" s="27" t="s">
        <v>415</v>
      </c>
      <c r="C151" s="47">
        <v>330.57</v>
      </c>
    </row>
    <row r="152" spans="1:3" x14ac:dyDescent="0.25">
      <c r="A152" s="25">
        <v>76202</v>
      </c>
      <c r="B152" s="27" t="s">
        <v>416</v>
      </c>
      <c r="C152" s="47">
        <v>578.42999999999995</v>
      </c>
    </row>
    <row r="153" spans="1:3" x14ac:dyDescent="0.25">
      <c r="A153" s="25">
        <v>76203</v>
      </c>
      <c r="B153" s="27" t="s">
        <v>417</v>
      </c>
      <c r="C153" s="47">
        <v>867.64</v>
      </c>
    </row>
    <row r="154" spans="1:3" x14ac:dyDescent="0.25">
      <c r="A154" s="25">
        <v>76204</v>
      </c>
      <c r="B154" s="27" t="s">
        <v>418</v>
      </c>
      <c r="C154" s="47">
        <v>1156.82</v>
      </c>
    </row>
    <row r="155" spans="1:3" x14ac:dyDescent="0.25">
      <c r="A155" s="25">
        <v>76301</v>
      </c>
      <c r="B155" s="27" t="s">
        <v>419</v>
      </c>
      <c r="C155" s="47">
        <v>330.57</v>
      </c>
    </row>
    <row r="156" spans="1:3" x14ac:dyDescent="0.25">
      <c r="A156" s="25">
        <v>76302</v>
      </c>
      <c r="B156" s="27" t="s">
        <v>420</v>
      </c>
      <c r="C156" s="47">
        <v>578.42999999999995</v>
      </c>
    </row>
    <row r="157" spans="1:3" x14ac:dyDescent="0.25">
      <c r="A157" s="25">
        <v>76303</v>
      </c>
      <c r="B157" s="27" t="s">
        <v>421</v>
      </c>
      <c r="C157" s="47">
        <v>867.64</v>
      </c>
    </row>
    <row r="158" spans="1:3" x14ac:dyDescent="0.25">
      <c r="A158" s="25">
        <v>76304</v>
      </c>
      <c r="B158" s="27" t="s">
        <v>422</v>
      </c>
      <c r="C158" s="47">
        <v>1156.82</v>
      </c>
    </row>
    <row r="159" spans="1:3" ht="30" x14ac:dyDescent="0.25">
      <c r="A159" s="25">
        <v>76305</v>
      </c>
      <c r="B159" s="27" t="s">
        <v>423</v>
      </c>
      <c r="C159" s="47">
        <v>661.19</v>
      </c>
    </row>
    <row r="160" spans="1:3" x14ac:dyDescent="0.25">
      <c r="A160" s="25">
        <v>76401</v>
      </c>
      <c r="B160" s="27" t="s">
        <v>424</v>
      </c>
      <c r="C160" s="47">
        <v>330.57</v>
      </c>
    </row>
    <row r="161" spans="1:3" x14ac:dyDescent="0.25">
      <c r="A161" s="25">
        <v>76402</v>
      </c>
      <c r="B161" s="27" t="s">
        <v>425</v>
      </c>
      <c r="C161" s="47">
        <v>661.19</v>
      </c>
    </row>
    <row r="162" spans="1:3" x14ac:dyDescent="0.25">
      <c r="A162" s="25">
        <v>76403</v>
      </c>
      <c r="B162" s="27" t="s">
        <v>426</v>
      </c>
      <c r="C162" s="47">
        <v>661.19</v>
      </c>
    </row>
    <row r="163" spans="1:3" x14ac:dyDescent="0.25">
      <c r="A163" s="25">
        <v>76501</v>
      </c>
      <c r="B163" s="27" t="s">
        <v>427</v>
      </c>
      <c r="C163" s="47">
        <v>991.74</v>
      </c>
    </row>
    <row r="164" spans="1:3" x14ac:dyDescent="0.25">
      <c r="A164" s="25">
        <v>76502</v>
      </c>
      <c r="B164" s="27" t="s">
        <v>428</v>
      </c>
      <c r="C164" s="47">
        <v>991.74</v>
      </c>
    </row>
    <row r="165" spans="1:3" x14ac:dyDescent="0.25">
      <c r="A165" s="25">
        <v>76503</v>
      </c>
      <c r="B165" s="27" t="s">
        <v>429</v>
      </c>
      <c r="C165" s="47">
        <v>991.74</v>
      </c>
    </row>
    <row r="166" spans="1:3" x14ac:dyDescent="0.25">
      <c r="A166" s="25">
        <v>76504</v>
      </c>
      <c r="B166" s="27" t="s">
        <v>430</v>
      </c>
      <c r="C166" s="47">
        <v>991.74</v>
      </c>
    </row>
    <row r="167" spans="1:3" ht="30" x14ac:dyDescent="0.25">
      <c r="A167" s="25">
        <v>76505</v>
      </c>
      <c r="B167" s="27" t="s">
        <v>431</v>
      </c>
      <c r="C167" s="47">
        <v>991.74</v>
      </c>
    </row>
    <row r="168" spans="1:3" x14ac:dyDescent="0.25">
      <c r="A168" s="25">
        <v>76506</v>
      </c>
      <c r="B168" s="27" t="s">
        <v>432</v>
      </c>
      <c r="C168" s="47">
        <v>991.74</v>
      </c>
    </row>
    <row r="169" spans="1:3" ht="30" x14ac:dyDescent="0.25">
      <c r="A169" s="25">
        <v>76507</v>
      </c>
      <c r="B169" s="27" t="s">
        <v>433</v>
      </c>
      <c r="C169" s="47">
        <v>991.74</v>
      </c>
    </row>
    <row r="170" spans="1:3" x14ac:dyDescent="0.25">
      <c r="A170" s="25">
        <v>76601</v>
      </c>
      <c r="B170" s="27" t="s">
        <v>434</v>
      </c>
      <c r="C170" s="47">
        <v>165.36</v>
      </c>
    </row>
    <row r="171" spans="1:3" x14ac:dyDescent="0.25">
      <c r="A171" s="25">
        <v>76602</v>
      </c>
      <c r="B171" s="27" t="s">
        <v>435</v>
      </c>
      <c r="C171" s="47">
        <v>165.36</v>
      </c>
    </row>
    <row r="172" spans="1:3" x14ac:dyDescent="0.25">
      <c r="A172" s="25">
        <v>76603</v>
      </c>
      <c r="B172" s="27" t="s">
        <v>436</v>
      </c>
      <c r="C172" s="47">
        <v>330.57</v>
      </c>
    </row>
    <row r="173" spans="1:3" x14ac:dyDescent="0.25">
      <c r="A173" s="25">
        <v>76604</v>
      </c>
      <c r="B173" s="27" t="s">
        <v>437</v>
      </c>
      <c r="C173" s="47">
        <v>495.89</v>
      </c>
    </row>
    <row r="174" spans="1:3" ht="30" x14ac:dyDescent="0.25">
      <c r="A174" s="25">
        <v>76605</v>
      </c>
      <c r="B174" s="27" t="s">
        <v>438</v>
      </c>
      <c r="C174" s="47">
        <v>495.89</v>
      </c>
    </row>
    <row r="175" spans="1:3" x14ac:dyDescent="0.25">
      <c r="A175" s="25">
        <v>76701</v>
      </c>
      <c r="B175" s="27" t="s">
        <v>439</v>
      </c>
      <c r="C175" s="47">
        <v>165.36</v>
      </c>
    </row>
    <row r="176" spans="1:3" x14ac:dyDescent="0.25">
      <c r="A176" s="25">
        <v>76702</v>
      </c>
      <c r="B176" s="27" t="s">
        <v>440</v>
      </c>
      <c r="C176" s="47">
        <v>165.36</v>
      </c>
    </row>
    <row r="177" spans="1:3" ht="30" x14ac:dyDescent="0.25">
      <c r="A177" s="25">
        <v>76703</v>
      </c>
      <c r="B177" s="27" t="s">
        <v>441</v>
      </c>
      <c r="C177" s="47">
        <v>330.57</v>
      </c>
    </row>
    <row r="178" spans="1:3" ht="30" x14ac:dyDescent="0.25">
      <c r="A178" s="25">
        <v>76704</v>
      </c>
      <c r="B178" s="27" t="s">
        <v>442</v>
      </c>
      <c r="C178" s="47">
        <v>495.89</v>
      </c>
    </row>
    <row r="179" spans="1:3" x14ac:dyDescent="0.25">
      <c r="A179" s="25">
        <v>76801</v>
      </c>
      <c r="B179" s="27" t="s">
        <v>443</v>
      </c>
      <c r="C179" s="47">
        <v>991.74</v>
      </c>
    </row>
    <row r="180" spans="1:3" x14ac:dyDescent="0.25">
      <c r="A180" s="25">
        <v>76802</v>
      </c>
      <c r="B180" s="27" t="s">
        <v>444</v>
      </c>
      <c r="C180" s="47">
        <v>991.74</v>
      </c>
    </row>
    <row r="181" spans="1:3" x14ac:dyDescent="0.25">
      <c r="A181" s="25">
        <v>76911</v>
      </c>
      <c r="B181" s="27" t="s">
        <v>445</v>
      </c>
      <c r="C181" s="47">
        <v>184.22</v>
      </c>
    </row>
    <row r="182" spans="1:3" x14ac:dyDescent="0.25">
      <c r="A182" s="25">
        <v>76912</v>
      </c>
      <c r="B182" s="27" t="s">
        <v>446</v>
      </c>
      <c r="C182" s="47">
        <v>184.22</v>
      </c>
    </row>
    <row r="183" spans="1:3" x14ac:dyDescent="0.25">
      <c r="A183" s="25">
        <v>76913</v>
      </c>
      <c r="B183" s="27" t="s">
        <v>447</v>
      </c>
      <c r="C183" s="47">
        <v>330.57</v>
      </c>
    </row>
    <row r="184" spans="1:3" x14ac:dyDescent="0.25">
      <c r="A184" s="25">
        <v>76921</v>
      </c>
      <c r="B184" s="27" t="s">
        <v>445</v>
      </c>
      <c r="C184" s="47">
        <v>184.22</v>
      </c>
    </row>
    <row r="185" spans="1:3" x14ac:dyDescent="0.25">
      <c r="A185" s="25">
        <v>76922</v>
      </c>
      <c r="B185" s="27" t="s">
        <v>446</v>
      </c>
      <c r="C185" s="47">
        <v>184.22</v>
      </c>
    </row>
    <row r="186" spans="1:3" x14ac:dyDescent="0.25">
      <c r="A186" s="25">
        <v>76923</v>
      </c>
      <c r="B186" s="27" t="s">
        <v>393</v>
      </c>
      <c r="C186" s="47">
        <v>330.57</v>
      </c>
    </row>
    <row r="187" spans="1:3" x14ac:dyDescent="0.25">
      <c r="A187" s="25">
        <v>76924</v>
      </c>
      <c r="B187" s="27" t="s">
        <v>410</v>
      </c>
      <c r="C187" s="47">
        <v>330.57</v>
      </c>
    </row>
    <row r="188" spans="1:3" x14ac:dyDescent="0.25">
      <c r="A188" s="25">
        <v>76931</v>
      </c>
      <c r="B188" s="27" t="s">
        <v>445</v>
      </c>
      <c r="C188" s="47">
        <v>330.57</v>
      </c>
    </row>
    <row r="189" spans="1:3" x14ac:dyDescent="0.25">
      <c r="A189" s="25">
        <v>76932</v>
      </c>
      <c r="B189" s="27" t="s">
        <v>446</v>
      </c>
      <c r="C189" s="47">
        <v>330.57</v>
      </c>
    </row>
    <row r="190" spans="1:3" x14ac:dyDescent="0.25">
      <c r="A190" s="25">
        <v>76933</v>
      </c>
      <c r="B190" s="27" t="s">
        <v>393</v>
      </c>
      <c r="C190" s="47">
        <v>578.42999999999995</v>
      </c>
    </row>
    <row r="191" spans="1:3" x14ac:dyDescent="0.25">
      <c r="A191" s="25">
        <v>76934</v>
      </c>
      <c r="B191" s="27" t="s">
        <v>448</v>
      </c>
      <c r="C191" s="47">
        <v>578.42999999999995</v>
      </c>
    </row>
    <row r="192" spans="1:3" x14ac:dyDescent="0.25">
      <c r="A192" s="25">
        <v>76941</v>
      </c>
      <c r="B192" s="27" t="s">
        <v>116</v>
      </c>
      <c r="C192" s="47">
        <v>93.83</v>
      </c>
    </row>
    <row r="193" spans="1:3" x14ac:dyDescent="0.25">
      <c r="A193" s="25">
        <v>76949</v>
      </c>
      <c r="B193" s="27" t="s">
        <v>117</v>
      </c>
      <c r="C193" s="47">
        <v>46.95</v>
      </c>
    </row>
    <row r="194" spans="1:3" x14ac:dyDescent="0.25">
      <c r="A194" s="25">
        <v>76951</v>
      </c>
      <c r="B194" s="27" t="s">
        <v>30</v>
      </c>
      <c r="C194" s="47">
        <v>49.59</v>
      </c>
    </row>
    <row r="195" spans="1:3" x14ac:dyDescent="0.25">
      <c r="A195" s="25">
        <v>76952</v>
      </c>
      <c r="B195" s="27" t="s">
        <v>33</v>
      </c>
      <c r="C195" s="47">
        <v>99.18</v>
      </c>
    </row>
    <row r="196" spans="1:3" x14ac:dyDescent="0.25">
      <c r="A196" s="25">
        <v>76959</v>
      </c>
      <c r="B196" s="27" t="s">
        <v>101</v>
      </c>
      <c r="C196" s="47">
        <v>49.59</v>
      </c>
    </row>
    <row r="197" spans="1:3" x14ac:dyDescent="0.25">
      <c r="A197" s="25">
        <v>76961</v>
      </c>
      <c r="B197" s="27" t="s">
        <v>449</v>
      </c>
      <c r="C197" s="47">
        <v>66.08</v>
      </c>
    </row>
    <row r="198" spans="1:3" x14ac:dyDescent="0.25">
      <c r="A198" s="25">
        <v>76962</v>
      </c>
      <c r="B198" s="27" t="s">
        <v>450</v>
      </c>
      <c r="C198" s="47">
        <v>66.08</v>
      </c>
    </row>
    <row r="199" spans="1:3" x14ac:dyDescent="0.25">
      <c r="A199" s="25">
        <v>76963</v>
      </c>
      <c r="B199" s="27" t="s">
        <v>392</v>
      </c>
      <c r="C199" s="47">
        <v>66.08</v>
      </c>
    </row>
    <row r="200" spans="1:3" x14ac:dyDescent="0.25">
      <c r="A200" s="25">
        <v>76964</v>
      </c>
      <c r="B200" s="27" t="s">
        <v>393</v>
      </c>
      <c r="C200" s="47">
        <v>66.08</v>
      </c>
    </row>
    <row r="201" spans="1:3" x14ac:dyDescent="0.25">
      <c r="A201" s="25">
        <v>76965</v>
      </c>
      <c r="B201" s="27" t="s">
        <v>411</v>
      </c>
      <c r="C201" s="47">
        <v>66.08</v>
      </c>
    </row>
    <row r="202" spans="1:3" x14ac:dyDescent="0.25">
      <c r="A202" s="25">
        <v>76966</v>
      </c>
      <c r="B202" s="27" t="s">
        <v>451</v>
      </c>
      <c r="C202" s="47">
        <v>161.05000000000001</v>
      </c>
    </row>
    <row r="203" spans="1:3" x14ac:dyDescent="0.25">
      <c r="A203" s="25">
        <v>76967</v>
      </c>
      <c r="B203" s="27" t="s">
        <v>452</v>
      </c>
      <c r="C203" s="47">
        <v>161.05000000000001</v>
      </c>
    </row>
    <row r="204" spans="1:3" x14ac:dyDescent="0.25">
      <c r="A204" s="25">
        <v>76968</v>
      </c>
      <c r="B204" s="27" t="s">
        <v>453</v>
      </c>
      <c r="C204" s="47">
        <v>161.05000000000001</v>
      </c>
    </row>
    <row r="205" spans="1:3" x14ac:dyDescent="0.25">
      <c r="A205" s="25">
        <v>76969</v>
      </c>
      <c r="B205" s="27" t="s">
        <v>454</v>
      </c>
      <c r="C205" s="47">
        <v>161.05000000000001</v>
      </c>
    </row>
    <row r="206" spans="1:3" x14ac:dyDescent="0.25">
      <c r="A206" s="25">
        <v>76971</v>
      </c>
      <c r="B206" s="27" t="s">
        <v>449</v>
      </c>
      <c r="C206" s="47">
        <v>165.36</v>
      </c>
    </row>
    <row r="207" spans="1:3" x14ac:dyDescent="0.25">
      <c r="A207" s="25">
        <v>76972</v>
      </c>
      <c r="B207" s="27" t="s">
        <v>450</v>
      </c>
      <c r="C207" s="47">
        <v>165.36</v>
      </c>
    </row>
    <row r="208" spans="1:3" x14ac:dyDescent="0.25">
      <c r="A208" s="25">
        <v>76973</v>
      </c>
      <c r="B208" s="27" t="s">
        <v>392</v>
      </c>
      <c r="C208" s="47">
        <v>165.36</v>
      </c>
    </row>
    <row r="209" spans="1:3" x14ac:dyDescent="0.25">
      <c r="A209" s="25">
        <v>76974</v>
      </c>
      <c r="B209" s="27" t="s">
        <v>393</v>
      </c>
      <c r="C209" s="47">
        <v>270.94</v>
      </c>
    </row>
    <row r="210" spans="1:3" x14ac:dyDescent="0.25">
      <c r="A210" s="25">
        <v>76975</v>
      </c>
      <c r="B210" s="27" t="s">
        <v>411</v>
      </c>
      <c r="C210" s="47">
        <v>270.94</v>
      </c>
    </row>
    <row r="211" spans="1:3" x14ac:dyDescent="0.25">
      <c r="A211" s="25">
        <v>76976</v>
      </c>
      <c r="B211" s="27" t="s">
        <v>451</v>
      </c>
      <c r="C211" s="47">
        <v>270.94</v>
      </c>
    </row>
    <row r="212" spans="1:3" x14ac:dyDescent="0.25">
      <c r="A212" s="25">
        <v>76977</v>
      </c>
      <c r="B212" s="27" t="s">
        <v>452</v>
      </c>
      <c r="C212" s="47">
        <v>270.94</v>
      </c>
    </row>
    <row r="213" spans="1:3" x14ac:dyDescent="0.25">
      <c r="A213" s="25">
        <v>76978</v>
      </c>
      <c r="B213" s="27" t="s">
        <v>453</v>
      </c>
      <c r="C213" s="47">
        <v>270.94</v>
      </c>
    </row>
    <row r="214" spans="1:3" x14ac:dyDescent="0.25">
      <c r="A214" s="25">
        <v>76979</v>
      </c>
      <c r="B214" s="27" t="s">
        <v>454</v>
      </c>
      <c r="C214" s="47">
        <v>270.94</v>
      </c>
    </row>
    <row r="215" spans="1:3" x14ac:dyDescent="0.25">
      <c r="A215" s="25">
        <v>76981</v>
      </c>
      <c r="B215" s="27" t="s">
        <v>449</v>
      </c>
      <c r="C215" s="47">
        <v>165.36</v>
      </c>
    </row>
    <row r="216" spans="1:3" x14ac:dyDescent="0.25">
      <c r="A216" s="25">
        <v>76982</v>
      </c>
      <c r="B216" s="27" t="s">
        <v>450</v>
      </c>
      <c r="C216" s="47">
        <v>165.36</v>
      </c>
    </row>
    <row r="217" spans="1:3" x14ac:dyDescent="0.25">
      <c r="A217" s="25">
        <v>76983</v>
      </c>
      <c r="B217" s="27" t="s">
        <v>392</v>
      </c>
      <c r="C217" s="47">
        <v>165.36</v>
      </c>
    </row>
    <row r="218" spans="1:3" x14ac:dyDescent="0.25">
      <c r="A218" s="25">
        <v>76984</v>
      </c>
      <c r="B218" s="27" t="s">
        <v>393</v>
      </c>
      <c r="C218" s="47">
        <v>270.94</v>
      </c>
    </row>
    <row r="219" spans="1:3" x14ac:dyDescent="0.25">
      <c r="A219" s="25">
        <v>76985</v>
      </c>
      <c r="B219" s="27" t="s">
        <v>411</v>
      </c>
      <c r="C219" s="47">
        <v>270.94</v>
      </c>
    </row>
    <row r="220" spans="1:3" x14ac:dyDescent="0.25">
      <c r="A220" s="25">
        <v>76986</v>
      </c>
      <c r="B220" s="27" t="s">
        <v>451</v>
      </c>
      <c r="C220" s="47">
        <v>270.94</v>
      </c>
    </row>
    <row r="221" spans="1:3" x14ac:dyDescent="0.25">
      <c r="A221" s="25">
        <v>76987</v>
      </c>
      <c r="B221" s="27" t="s">
        <v>452</v>
      </c>
      <c r="C221" s="47">
        <v>270.94</v>
      </c>
    </row>
    <row r="222" spans="1:3" x14ac:dyDescent="0.25">
      <c r="A222" s="25">
        <v>76988</v>
      </c>
      <c r="B222" s="27" t="s">
        <v>453</v>
      </c>
      <c r="C222" s="47">
        <v>270.94</v>
      </c>
    </row>
    <row r="223" spans="1:3" x14ac:dyDescent="0.25">
      <c r="A223" s="25">
        <v>76989</v>
      </c>
      <c r="B223" s="27" t="s">
        <v>454</v>
      </c>
      <c r="C223" s="47">
        <v>270.94</v>
      </c>
    </row>
    <row r="224" spans="1:3" x14ac:dyDescent="0.25">
      <c r="A224" s="25">
        <v>77101</v>
      </c>
      <c r="B224" s="27" t="s">
        <v>455</v>
      </c>
      <c r="C224" s="47">
        <v>578.58000000000004</v>
      </c>
    </row>
    <row r="225" spans="1:3" x14ac:dyDescent="0.25">
      <c r="A225" s="25">
        <v>77102</v>
      </c>
      <c r="B225" s="27" t="s">
        <v>456</v>
      </c>
      <c r="C225" s="47">
        <v>1400.63</v>
      </c>
    </row>
    <row r="226" spans="1:3" x14ac:dyDescent="0.25">
      <c r="A226" s="25">
        <v>77103</v>
      </c>
      <c r="B226" s="27" t="s">
        <v>457</v>
      </c>
      <c r="C226" s="47">
        <v>1400.63</v>
      </c>
    </row>
    <row r="227" spans="1:3" x14ac:dyDescent="0.25">
      <c r="A227" s="25">
        <v>77104</v>
      </c>
      <c r="B227" s="27" t="s">
        <v>458</v>
      </c>
      <c r="C227" s="47">
        <v>1400.63</v>
      </c>
    </row>
    <row r="228" spans="1:3" x14ac:dyDescent="0.25">
      <c r="A228" s="25">
        <v>77105</v>
      </c>
      <c r="B228" s="27" t="s">
        <v>459</v>
      </c>
      <c r="C228" s="47">
        <v>1400.63</v>
      </c>
    </row>
    <row r="229" spans="1:3" x14ac:dyDescent="0.25">
      <c r="A229" s="25">
        <v>77106</v>
      </c>
      <c r="B229" s="27" t="s">
        <v>460</v>
      </c>
      <c r="C229" s="47">
        <v>1400.63</v>
      </c>
    </row>
    <row r="230" spans="1:3" x14ac:dyDescent="0.25">
      <c r="A230" s="25">
        <v>77107</v>
      </c>
      <c r="B230" s="27" t="s">
        <v>461</v>
      </c>
      <c r="C230" s="47">
        <v>1400.63</v>
      </c>
    </row>
    <row r="231" spans="1:3" x14ac:dyDescent="0.25">
      <c r="A231" s="25">
        <v>77108</v>
      </c>
      <c r="B231" s="27" t="s">
        <v>462</v>
      </c>
      <c r="C231" s="47">
        <v>1400.63</v>
      </c>
    </row>
    <row r="232" spans="1:3" x14ac:dyDescent="0.25">
      <c r="A232" s="25">
        <v>77201</v>
      </c>
      <c r="B232" s="27" t="s">
        <v>463</v>
      </c>
      <c r="C232" s="47">
        <v>1680.71</v>
      </c>
    </row>
    <row r="233" spans="1:3" x14ac:dyDescent="0.25">
      <c r="A233" s="25">
        <v>77202</v>
      </c>
      <c r="B233" s="27" t="s">
        <v>464</v>
      </c>
      <c r="C233" s="47">
        <v>1400.63</v>
      </c>
    </row>
    <row r="234" spans="1:3" x14ac:dyDescent="0.25">
      <c r="A234" s="25">
        <v>77203</v>
      </c>
      <c r="B234" s="27" t="s">
        <v>465</v>
      </c>
      <c r="C234" s="47">
        <v>1400.63</v>
      </c>
    </row>
    <row r="235" spans="1:3" x14ac:dyDescent="0.25">
      <c r="A235" s="25">
        <v>77301</v>
      </c>
      <c r="B235" s="27" t="s">
        <v>466</v>
      </c>
      <c r="C235" s="47">
        <v>1400.63</v>
      </c>
    </row>
    <row r="236" spans="1:3" x14ac:dyDescent="0.25">
      <c r="A236" s="25">
        <v>77302</v>
      </c>
      <c r="B236" s="27" t="s">
        <v>467</v>
      </c>
      <c r="C236" s="47">
        <v>1680.9</v>
      </c>
    </row>
    <row r="237" spans="1:3" x14ac:dyDescent="0.25">
      <c r="A237" s="25">
        <v>77303</v>
      </c>
      <c r="B237" s="27" t="s">
        <v>468</v>
      </c>
      <c r="C237" s="47">
        <v>1400.63</v>
      </c>
    </row>
    <row r="238" spans="1:3" x14ac:dyDescent="0.25">
      <c r="A238" s="25">
        <v>77304</v>
      </c>
      <c r="B238" s="27" t="s">
        <v>469</v>
      </c>
      <c r="C238" s="47">
        <v>1680.9</v>
      </c>
    </row>
    <row r="239" spans="1:3" x14ac:dyDescent="0.25">
      <c r="A239" s="25">
        <v>77305</v>
      </c>
      <c r="B239" s="27" t="s">
        <v>470</v>
      </c>
      <c r="C239" s="47">
        <v>76.69</v>
      </c>
    </row>
    <row r="240" spans="1:3" x14ac:dyDescent="0.25">
      <c r="A240" s="25">
        <v>77306</v>
      </c>
      <c r="B240" s="27" t="s">
        <v>471</v>
      </c>
      <c r="C240" s="47">
        <v>115.04</v>
      </c>
    </row>
    <row r="241" spans="1:3" x14ac:dyDescent="0.25">
      <c r="A241" s="25">
        <v>77307</v>
      </c>
      <c r="B241" s="27" t="s">
        <v>472</v>
      </c>
      <c r="C241" s="47">
        <v>153.37</v>
      </c>
    </row>
    <row r="242" spans="1:3" x14ac:dyDescent="0.25">
      <c r="A242" s="25">
        <v>77308</v>
      </c>
      <c r="B242" s="27" t="s">
        <v>473</v>
      </c>
      <c r="C242" s="47">
        <v>503.87</v>
      </c>
    </row>
    <row r="243" spans="1:3" x14ac:dyDescent="0.25">
      <c r="A243" s="25">
        <v>77309</v>
      </c>
      <c r="B243" s="27" t="s">
        <v>474</v>
      </c>
      <c r="C243" s="47">
        <v>672.2</v>
      </c>
    </row>
    <row r="244" spans="1:3" x14ac:dyDescent="0.25">
      <c r="A244" s="25">
        <v>77311</v>
      </c>
      <c r="B244" s="27" t="s">
        <v>475</v>
      </c>
      <c r="C244" s="47">
        <v>365.59</v>
      </c>
    </row>
    <row r="245" spans="1:3" x14ac:dyDescent="0.25">
      <c r="A245" s="25">
        <v>77312</v>
      </c>
      <c r="B245" s="27" t="s">
        <v>476</v>
      </c>
      <c r="C245" s="47">
        <v>268.89</v>
      </c>
    </row>
    <row r="246" spans="1:3" x14ac:dyDescent="0.25">
      <c r="A246" s="25">
        <v>77411</v>
      </c>
      <c r="B246" s="27" t="s">
        <v>477</v>
      </c>
      <c r="C246" s="47">
        <v>1017.33</v>
      </c>
    </row>
    <row r="247" spans="1:3" x14ac:dyDescent="0.25">
      <c r="A247" s="25">
        <v>77412</v>
      </c>
      <c r="B247" s="27" t="s">
        <v>478</v>
      </c>
      <c r="C247" s="47">
        <v>1017.33</v>
      </c>
    </row>
    <row r="248" spans="1:3" x14ac:dyDescent="0.25">
      <c r="A248" s="25">
        <v>77413</v>
      </c>
      <c r="B248" s="27" t="s">
        <v>479</v>
      </c>
      <c r="C248" s="47">
        <v>1017.33</v>
      </c>
    </row>
    <row r="249" spans="1:3" x14ac:dyDescent="0.25">
      <c r="A249" s="25">
        <v>77414</v>
      </c>
      <c r="B249" s="27" t="s">
        <v>480</v>
      </c>
      <c r="C249" s="47">
        <v>1017.33</v>
      </c>
    </row>
    <row r="250" spans="1:3" ht="30" x14ac:dyDescent="0.25">
      <c r="A250" s="25">
        <v>77421</v>
      </c>
      <c r="B250" s="27" t="s">
        <v>481</v>
      </c>
      <c r="C250" s="47">
        <v>1017.33</v>
      </c>
    </row>
    <row r="251" spans="1:3" ht="30" x14ac:dyDescent="0.25">
      <c r="A251" s="25">
        <v>77422</v>
      </c>
      <c r="B251" s="27" t="s">
        <v>482</v>
      </c>
      <c r="C251" s="47">
        <v>1017.33</v>
      </c>
    </row>
    <row r="252" spans="1:3" x14ac:dyDescent="0.25">
      <c r="A252" s="25">
        <v>77423</v>
      </c>
      <c r="B252" s="27" t="s">
        <v>478</v>
      </c>
      <c r="C252" s="47">
        <v>1017.33</v>
      </c>
    </row>
    <row r="253" spans="1:3" x14ac:dyDescent="0.25">
      <c r="A253" s="25">
        <v>77424</v>
      </c>
      <c r="B253" s="27" t="s">
        <v>483</v>
      </c>
      <c r="C253" s="47">
        <v>1017.33</v>
      </c>
    </row>
    <row r="254" spans="1:3" x14ac:dyDescent="0.25">
      <c r="A254" s="25">
        <v>77425</v>
      </c>
      <c r="B254" s="27" t="s">
        <v>484</v>
      </c>
      <c r="C254" s="47">
        <v>1017.33</v>
      </c>
    </row>
    <row r="255" spans="1:3" x14ac:dyDescent="0.25">
      <c r="A255" s="25">
        <v>77501</v>
      </c>
      <c r="B255" s="27" t="s">
        <v>485</v>
      </c>
      <c r="C255" s="47">
        <v>1017.33</v>
      </c>
    </row>
    <row r="256" spans="1:3" x14ac:dyDescent="0.25">
      <c r="A256" s="25">
        <v>77502</v>
      </c>
      <c r="B256" s="27" t="s">
        <v>486</v>
      </c>
      <c r="C256" s="47">
        <v>1017.33</v>
      </c>
    </row>
    <row r="257" spans="1:3" x14ac:dyDescent="0.25">
      <c r="A257" s="25">
        <v>77503</v>
      </c>
      <c r="B257" s="27" t="s">
        <v>487</v>
      </c>
      <c r="C257" s="47">
        <v>1017.33</v>
      </c>
    </row>
    <row r="258" spans="1:3" x14ac:dyDescent="0.25">
      <c r="A258" s="25">
        <v>77504</v>
      </c>
      <c r="B258" s="27" t="s">
        <v>488</v>
      </c>
      <c r="C258" s="47">
        <v>1017.33</v>
      </c>
    </row>
    <row r="259" spans="1:3" x14ac:dyDescent="0.25">
      <c r="A259" s="25">
        <v>77601</v>
      </c>
      <c r="B259" s="27" t="s">
        <v>489</v>
      </c>
      <c r="C259" s="47">
        <v>160.19</v>
      </c>
    </row>
    <row r="260" spans="1:3" x14ac:dyDescent="0.25">
      <c r="A260" s="25">
        <v>77602</v>
      </c>
      <c r="B260" s="27" t="s">
        <v>490</v>
      </c>
      <c r="C260" s="47">
        <v>160.19</v>
      </c>
    </row>
    <row r="261" spans="1:3" x14ac:dyDescent="0.25">
      <c r="A261" s="25">
        <v>77603</v>
      </c>
      <c r="B261" s="27" t="s">
        <v>491</v>
      </c>
      <c r="C261" s="47">
        <v>1017.33</v>
      </c>
    </row>
    <row r="262" spans="1:3" x14ac:dyDescent="0.25">
      <c r="A262" s="25">
        <v>77701</v>
      </c>
      <c r="B262" s="27" t="s">
        <v>492</v>
      </c>
      <c r="C262" s="47">
        <v>850.5</v>
      </c>
    </row>
    <row r="263" spans="1:3" x14ac:dyDescent="0.25">
      <c r="A263" s="25">
        <v>77702</v>
      </c>
      <c r="B263" s="27" t="s">
        <v>493</v>
      </c>
      <c r="C263" s="47">
        <v>850.5</v>
      </c>
    </row>
    <row r="264" spans="1:3" x14ac:dyDescent="0.25">
      <c r="A264" s="25">
        <v>77703</v>
      </c>
      <c r="B264" s="27" t="s">
        <v>494</v>
      </c>
      <c r="C264" s="47">
        <v>1017.33</v>
      </c>
    </row>
    <row r="265" spans="1:3" x14ac:dyDescent="0.25">
      <c r="A265" s="25">
        <v>77704</v>
      </c>
      <c r="B265" s="27" t="s">
        <v>495</v>
      </c>
      <c r="C265" s="47">
        <v>1017.33</v>
      </c>
    </row>
    <row r="266" spans="1:3" x14ac:dyDescent="0.25">
      <c r="A266" s="25">
        <v>77705</v>
      </c>
      <c r="B266" s="27" t="s">
        <v>496</v>
      </c>
      <c r="C266" s="47">
        <v>1017.33</v>
      </c>
    </row>
    <row r="267" spans="1:3" x14ac:dyDescent="0.25">
      <c r="A267" s="25">
        <v>77901</v>
      </c>
      <c r="B267" s="27" t="s">
        <v>497</v>
      </c>
      <c r="C267" s="47">
        <v>342.1</v>
      </c>
    </row>
    <row r="268" spans="1:3" x14ac:dyDescent="0.25">
      <c r="A268" s="25">
        <v>77902</v>
      </c>
      <c r="B268" s="27" t="s">
        <v>498</v>
      </c>
      <c r="C268" s="47">
        <v>342.1</v>
      </c>
    </row>
    <row r="269" spans="1:3" x14ac:dyDescent="0.25">
      <c r="A269" s="25">
        <v>77903</v>
      </c>
      <c r="B269" s="27" t="s">
        <v>499</v>
      </c>
      <c r="C269" s="47">
        <v>342.1</v>
      </c>
    </row>
    <row r="270" spans="1:3" x14ac:dyDescent="0.25">
      <c r="A270" s="25">
        <v>77911</v>
      </c>
      <c r="B270" s="27" t="s">
        <v>500</v>
      </c>
      <c r="C270" s="47">
        <v>984.43</v>
      </c>
    </row>
    <row r="271" spans="1:3" x14ac:dyDescent="0.25">
      <c r="A271" s="25">
        <v>77912</v>
      </c>
      <c r="B271" s="27" t="s">
        <v>501</v>
      </c>
      <c r="C271" s="47">
        <v>984.43</v>
      </c>
    </row>
    <row r="272" spans="1:3" x14ac:dyDescent="0.25">
      <c r="A272" s="25">
        <v>77913</v>
      </c>
      <c r="B272" s="27" t="s">
        <v>502</v>
      </c>
      <c r="C272" s="47">
        <v>1476.62</v>
      </c>
    </row>
    <row r="273" spans="1:3" x14ac:dyDescent="0.25">
      <c r="A273" s="25">
        <v>77914</v>
      </c>
      <c r="B273" s="27" t="s">
        <v>503</v>
      </c>
      <c r="C273" s="47">
        <v>1476.62</v>
      </c>
    </row>
    <row r="274" spans="1:3" x14ac:dyDescent="0.25">
      <c r="A274" s="25">
        <v>77917</v>
      </c>
      <c r="B274" s="27" t="s">
        <v>504</v>
      </c>
      <c r="C274" s="47">
        <v>984.43</v>
      </c>
    </row>
    <row r="275" spans="1:3" x14ac:dyDescent="0.25">
      <c r="A275" s="25">
        <v>77921</v>
      </c>
      <c r="B275" s="27" t="s">
        <v>505</v>
      </c>
      <c r="C275" s="47">
        <v>656.36</v>
      </c>
    </row>
    <row r="276" spans="1:3" x14ac:dyDescent="0.25">
      <c r="A276" s="25">
        <v>77922</v>
      </c>
      <c r="B276" s="27" t="s">
        <v>506</v>
      </c>
      <c r="C276" s="47">
        <v>656.36</v>
      </c>
    </row>
    <row r="277" spans="1:3" x14ac:dyDescent="0.25">
      <c r="A277" s="25">
        <v>77923</v>
      </c>
      <c r="B277" s="27" t="s">
        <v>507</v>
      </c>
      <c r="C277" s="47">
        <v>656.36</v>
      </c>
    </row>
    <row r="278" spans="1:3" x14ac:dyDescent="0.25">
      <c r="A278" s="25">
        <v>77924</v>
      </c>
      <c r="B278" s="27" t="s">
        <v>508</v>
      </c>
      <c r="C278" s="47">
        <v>656.36</v>
      </c>
    </row>
    <row r="279" spans="1:3" x14ac:dyDescent="0.25">
      <c r="A279" s="25">
        <v>77925</v>
      </c>
      <c r="B279" s="27" t="s">
        <v>509</v>
      </c>
      <c r="C279" s="47">
        <v>656.36</v>
      </c>
    </row>
    <row r="280" spans="1:3" x14ac:dyDescent="0.25">
      <c r="A280" s="25">
        <v>78101</v>
      </c>
      <c r="B280" s="27" t="s">
        <v>510</v>
      </c>
      <c r="C280" s="47">
        <v>413.32</v>
      </c>
    </row>
    <row r="281" spans="1:3" x14ac:dyDescent="0.25">
      <c r="A281" s="25">
        <v>78102</v>
      </c>
      <c r="B281" s="27" t="s">
        <v>511</v>
      </c>
      <c r="C281" s="47">
        <v>49.59</v>
      </c>
    </row>
    <row r="282" spans="1:3" x14ac:dyDescent="0.25">
      <c r="A282" s="25">
        <v>78103</v>
      </c>
      <c r="B282" s="27" t="s">
        <v>512</v>
      </c>
      <c r="C282" s="47">
        <v>49.59</v>
      </c>
    </row>
    <row r="283" spans="1:3" x14ac:dyDescent="0.25">
      <c r="A283" s="25">
        <v>78104</v>
      </c>
      <c r="B283" s="27" t="s">
        <v>513</v>
      </c>
      <c r="C283" s="47">
        <v>49.59</v>
      </c>
    </row>
    <row r="284" spans="1:3" x14ac:dyDescent="0.25">
      <c r="A284" s="25">
        <v>78105</v>
      </c>
      <c r="B284" s="27" t="s">
        <v>514</v>
      </c>
      <c r="C284" s="47">
        <v>49.59</v>
      </c>
    </row>
    <row r="285" spans="1:3" x14ac:dyDescent="0.25">
      <c r="A285" s="25">
        <v>78106</v>
      </c>
      <c r="B285" s="27" t="s">
        <v>515</v>
      </c>
      <c r="C285" s="47">
        <v>49.59</v>
      </c>
    </row>
    <row r="286" spans="1:3" x14ac:dyDescent="0.25">
      <c r="A286" s="25">
        <v>78201</v>
      </c>
      <c r="B286" s="27" t="s">
        <v>516</v>
      </c>
      <c r="C286" s="47">
        <v>495.89</v>
      </c>
    </row>
    <row r="287" spans="1:3" x14ac:dyDescent="0.25">
      <c r="A287" s="25">
        <v>78202</v>
      </c>
      <c r="B287" s="27" t="s">
        <v>517</v>
      </c>
      <c r="C287" s="47">
        <v>495.89</v>
      </c>
    </row>
    <row r="288" spans="1:3" x14ac:dyDescent="0.25">
      <c r="A288" s="25">
        <v>78203</v>
      </c>
      <c r="B288" s="27" t="s">
        <v>518</v>
      </c>
      <c r="C288" s="47">
        <v>495.89</v>
      </c>
    </row>
    <row r="289" spans="1:3" x14ac:dyDescent="0.25">
      <c r="A289" s="25">
        <v>78204</v>
      </c>
      <c r="B289" s="27" t="s">
        <v>519</v>
      </c>
      <c r="C289" s="47">
        <v>437.5</v>
      </c>
    </row>
    <row r="290" spans="1:3" x14ac:dyDescent="0.25">
      <c r="A290" s="25">
        <v>78205</v>
      </c>
      <c r="B290" s="27" t="s">
        <v>520</v>
      </c>
      <c r="C290" s="47">
        <v>437.5</v>
      </c>
    </row>
    <row r="291" spans="1:3" x14ac:dyDescent="0.25">
      <c r="A291" s="25">
        <v>78206</v>
      </c>
      <c r="B291" s="27" t="s">
        <v>521</v>
      </c>
      <c r="C291" s="47">
        <v>656.36</v>
      </c>
    </row>
    <row r="292" spans="1:3" x14ac:dyDescent="0.25">
      <c r="A292" s="25">
        <v>78207</v>
      </c>
      <c r="B292" s="27" t="s">
        <v>522</v>
      </c>
      <c r="C292" s="47">
        <v>875.25</v>
      </c>
    </row>
    <row r="293" spans="1:3" x14ac:dyDescent="0.25">
      <c r="A293" s="25">
        <v>78208</v>
      </c>
      <c r="B293" s="27" t="s">
        <v>523</v>
      </c>
      <c r="C293" s="47">
        <v>875.25</v>
      </c>
    </row>
    <row r="294" spans="1:3" x14ac:dyDescent="0.25">
      <c r="A294" s="25">
        <v>78209</v>
      </c>
      <c r="B294" s="27" t="s">
        <v>524</v>
      </c>
      <c r="C294" s="47">
        <v>875.25</v>
      </c>
    </row>
    <row r="295" spans="1:3" x14ac:dyDescent="0.25">
      <c r="A295" s="25">
        <v>78301</v>
      </c>
      <c r="B295" s="27" t="s">
        <v>525</v>
      </c>
      <c r="C295" s="47">
        <v>962.67</v>
      </c>
    </row>
    <row r="296" spans="1:3" x14ac:dyDescent="0.25">
      <c r="A296" s="25">
        <v>78302</v>
      </c>
      <c r="B296" s="27" t="s">
        <v>526</v>
      </c>
      <c r="C296" s="47">
        <v>962.67</v>
      </c>
    </row>
    <row r="297" spans="1:3" x14ac:dyDescent="0.25">
      <c r="A297" s="25">
        <v>78303</v>
      </c>
      <c r="B297" s="27" t="s">
        <v>527</v>
      </c>
      <c r="C297" s="47">
        <v>962.67</v>
      </c>
    </row>
    <row r="298" spans="1:3" x14ac:dyDescent="0.25">
      <c r="A298" s="25">
        <v>78501</v>
      </c>
      <c r="B298" s="27" t="s">
        <v>30</v>
      </c>
      <c r="C298" s="47">
        <v>82.68</v>
      </c>
    </row>
    <row r="299" spans="1:3" x14ac:dyDescent="0.25">
      <c r="A299" s="25">
        <v>78502</v>
      </c>
      <c r="B299" s="27" t="s">
        <v>33</v>
      </c>
      <c r="C299" s="47">
        <v>165.35</v>
      </c>
    </row>
    <row r="300" spans="1:3" x14ac:dyDescent="0.25">
      <c r="A300" s="25">
        <v>78509</v>
      </c>
      <c r="B300" s="27" t="s">
        <v>101</v>
      </c>
      <c r="C300" s="47">
        <v>82.39</v>
      </c>
    </row>
    <row r="301" spans="1:3" x14ac:dyDescent="0.25">
      <c r="A301" s="25">
        <v>78601</v>
      </c>
      <c r="B301" s="27" t="s">
        <v>528</v>
      </c>
      <c r="C301" s="47">
        <v>82.68</v>
      </c>
    </row>
    <row r="302" spans="1:3" x14ac:dyDescent="0.25">
      <c r="A302" s="25">
        <v>78602</v>
      </c>
      <c r="B302" s="27" t="s">
        <v>529</v>
      </c>
      <c r="C302" s="47">
        <v>82.68</v>
      </c>
    </row>
    <row r="303" spans="1:3" x14ac:dyDescent="0.25">
      <c r="A303" s="25">
        <v>79101</v>
      </c>
      <c r="B303" s="27" t="s">
        <v>530</v>
      </c>
      <c r="C303" s="47">
        <v>28.21</v>
      </c>
    </row>
    <row r="304" spans="1:3" x14ac:dyDescent="0.25">
      <c r="A304" s="25">
        <v>79102</v>
      </c>
      <c r="B304" s="27" t="s">
        <v>531</v>
      </c>
      <c r="C304" s="47">
        <v>28.82</v>
      </c>
    </row>
    <row r="305" spans="1:3" x14ac:dyDescent="0.25">
      <c r="A305" s="25">
        <v>79103</v>
      </c>
      <c r="B305" s="27" t="s">
        <v>532</v>
      </c>
      <c r="C305" s="47">
        <v>338.66</v>
      </c>
    </row>
    <row r="306" spans="1:3" x14ac:dyDescent="0.25">
      <c r="A306" s="25">
        <v>79104</v>
      </c>
      <c r="B306" s="27" t="s">
        <v>533</v>
      </c>
      <c r="C306" s="47">
        <v>338.66</v>
      </c>
    </row>
    <row r="307" spans="1:3" x14ac:dyDescent="0.25">
      <c r="A307" s="25">
        <v>79111</v>
      </c>
      <c r="B307" s="27" t="s">
        <v>534</v>
      </c>
      <c r="C307" s="47">
        <v>99.18</v>
      </c>
    </row>
    <row r="308" spans="1:3" x14ac:dyDescent="0.25">
      <c r="A308" s="25">
        <v>79112</v>
      </c>
      <c r="B308" s="27" t="s">
        <v>535</v>
      </c>
      <c r="C308" s="47">
        <v>297.49</v>
      </c>
    </row>
    <row r="309" spans="1:3" x14ac:dyDescent="0.25">
      <c r="A309" s="25">
        <v>79113</v>
      </c>
      <c r="B309" s="27" t="s">
        <v>536</v>
      </c>
      <c r="C309" s="47">
        <v>396.56</v>
      </c>
    </row>
    <row r="310" spans="1:3" x14ac:dyDescent="0.25">
      <c r="A310" s="25">
        <v>79121</v>
      </c>
      <c r="B310" s="27" t="s">
        <v>537</v>
      </c>
      <c r="C310" s="47">
        <v>396.56</v>
      </c>
    </row>
    <row r="311" spans="1:3" x14ac:dyDescent="0.25">
      <c r="A311" s="25">
        <v>79122</v>
      </c>
      <c r="B311" s="27" t="s">
        <v>538</v>
      </c>
      <c r="C311" s="47">
        <v>396.56</v>
      </c>
    </row>
    <row r="312" spans="1:3" x14ac:dyDescent="0.25">
      <c r="A312" s="25">
        <v>79123</v>
      </c>
      <c r="B312" s="27" t="s">
        <v>539</v>
      </c>
      <c r="C312" s="47">
        <v>152.5</v>
      </c>
    </row>
    <row r="313" spans="1:3" x14ac:dyDescent="0.25">
      <c r="A313" s="25">
        <v>79124</v>
      </c>
      <c r="B313" s="27" t="s">
        <v>540</v>
      </c>
      <c r="C313" s="47">
        <v>198.44</v>
      </c>
    </row>
    <row r="314" spans="1:3" x14ac:dyDescent="0.25">
      <c r="A314" s="25">
        <v>79125</v>
      </c>
      <c r="B314" s="27" t="s">
        <v>541</v>
      </c>
      <c r="C314" s="47">
        <v>198.44</v>
      </c>
    </row>
    <row r="315" spans="1:3" x14ac:dyDescent="0.25">
      <c r="A315" s="25">
        <v>79131</v>
      </c>
      <c r="B315" s="27" t="s">
        <v>542</v>
      </c>
      <c r="C315" s="47">
        <v>595.11</v>
      </c>
    </row>
    <row r="316" spans="1:3" x14ac:dyDescent="0.25">
      <c r="A316" s="25">
        <v>79132</v>
      </c>
      <c r="B316" s="27" t="s">
        <v>543</v>
      </c>
      <c r="C316" s="47">
        <v>793.45</v>
      </c>
    </row>
    <row r="317" spans="1:3" x14ac:dyDescent="0.25">
      <c r="A317" s="25">
        <v>79211</v>
      </c>
      <c r="B317" s="27" t="s">
        <v>544</v>
      </c>
      <c r="C317" s="47">
        <v>82.68</v>
      </c>
    </row>
    <row r="318" spans="1:3" x14ac:dyDescent="0.25">
      <c r="A318" s="25">
        <v>79212</v>
      </c>
      <c r="B318" s="27" t="s">
        <v>545</v>
      </c>
      <c r="C318" s="47">
        <v>328.41</v>
      </c>
    </row>
    <row r="319" spans="1:3" x14ac:dyDescent="0.25">
      <c r="A319" s="25">
        <v>79213</v>
      </c>
      <c r="B319" s="27" t="s">
        <v>546</v>
      </c>
      <c r="C319" s="47">
        <v>382.41</v>
      </c>
    </row>
    <row r="320" spans="1:3" x14ac:dyDescent="0.25">
      <c r="A320" s="25">
        <v>79214</v>
      </c>
      <c r="B320" s="27" t="s">
        <v>547</v>
      </c>
      <c r="C320" s="47">
        <v>82.68</v>
      </c>
    </row>
    <row r="321" spans="1:3" x14ac:dyDescent="0.25">
      <c r="A321" s="25">
        <v>79215</v>
      </c>
      <c r="B321" s="27" t="s">
        <v>548</v>
      </c>
      <c r="C321" s="47">
        <v>82.68</v>
      </c>
    </row>
    <row r="322" spans="1:3" ht="30" x14ac:dyDescent="0.25">
      <c r="A322" s="25">
        <v>79217</v>
      </c>
      <c r="B322" s="27" t="s">
        <v>549</v>
      </c>
      <c r="C322" s="47">
        <v>328.41</v>
      </c>
    </row>
    <row r="323" spans="1:3" ht="45" x14ac:dyDescent="0.25">
      <c r="A323" s="25">
        <v>79218</v>
      </c>
      <c r="B323" s="27" t="s">
        <v>550</v>
      </c>
      <c r="C323" s="47">
        <v>328.41</v>
      </c>
    </row>
    <row r="324" spans="1:3" x14ac:dyDescent="0.25">
      <c r="A324" s="25">
        <v>79231</v>
      </c>
      <c r="B324" s="27" t="s">
        <v>551</v>
      </c>
      <c r="C324" s="47">
        <v>328.41</v>
      </c>
    </row>
    <row r="325" spans="1:3" x14ac:dyDescent="0.25">
      <c r="A325" s="25">
        <v>79232</v>
      </c>
      <c r="B325" s="27" t="s">
        <v>552</v>
      </c>
      <c r="C325" s="47">
        <v>328.41</v>
      </c>
    </row>
    <row r="326" spans="1:3" x14ac:dyDescent="0.25">
      <c r="A326" s="25">
        <v>79246</v>
      </c>
      <c r="B326" s="27" t="s">
        <v>553</v>
      </c>
      <c r="C326" s="47">
        <v>328.41</v>
      </c>
    </row>
    <row r="327" spans="1:3" ht="30" x14ac:dyDescent="0.25">
      <c r="A327" s="25">
        <v>79311</v>
      </c>
      <c r="B327" s="27" t="s">
        <v>554</v>
      </c>
      <c r="C327" s="47">
        <v>198.44</v>
      </c>
    </row>
    <row r="328" spans="1:3" ht="30" x14ac:dyDescent="0.25">
      <c r="A328" s="25">
        <v>79312</v>
      </c>
      <c r="B328" s="27" t="s">
        <v>555</v>
      </c>
      <c r="C328" s="47">
        <v>164.39</v>
      </c>
    </row>
    <row r="329" spans="1:3" ht="30" x14ac:dyDescent="0.25">
      <c r="A329" s="25">
        <v>79313</v>
      </c>
      <c r="B329" s="27" t="s">
        <v>556</v>
      </c>
      <c r="C329" s="47">
        <v>495.89</v>
      </c>
    </row>
    <row r="330" spans="1:3" x14ac:dyDescent="0.25">
      <c r="A330" s="25">
        <v>79314</v>
      </c>
      <c r="B330" s="27" t="s">
        <v>557</v>
      </c>
      <c r="C330" s="47">
        <v>495.89</v>
      </c>
    </row>
    <row r="331" spans="1:3" x14ac:dyDescent="0.25">
      <c r="A331" s="25">
        <v>79331</v>
      </c>
      <c r="B331" s="27" t="s">
        <v>558</v>
      </c>
      <c r="C331" s="47">
        <v>495.89</v>
      </c>
    </row>
    <row r="332" spans="1:3" x14ac:dyDescent="0.25">
      <c r="A332" s="25">
        <v>79332</v>
      </c>
      <c r="B332" s="27" t="s">
        <v>559</v>
      </c>
      <c r="C332" s="47">
        <v>495.89</v>
      </c>
    </row>
    <row r="333" spans="1:3" x14ac:dyDescent="0.25">
      <c r="A333" s="25">
        <v>79333</v>
      </c>
      <c r="B333" s="27" t="s">
        <v>560</v>
      </c>
      <c r="C333" s="47">
        <v>495.89</v>
      </c>
    </row>
    <row r="334" spans="1:3" x14ac:dyDescent="0.25">
      <c r="A334" s="25">
        <v>79341</v>
      </c>
      <c r="B334" s="27" t="s">
        <v>558</v>
      </c>
      <c r="C334" s="47">
        <v>495.89</v>
      </c>
    </row>
    <row r="335" spans="1:3" x14ac:dyDescent="0.25">
      <c r="A335" s="25">
        <v>79342</v>
      </c>
      <c r="B335" s="27" t="s">
        <v>559</v>
      </c>
      <c r="C335" s="47">
        <v>495.89</v>
      </c>
    </row>
    <row r="336" spans="1:3" x14ac:dyDescent="0.25">
      <c r="A336" s="25">
        <v>79343</v>
      </c>
      <c r="B336" s="27" t="s">
        <v>560</v>
      </c>
      <c r="C336" s="47">
        <v>495.89</v>
      </c>
    </row>
    <row r="337" spans="1:3" x14ac:dyDescent="0.25">
      <c r="A337" s="25">
        <v>79403</v>
      </c>
      <c r="B337" s="27" t="s">
        <v>118</v>
      </c>
      <c r="C337" s="47">
        <v>53.53</v>
      </c>
    </row>
    <row r="338" spans="1:3" ht="30" x14ac:dyDescent="0.25">
      <c r="A338" s="25">
        <v>79404</v>
      </c>
      <c r="B338" s="27" t="s">
        <v>119</v>
      </c>
      <c r="C338" s="47">
        <v>53.53</v>
      </c>
    </row>
    <row r="339" spans="1:3" x14ac:dyDescent="0.25">
      <c r="A339" s="25">
        <v>79602</v>
      </c>
      <c r="B339" s="27" t="s">
        <v>561</v>
      </c>
      <c r="C339" s="47">
        <v>53.38</v>
      </c>
    </row>
    <row r="340" spans="1:3" x14ac:dyDescent="0.25">
      <c r="A340" s="25">
        <v>79701</v>
      </c>
      <c r="B340" s="27" t="s">
        <v>562</v>
      </c>
      <c r="C340" s="47" t="s">
        <v>563</v>
      </c>
    </row>
    <row r="341" spans="1:3" x14ac:dyDescent="0.25">
      <c r="A341" s="25">
        <v>79702</v>
      </c>
      <c r="B341" s="27" t="s">
        <v>564</v>
      </c>
      <c r="C341" s="47" t="s">
        <v>563</v>
      </c>
    </row>
  </sheetData>
  <mergeCells count="2">
    <mergeCell ref="D96:I96"/>
    <mergeCell ref="D97:I9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COHP</vt:lpstr>
      <vt:lpstr>SNDP</vt:lpstr>
      <vt:lpstr>CPCP</vt:lpstr>
      <vt:lpstr>OMFS</vt:lpstr>
    </vt:vector>
  </TitlesOfParts>
  <Company>Green Shield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Cannata-Mayne</dc:creator>
  <cp:lastModifiedBy>Todd Bouman</cp:lastModifiedBy>
  <dcterms:created xsi:type="dcterms:W3CDTF">2019-01-29T15:33:21Z</dcterms:created>
  <dcterms:modified xsi:type="dcterms:W3CDTF">2023-06-22T18:36:14Z</dcterms:modified>
</cp:coreProperties>
</file>