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MCAS\Lease Licence Admin 40300\Business Plans &amp; Vetting\Business Plans\Licence Applicant 07042025\"/>
    </mc:Choice>
  </mc:AlternateContent>
  <xr:revisionPtr revIDLastSave="0" documentId="13_ncr:1_{1D9B8DBA-60FE-41CE-9C14-AB3D7DFD6887}" xr6:coauthVersionLast="47" xr6:coauthVersionMax="47" xr10:uidLastSave="{00000000-0000-0000-0000-000000000000}"/>
  <bookViews>
    <workbookView xWindow="22932" yWindow="1860" windowWidth="23256" windowHeight="13896" xr2:uid="{A703474E-5A2E-497D-A994-A27B2ACC599E}"/>
  </bookViews>
  <sheets>
    <sheet name="Checklist BP Granula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E13" i="1"/>
  <c r="E14" i="1"/>
  <c r="E38" i="1"/>
  <c r="E39" i="1" s="1"/>
  <c r="E40" i="1" s="1"/>
  <c r="E42" i="1"/>
  <c r="E43" i="1" s="1"/>
  <c r="E44" i="1" s="1"/>
  <c r="E45" i="1" s="1"/>
  <c r="E19" i="1"/>
  <c r="E20" i="1" s="1"/>
  <c r="E21" i="1" s="1"/>
  <c r="E22" i="1" s="1"/>
  <c r="E23" i="1" s="1"/>
  <c r="E24" i="1" s="1"/>
  <c r="E15" i="1"/>
  <c r="E16" i="1" s="1"/>
  <c r="E17" i="1" s="1"/>
  <c r="E10" i="1"/>
  <c r="E11" i="1" s="1"/>
  <c r="E41" i="1"/>
  <c r="E34" i="1"/>
  <c r="E35" i="1" s="1"/>
  <c r="E36" i="1" s="1"/>
  <c r="E37" i="1" s="1"/>
  <c r="E28" i="1"/>
  <c r="E29" i="1" s="1"/>
  <c r="E30" i="1" s="1"/>
  <c r="E31" i="1" s="1"/>
  <c r="E32" i="1" s="1"/>
  <c r="E33" i="1" s="1"/>
  <c r="E25" i="1"/>
  <c r="E4" i="1"/>
  <c r="E5" i="1" s="1"/>
  <c r="E6" i="1" s="1"/>
  <c r="E7" i="1" s="1"/>
  <c r="E8" i="1" s="1"/>
  <c r="E9" i="1" s="1"/>
  <c r="E18" i="1" l="1"/>
</calcChain>
</file>

<file path=xl/sharedStrings.xml><?xml version="1.0" encoding="utf-8"?>
<sst xmlns="http://schemas.openxmlformats.org/spreadsheetml/2006/main" count="67" uniqueCount="67">
  <si>
    <t>Section</t>
  </si>
  <si>
    <t>Description</t>
  </si>
  <si>
    <t>Detailed Item</t>
  </si>
  <si>
    <t>Complete?</t>
  </si>
  <si>
    <t>Executive Summary</t>
  </si>
  <si>
    <t>The Executive Summary of the business plan captures the salient points from the remainder of the document. The author must summarize the nature of the application, the rationale for the specific licence applied for, highlight key factors promoting the success of the operation, along with any potential challenges and remediation thereof.</t>
  </si>
  <si>
    <t>Company’s mission and declaration of the business's core purpose and values</t>
  </si>
  <si>
    <t>Rationale for the application</t>
  </si>
  <si>
    <t>Summarization of planned products and offerings</t>
  </si>
  <si>
    <t>Description of target customers and / or market segments</t>
  </si>
  <si>
    <t>Key operational and regulatory considerations</t>
  </si>
  <si>
    <t>Commentary on financial position</t>
  </si>
  <si>
    <t>Company Detail and Structure</t>
  </si>
  <si>
    <t xml:space="preserve">The Applicant must describe their company’s legal and organizational structures and provide business and / or individuals relevant experience. Additionally, it is recommended that the Applicant include flowcharts depicting their organizational structure. </t>
  </si>
  <si>
    <t>Legal structure, ownership and liability</t>
  </si>
  <si>
    <t>Products and Services</t>
  </si>
  <si>
    <t>Applicant is to detail products and services they intend to produce and offer.</t>
  </si>
  <si>
    <t>Market Analysis and SWOT</t>
  </si>
  <si>
    <t>The Applicant is required to undertake a fulsome market analysis to explain their understanding of the conditions affecting their operation and provides insights into potential customers and your competition.</t>
  </si>
  <si>
    <t>Target market analysis into customer demographics specifically with respect to geographic location, seasonality and purchasing potential</t>
  </si>
  <si>
    <t xml:space="preserve">Competitive analysis including identification of the company's competitors, their strengths and weaknesses. </t>
  </si>
  <si>
    <t>Competitive advantage describing the relevant factors allowing the company to produce their products and services more efficiently</t>
  </si>
  <si>
    <t>Strengths, Weaknesses, Opportunities and Threats</t>
  </si>
  <si>
    <t>Regulations</t>
  </si>
  <si>
    <t>The Applicant must outline the specific regulations the company needs to comply with, including permits, licenses, insurance requirements, and any other industry-specific rules. Further the Applicant is to discuss how the company meets the regulations and / or how it intends, if applicable, to mediate the deficiency.</t>
  </si>
  <si>
    <t>Operations</t>
  </si>
  <si>
    <t>Describe aspects of the Applicant's planned operations (i.e. buying → processing → selling) including:</t>
  </si>
  <si>
    <t>Operational locations and functional specifics</t>
  </si>
  <si>
    <t>Operational assets including details on buildings, facilities, machinery, refrigeration and tanks</t>
  </si>
  <si>
    <t>Inventory management discussion with tables</t>
  </si>
  <si>
    <t>Description on product source including location and provider (seller)</t>
  </si>
  <si>
    <t>Details on buying and marketing strategies</t>
  </si>
  <si>
    <t>Discussion on logistic and time-to-market considerations</t>
  </si>
  <si>
    <t>Financials</t>
  </si>
  <si>
    <t>Appendices</t>
  </si>
  <si>
    <t>Capture any other relevant considerations including copies of shareholder identification, financing documentation (funded and unfunded), insurance policies, et cetera.</t>
  </si>
  <si>
    <t>Holistic Checks</t>
  </si>
  <si>
    <t>Is the business plan cohesive and reasonable?</t>
  </si>
  <si>
    <t xml:space="preserve">Are detailed products and services (section 3.1), reflected and discussed in market analysis and SWOT (section 4.4)? </t>
  </si>
  <si>
    <t xml:space="preserve">Does target market analysis (section 4.2) detail, align to buying and marketing strategies (section 6.5)? </t>
  </si>
  <si>
    <t xml:space="preserve">Does market analysis and SWOT (section 4.0) detail, reflect results captured in projected financial statements (section 7.4)? </t>
  </si>
  <si>
    <t>Are operational details (section 6.0) including, assets, inventory management, products, and logistic considerations captured in both historical financial statements (sections 7.1 or 7.2, if applicable) and projected financial statements (section 7.4)?</t>
  </si>
  <si>
    <t>Business ownership history, professional experience and relevant certifications and licenses</t>
  </si>
  <si>
    <t>Table capturing product by species, unit pricing, availability and lifespan</t>
  </si>
  <si>
    <t>Description of processing methods</t>
  </si>
  <si>
    <t xml:space="preserve">Discussion on any patents, research and development and proprietary technology or referencing its non-applicability </t>
  </si>
  <si>
    <t>Discussion with respect to “Application for a New Fish Buyers and/or Fish Processors Licence” as detailed in section  2.5.1 of the "Business Plan Development Guide for Licence Applicants"</t>
  </si>
  <si>
    <t xml:space="preserve"> General discussion on other regulations impacting the applicant inclusive of permits, licenses, insurance requirements, and any other industry-specific rules. </t>
  </si>
  <si>
    <t>Discussion on how the applicant meets the regulations and / or how it intends, if applicable, to mediate the deficiency</t>
  </si>
  <si>
    <t>Per section 2.8 of the of the "Business Plan Development Guide for Licence Applicants", capture any other relevant considerations including copies of shareholder identification, financing documentation (funded and unfunded), insurance policies, et cetera.</t>
  </si>
  <si>
    <t>If operating for 3 or more years, provide last three-years of historical financials statements including balance sheet, income statement, statement of cash-flow, and notes to financials</t>
  </si>
  <si>
    <t>If operating  for less than 3-years, provide a “Letter of Good Standing” from the applicant’s Canadian financial institution</t>
  </si>
  <si>
    <t>Industry analysis including market specifics and industry trends the past 3 years</t>
  </si>
  <si>
    <t>Demonstrate financial condition and expectation of the company, by providing the last three-year (or if less than three-years, the lifetime operating) of audited financial statements along with three-years of projected financials</t>
  </si>
  <si>
    <t>Three-years of projected financial statements including balance sheet, income statement and statement of cash-flow, specifying impacts by species, facility and location, and at the company (aggregate) level, as applicable, along with details on underlying assumptions</t>
  </si>
  <si>
    <t xml:space="preserve">The applicant must describe how its operation/facility will benefit Nova Scotia through adding value to the economy. This may include activities that would help to enhance and increase productivity or quality, differentiate, or promote Nova Scotia seafood as a premium brand domestically and internationally. </t>
  </si>
  <si>
    <t xml:space="preserve">Marine debris management practices </t>
  </si>
  <si>
    <t>Economic benefits including spin-off opportunities</t>
  </si>
  <si>
    <t>Environmental stewardship, sector sustainability and climate positive practices</t>
  </si>
  <si>
    <t xml:space="preserve">Organization structure including organizational chart </t>
  </si>
  <si>
    <t>Discussion on commitment to equity, diversity, inclusion and accessibility</t>
  </si>
  <si>
    <t>NS DFA Fish Buyer and Processor – Business Plan for Licence Applicants Checklist</t>
  </si>
  <si>
    <t>Sector development and improvement benefits including adding value, new opportunities and innovation</t>
  </si>
  <si>
    <t>Employee details and status along with discussion on recruitment and retention strategies</t>
  </si>
  <si>
    <t>If operating for less than 3-years, provide lifetime operating historical financial statements (i.e. one / two fiscal years) and notes to financials. If less than one year, include a statement confirming.</t>
  </si>
  <si>
    <t>Mitigation of weaknesses and threats</t>
  </si>
  <si>
    <t>Value Contribution to Province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</si>
</sst>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F800]dddd\,\ mmmm\ dd\,\ yyyy"/>
  </numFmts>
  <fonts count="3" x14ac:knownFonts="1">
    <font>
      <sz val="11"/>
      <color theme="1"/>
      <name val="Calibri"/>
      <family val="2"/>
      <scheme val="minor"/>
    </font>
    <font>
      <b/>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diagonal/>
    </border>
    <border>
      <left/>
      <right/>
      <top/>
      <bottom style="dashed">
        <color indexed="64"/>
      </bottom>
      <diagonal/>
    </border>
    <border>
      <left/>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Alignment="1">
      <alignment vertical="center"/>
    </xf>
    <xf numFmtId="0" fontId="1" fillId="3" borderId="1" xfId="0" applyFont="1" applyFill="1" applyBorder="1" applyAlignment="1">
      <alignment horizontal="center" vertical="center" wrapText="1"/>
    </xf>
    <xf numFmtId="0" fontId="0" fillId="4" borderId="2" xfId="0" applyFill="1" applyBorder="1" applyAlignment="1">
      <alignment horizontal="left" vertical="top"/>
    </xf>
    <xf numFmtId="0" fontId="0" fillId="4" borderId="2" xfId="0" applyFill="1" applyBorder="1" applyAlignment="1">
      <alignment horizontal="left" vertical="top" wrapText="1"/>
    </xf>
    <xf numFmtId="0" fontId="0" fillId="4" borderId="2" xfId="0" applyFill="1" applyBorder="1" applyAlignment="1">
      <alignment horizontal="center" vertical="top" wrapText="1"/>
    </xf>
    <xf numFmtId="0" fontId="0" fillId="0" borderId="0" xfId="0" applyAlignment="1">
      <alignment horizontal="center" vertical="top"/>
    </xf>
    <xf numFmtId="0" fontId="0" fillId="4" borderId="0" xfId="0" applyFill="1" applyAlignment="1">
      <alignment horizontal="left" vertical="top"/>
    </xf>
    <xf numFmtId="0" fontId="0" fillId="4" borderId="0" xfId="0" applyFill="1" applyAlignment="1">
      <alignment horizontal="left" vertical="top" wrapText="1"/>
    </xf>
    <xf numFmtId="0" fontId="0" fillId="5" borderId="0" xfId="0" applyFill="1" applyAlignment="1">
      <alignment horizontal="center" vertical="top" wrapText="1"/>
    </xf>
    <xf numFmtId="0" fontId="0" fillId="5" borderId="0" xfId="0" applyFill="1" applyAlignment="1">
      <alignment horizontal="left" vertical="top" wrapText="1"/>
    </xf>
    <xf numFmtId="0" fontId="0" fillId="4" borderId="0" xfId="0" applyFill="1" applyAlignment="1">
      <alignment horizontal="center" vertical="top" wrapText="1"/>
    </xf>
    <xf numFmtId="0" fontId="0" fillId="5" borderId="1" xfId="0" applyFill="1" applyBorder="1" applyAlignment="1">
      <alignment horizontal="left" vertical="top" wrapText="1"/>
    </xf>
    <xf numFmtId="0" fontId="0" fillId="5" borderId="2" xfId="0" applyFill="1" applyBorder="1" applyAlignment="1">
      <alignment horizontal="center" vertical="top" wrapText="1"/>
    </xf>
    <xf numFmtId="0" fontId="0" fillId="5" borderId="2" xfId="0" applyFill="1" applyBorder="1" applyAlignment="1">
      <alignment horizontal="left" vertical="top" wrapText="1"/>
    </xf>
    <xf numFmtId="0" fontId="0" fillId="0" borderId="4" xfId="0" applyBorder="1" applyAlignment="1">
      <alignment horizontal="center" vertical="top"/>
    </xf>
    <xf numFmtId="0" fontId="0" fillId="0" borderId="4" xfId="0" applyBorder="1" applyAlignment="1">
      <alignment horizontal="left" vertical="top" wrapText="1"/>
    </xf>
    <xf numFmtId="0" fontId="0" fillId="5" borderId="0" xfId="0" applyFill="1" applyAlignment="1">
      <alignment horizontal="left" vertical="top"/>
    </xf>
    <xf numFmtId="0" fontId="0" fillId="5" borderId="1" xfId="0" applyFill="1" applyBorder="1" applyAlignment="1">
      <alignment horizontal="center" vertical="top" wrapText="1"/>
    </xf>
    <xf numFmtId="0" fontId="0" fillId="5" borderId="1" xfId="0" applyFill="1" applyBorder="1" applyAlignment="1">
      <alignment horizontal="left" vertical="top"/>
    </xf>
    <xf numFmtId="0" fontId="0" fillId="0" borderId="4" xfId="0" applyBorder="1" applyAlignment="1">
      <alignment horizontal="left" vertical="top"/>
    </xf>
    <xf numFmtId="0" fontId="0" fillId="0" borderId="0" xfId="0" applyAlignment="1">
      <alignment vertical="top"/>
    </xf>
    <xf numFmtId="0" fontId="0" fillId="5" borderId="0" xfId="0" applyFill="1" applyAlignment="1">
      <alignment vertical="top" wrapText="1"/>
    </xf>
    <xf numFmtId="0" fontId="0" fillId="5" borderId="0" xfId="0" applyFill="1" applyAlignment="1">
      <alignment vertical="center"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5" borderId="4" xfId="0" applyFill="1" applyBorder="1" applyAlignment="1">
      <alignment horizontal="center" vertical="top" wrapText="1"/>
    </xf>
    <xf numFmtId="0" fontId="0" fillId="5" borderId="4" xfId="0" applyFill="1" applyBorder="1" applyAlignment="1">
      <alignment horizontal="left" vertical="top" wrapText="1"/>
    </xf>
    <xf numFmtId="0" fontId="0" fillId="5" borderId="4" xfId="0" applyFill="1" applyBorder="1" applyAlignment="1">
      <alignment horizontal="left" vertical="top"/>
    </xf>
    <xf numFmtId="0" fontId="0" fillId="0" borderId="0" xfId="0" applyAlignment="1">
      <alignment horizontal="center" vertical="top" wrapText="1"/>
    </xf>
    <xf numFmtId="0" fontId="0" fillId="0" borderId="3" xfId="0" applyBorder="1" applyAlignment="1">
      <alignment horizontal="left"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0" xfId="0" applyAlignment="1">
      <alignment vertical="top" wrapText="1"/>
    </xf>
    <xf numFmtId="0" fontId="0" fillId="0" borderId="0" xfId="0" applyAlignment="1">
      <alignment vertical="center" wrapText="1"/>
    </xf>
    <xf numFmtId="0" fontId="0" fillId="4" borderId="2" xfId="0" applyFill="1" applyBorder="1" applyAlignment="1">
      <alignment horizontal="left" vertical="top"/>
    </xf>
    <xf numFmtId="0" fontId="0" fillId="4" borderId="0" xfId="0" applyFill="1" applyAlignment="1">
      <alignment horizontal="left" vertical="top"/>
    </xf>
    <xf numFmtId="0" fontId="0" fillId="4" borderId="1" xfId="0" applyFill="1" applyBorder="1" applyAlignment="1">
      <alignment horizontal="left" vertical="top"/>
    </xf>
    <xf numFmtId="0" fontId="0" fillId="0" borderId="2"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0" borderId="2" xfId="0" applyBorder="1" applyAlignment="1">
      <alignment horizontal="center" vertical="top"/>
    </xf>
    <xf numFmtId="0" fontId="0" fillId="0" borderId="0" xfId="0" applyAlignment="1">
      <alignment horizontal="center" vertical="top"/>
    </xf>
    <xf numFmtId="0" fontId="0" fillId="0" borderId="1" xfId="0" applyBorder="1" applyAlignment="1">
      <alignment horizontal="center" vertical="top"/>
    </xf>
    <xf numFmtId="0" fontId="0" fillId="4" borderId="2" xfId="0" applyFill="1" applyBorder="1" applyAlignment="1">
      <alignment horizontal="left" vertical="top" wrapText="1"/>
    </xf>
    <xf numFmtId="0" fontId="0" fillId="4" borderId="0" xfId="0" applyFill="1" applyAlignment="1">
      <alignment horizontal="left" vertical="top" wrapText="1"/>
    </xf>
    <xf numFmtId="0" fontId="0" fillId="4" borderId="1" xfId="0" applyFill="1" applyBorder="1" applyAlignment="1">
      <alignment horizontal="left" vertical="top" wrapText="1"/>
    </xf>
    <xf numFmtId="0" fontId="2" fillId="2" borderId="0" xfId="0" applyFont="1" applyFill="1" applyAlignment="1">
      <alignment horizontal="center" vertical="center"/>
    </xf>
    <xf numFmtId="0" fontId="1" fillId="3" borderId="1" xfId="0" applyFont="1" applyFill="1" applyBorder="1" applyAlignment="1">
      <alignment horizontal="center" vertical="center" wrapText="1"/>
    </xf>
    <xf numFmtId="165" fontId="0" fillId="0" borderId="0" xfId="0" applyNumberForma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8086B-2409-4458-93FA-53CC0DBC87E6}">
  <dimension ref="A1:J45"/>
  <sheetViews>
    <sheetView showGridLines="0" tabSelected="1" zoomScale="85" zoomScaleNormal="85" workbookViewId="0">
      <pane ySplit="3" topLeftCell="A4" activePane="bottomLeft" state="frozen"/>
      <selection activeCell="H9" sqref="H9"/>
      <selection pane="bottomLeft"/>
    </sheetView>
  </sheetViews>
  <sheetFormatPr defaultRowHeight="14.4" x14ac:dyDescent="0.3"/>
  <cols>
    <col min="1" max="1" width="13.6640625" style="1" bestFit="1" customWidth="1"/>
    <col min="2" max="2" width="4" style="1" customWidth="1"/>
    <col min="3" max="3" width="28" style="1" bestFit="1" customWidth="1"/>
    <col min="4" max="4" width="57.44140625" style="1" customWidth="1"/>
    <col min="5" max="5" width="6.33203125" style="1" customWidth="1"/>
    <col min="6" max="6" width="75.77734375" style="1" customWidth="1"/>
    <col min="7" max="7" width="10.44140625" style="1" customWidth="1"/>
    <col min="8" max="16384" width="8.88671875" style="1"/>
  </cols>
  <sheetData>
    <row r="1" spans="1:10" x14ac:dyDescent="0.3">
      <c r="A1" s="56">
        <v>45870</v>
      </c>
    </row>
    <row r="2" spans="1:10" ht="15.6" customHeight="1" x14ac:dyDescent="0.3">
      <c r="B2" s="54" t="s">
        <v>61</v>
      </c>
      <c r="C2" s="54"/>
      <c r="D2" s="54"/>
      <c r="E2" s="54"/>
      <c r="F2" s="54"/>
      <c r="G2" s="54"/>
    </row>
    <row r="3" spans="1:10" ht="14.4" customHeight="1" x14ac:dyDescent="0.3">
      <c r="B3" s="55" t="s">
        <v>0</v>
      </c>
      <c r="C3" s="55"/>
      <c r="D3" s="2" t="s">
        <v>1</v>
      </c>
      <c r="E3" s="55" t="s">
        <v>2</v>
      </c>
      <c r="F3" s="55"/>
      <c r="G3" s="2" t="s">
        <v>3</v>
      </c>
    </row>
    <row r="4" spans="1:10" x14ac:dyDescent="0.3">
      <c r="B4" s="48">
        <v>1</v>
      </c>
      <c r="C4" s="39" t="s">
        <v>4</v>
      </c>
      <c r="D4" s="51" t="s">
        <v>5</v>
      </c>
      <c r="E4" s="5">
        <f>B4+0.1</f>
        <v>1.1000000000000001</v>
      </c>
      <c r="F4" s="4" t="s">
        <v>6</v>
      </c>
      <c r="G4" s="4"/>
    </row>
    <row r="5" spans="1:10" x14ac:dyDescent="0.3">
      <c r="B5" s="49"/>
      <c r="C5" s="40"/>
      <c r="D5" s="52"/>
      <c r="E5" s="9">
        <f>E4+0.1</f>
        <v>1.2000000000000002</v>
      </c>
      <c r="F5" s="10" t="s">
        <v>7</v>
      </c>
      <c r="G5" s="10"/>
    </row>
    <row r="6" spans="1:10" x14ac:dyDescent="0.3">
      <c r="B6" s="49"/>
      <c r="C6" s="40"/>
      <c r="D6" s="52"/>
      <c r="E6" s="11">
        <f t="shared" ref="E6:E9" si="0">E5+0.1</f>
        <v>1.3000000000000003</v>
      </c>
      <c r="F6" s="8" t="s">
        <v>8</v>
      </c>
      <c r="G6" s="8"/>
    </row>
    <row r="7" spans="1:10" x14ac:dyDescent="0.3">
      <c r="B7" s="49"/>
      <c r="C7" s="40"/>
      <c r="D7" s="52"/>
      <c r="E7" s="9">
        <f t="shared" si="0"/>
        <v>1.4000000000000004</v>
      </c>
      <c r="F7" s="10" t="s">
        <v>9</v>
      </c>
      <c r="G7" s="10"/>
    </row>
    <row r="8" spans="1:10" x14ac:dyDescent="0.3">
      <c r="B8" s="49"/>
      <c r="C8" s="40"/>
      <c r="D8" s="52"/>
      <c r="E8" s="11">
        <f t="shared" si="0"/>
        <v>1.5000000000000004</v>
      </c>
      <c r="F8" s="8" t="s">
        <v>10</v>
      </c>
      <c r="G8" s="8"/>
    </row>
    <row r="9" spans="1:10" x14ac:dyDescent="0.3">
      <c r="B9" s="50"/>
      <c r="C9" s="41"/>
      <c r="D9" s="53"/>
      <c r="E9" s="9">
        <f t="shared" si="0"/>
        <v>1.6000000000000005</v>
      </c>
      <c r="F9" s="12" t="s">
        <v>11</v>
      </c>
      <c r="G9" s="12"/>
    </row>
    <row r="10" spans="1:10" ht="13.8" customHeight="1" x14ac:dyDescent="0.3">
      <c r="B10" s="48">
        <v>2</v>
      </c>
      <c r="C10" s="39" t="s">
        <v>12</v>
      </c>
      <c r="D10" s="51" t="s">
        <v>13</v>
      </c>
      <c r="E10" s="5">
        <f>B10+0.1</f>
        <v>2.1</v>
      </c>
      <c r="F10" s="4" t="s">
        <v>14</v>
      </c>
      <c r="G10" s="4"/>
    </row>
    <row r="11" spans="1:10" x14ac:dyDescent="0.3">
      <c r="B11" s="49"/>
      <c r="C11" s="40"/>
      <c r="D11" s="52"/>
      <c r="E11" s="9">
        <f>E10+0.1</f>
        <v>2.2000000000000002</v>
      </c>
      <c r="F11" s="10" t="s">
        <v>59</v>
      </c>
      <c r="G11" s="10"/>
    </row>
    <row r="12" spans="1:10" ht="28.8" x14ac:dyDescent="0.3">
      <c r="B12" s="49"/>
      <c r="C12" s="40"/>
      <c r="D12" s="52"/>
      <c r="E12" s="33">
        <f t="shared" ref="E12:E14" si="1">E11+0.1</f>
        <v>2.3000000000000003</v>
      </c>
      <c r="F12" s="25" t="s">
        <v>42</v>
      </c>
      <c r="G12" s="25"/>
    </row>
    <row r="13" spans="1:10" ht="30.6" customHeight="1" x14ac:dyDescent="0.3">
      <c r="B13" s="49"/>
      <c r="C13" s="40"/>
      <c r="D13" s="52"/>
      <c r="E13" s="9">
        <f t="shared" si="1"/>
        <v>2.4000000000000004</v>
      </c>
      <c r="F13" s="10" t="s">
        <v>63</v>
      </c>
      <c r="G13" s="10"/>
    </row>
    <row r="14" spans="1:10" ht="14.4" customHeight="1" x14ac:dyDescent="0.3">
      <c r="B14" s="50"/>
      <c r="C14" s="40"/>
      <c r="D14" s="52"/>
      <c r="E14" s="33">
        <f t="shared" si="1"/>
        <v>2.5000000000000004</v>
      </c>
      <c r="F14" s="25" t="s">
        <v>60</v>
      </c>
      <c r="G14" s="34"/>
    </row>
    <row r="15" spans="1:10" ht="18" customHeight="1" x14ac:dyDescent="0.3">
      <c r="B15" s="48">
        <v>3</v>
      </c>
      <c r="C15" s="39" t="s">
        <v>15</v>
      </c>
      <c r="D15" s="51" t="s">
        <v>16</v>
      </c>
      <c r="E15" s="13">
        <f>B15+0.1</f>
        <v>3.1</v>
      </c>
      <c r="F15" s="14" t="s">
        <v>30</v>
      </c>
      <c r="G15" s="14"/>
    </row>
    <row r="16" spans="1:10" ht="18" customHeight="1" x14ac:dyDescent="0.3">
      <c r="B16" s="49"/>
      <c r="C16" s="40"/>
      <c r="D16" s="52"/>
      <c r="E16" s="33">
        <f>E15+0.1</f>
        <v>3.2</v>
      </c>
      <c r="F16" s="25" t="s">
        <v>43</v>
      </c>
      <c r="G16" s="25"/>
      <c r="J16" s="25"/>
    </row>
    <row r="17" spans="2:7" ht="18" customHeight="1" x14ac:dyDescent="0.3">
      <c r="B17" s="49"/>
      <c r="C17" s="40"/>
      <c r="D17" s="52"/>
      <c r="E17" s="9">
        <f>E16+0.1</f>
        <v>3.3000000000000003</v>
      </c>
      <c r="F17" s="10" t="s">
        <v>44</v>
      </c>
      <c r="G17" s="10"/>
    </row>
    <row r="18" spans="2:7" ht="28.8" x14ac:dyDescent="0.3">
      <c r="B18" s="50"/>
      <c r="C18" s="41"/>
      <c r="D18" s="53"/>
      <c r="E18" s="35">
        <f t="shared" ref="E18" si="2">E17+0.1</f>
        <v>3.4000000000000004</v>
      </c>
      <c r="F18" s="26" t="s">
        <v>45</v>
      </c>
      <c r="G18" s="26"/>
    </row>
    <row r="19" spans="2:7" x14ac:dyDescent="0.3">
      <c r="B19" s="48">
        <v>4</v>
      </c>
      <c r="C19" s="45" t="s">
        <v>17</v>
      </c>
      <c r="D19" s="42" t="s">
        <v>18</v>
      </c>
      <c r="E19" s="13">
        <f>B19+0.1</f>
        <v>4.0999999999999996</v>
      </c>
      <c r="F19" s="14" t="s">
        <v>52</v>
      </c>
      <c r="G19" s="14"/>
    </row>
    <row r="20" spans="2:7" ht="28.8" x14ac:dyDescent="0.3">
      <c r="B20" s="49"/>
      <c r="C20" s="46"/>
      <c r="D20" s="43"/>
      <c r="E20" s="33">
        <f>E19+0.1</f>
        <v>4.1999999999999993</v>
      </c>
      <c r="F20" s="25" t="s">
        <v>19</v>
      </c>
      <c r="G20" s="25"/>
    </row>
    <row r="21" spans="2:7" ht="28.8" x14ac:dyDescent="0.3">
      <c r="B21" s="49"/>
      <c r="C21" s="46"/>
      <c r="D21" s="43"/>
      <c r="E21" s="9">
        <f t="shared" ref="E21:E24" si="3">E20+0.1</f>
        <v>4.2999999999999989</v>
      </c>
      <c r="F21" s="10" t="s">
        <v>20</v>
      </c>
      <c r="G21" s="10"/>
    </row>
    <row r="22" spans="2:7" ht="28.8" x14ac:dyDescent="0.3">
      <c r="B22" s="49"/>
      <c r="C22" s="46"/>
      <c r="D22" s="43"/>
      <c r="E22" s="33">
        <f t="shared" si="3"/>
        <v>4.3999999999999986</v>
      </c>
      <c r="F22" s="25" t="s">
        <v>21</v>
      </c>
      <c r="G22" s="25"/>
    </row>
    <row r="23" spans="2:7" x14ac:dyDescent="0.3">
      <c r="B23" s="49"/>
      <c r="C23" s="46"/>
      <c r="D23" s="43"/>
      <c r="E23" s="9">
        <f t="shared" si="3"/>
        <v>4.4999999999999982</v>
      </c>
      <c r="F23" s="10" t="s">
        <v>22</v>
      </c>
      <c r="G23" s="10"/>
    </row>
    <row r="24" spans="2:7" ht="16.2" customHeight="1" x14ac:dyDescent="0.3">
      <c r="B24" s="50"/>
      <c r="C24" s="47"/>
      <c r="D24" s="44"/>
      <c r="E24" s="35">
        <f t="shared" si="3"/>
        <v>4.5999999999999979</v>
      </c>
      <c r="F24" s="26" t="s">
        <v>65</v>
      </c>
      <c r="G24" s="26"/>
    </row>
    <row r="25" spans="2:7" ht="43.2" customHeight="1" x14ac:dyDescent="0.3">
      <c r="B25" s="48">
        <v>5</v>
      </c>
      <c r="C25" s="39" t="s">
        <v>23</v>
      </c>
      <c r="D25" s="42" t="s">
        <v>24</v>
      </c>
      <c r="E25" s="13">
        <f>B25+0.1</f>
        <v>5.0999999999999996</v>
      </c>
      <c r="F25" s="14" t="s">
        <v>46</v>
      </c>
      <c r="G25" s="14"/>
    </row>
    <row r="26" spans="2:7" ht="31.8" customHeight="1" x14ac:dyDescent="0.3">
      <c r="B26" s="49"/>
      <c r="C26" s="40"/>
      <c r="D26" s="43"/>
      <c r="E26" s="33">
        <v>5.2</v>
      </c>
      <c r="F26" s="25" t="s">
        <v>47</v>
      </c>
      <c r="G26" s="25"/>
    </row>
    <row r="27" spans="2:7" ht="28.8" x14ac:dyDescent="0.3">
      <c r="B27" s="50"/>
      <c r="C27" s="41"/>
      <c r="D27" s="44"/>
      <c r="E27" s="9">
        <v>5.3</v>
      </c>
      <c r="F27" s="10" t="s">
        <v>48</v>
      </c>
      <c r="G27" s="10"/>
    </row>
    <row r="28" spans="2:7" x14ac:dyDescent="0.3">
      <c r="B28" s="48">
        <v>6</v>
      </c>
      <c r="C28" s="3" t="s">
        <v>25</v>
      </c>
      <c r="D28" s="42" t="s">
        <v>26</v>
      </c>
      <c r="E28" s="36">
        <f>B28+0.1</f>
        <v>6.1</v>
      </c>
      <c r="F28" s="24" t="s">
        <v>27</v>
      </c>
      <c r="G28" s="24"/>
    </row>
    <row r="29" spans="2:7" ht="18" customHeight="1" x14ac:dyDescent="0.3">
      <c r="B29" s="49"/>
      <c r="C29" s="7"/>
      <c r="D29" s="43"/>
      <c r="E29" s="9">
        <f>E28+0.1</f>
        <v>6.1999999999999993</v>
      </c>
      <c r="F29" s="10" t="s">
        <v>28</v>
      </c>
      <c r="G29" s="10"/>
    </row>
    <row r="30" spans="2:7" x14ac:dyDescent="0.3">
      <c r="B30" s="49"/>
      <c r="C30" s="7"/>
      <c r="D30" s="43"/>
      <c r="E30" s="33">
        <f t="shared" ref="E30:E33" si="4">E29+0.1</f>
        <v>6.2999999999999989</v>
      </c>
      <c r="F30" s="25" t="s">
        <v>56</v>
      </c>
      <c r="G30" s="25"/>
    </row>
    <row r="31" spans="2:7" x14ac:dyDescent="0.3">
      <c r="B31" s="49"/>
      <c r="C31" s="7"/>
      <c r="D31" s="43"/>
      <c r="E31" s="9">
        <f t="shared" si="4"/>
        <v>6.3999999999999986</v>
      </c>
      <c r="F31" s="10" t="s">
        <v>29</v>
      </c>
      <c r="G31" s="10"/>
    </row>
    <row r="32" spans="2:7" x14ac:dyDescent="0.3">
      <c r="B32" s="49"/>
      <c r="C32" s="7"/>
      <c r="D32" s="43"/>
      <c r="E32" s="33">
        <f t="shared" si="4"/>
        <v>6.4999999999999982</v>
      </c>
      <c r="F32" s="25" t="s">
        <v>31</v>
      </c>
      <c r="G32" s="25"/>
    </row>
    <row r="33" spans="2:7" x14ac:dyDescent="0.3">
      <c r="B33" s="50"/>
      <c r="C33" s="7"/>
      <c r="D33" s="44"/>
      <c r="E33" s="9">
        <f t="shared" si="4"/>
        <v>6.5999999999999979</v>
      </c>
      <c r="F33" s="10" t="s">
        <v>32</v>
      </c>
      <c r="G33" s="10"/>
    </row>
    <row r="34" spans="2:7" ht="43.2" x14ac:dyDescent="0.3">
      <c r="B34" s="48">
        <v>7</v>
      </c>
      <c r="C34" s="39" t="s">
        <v>33</v>
      </c>
      <c r="D34" s="42" t="s">
        <v>53</v>
      </c>
      <c r="E34" s="36">
        <f>B34+0.1</f>
        <v>7.1</v>
      </c>
      <c r="F34" s="24" t="s">
        <v>50</v>
      </c>
      <c r="G34" s="27"/>
    </row>
    <row r="35" spans="2:7" ht="43.2" x14ac:dyDescent="0.3">
      <c r="B35" s="49"/>
      <c r="C35" s="40"/>
      <c r="D35" s="43"/>
      <c r="E35" s="9">
        <f>E34+0.1</f>
        <v>7.1999999999999993</v>
      </c>
      <c r="F35" s="10" t="s">
        <v>64</v>
      </c>
      <c r="G35" s="17"/>
    </row>
    <row r="36" spans="2:7" ht="28.8" x14ac:dyDescent="0.3">
      <c r="B36" s="49"/>
      <c r="C36" s="40"/>
      <c r="D36" s="43"/>
      <c r="E36" s="33">
        <f t="shared" ref="E36:E37" si="5">E35+0.1</f>
        <v>7.2999999999999989</v>
      </c>
      <c r="F36" s="25" t="s">
        <v>51</v>
      </c>
      <c r="G36" s="28"/>
    </row>
    <row r="37" spans="2:7" ht="57.6" customHeight="1" x14ac:dyDescent="0.3">
      <c r="B37" s="50"/>
      <c r="C37" s="41"/>
      <c r="D37" s="44"/>
      <c r="E37" s="18">
        <f t="shared" si="5"/>
        <v>7.3999999999999986</v>
      </c>
      <c r="F37" s="12" t="s">
        <v>54</v>
      </c>
      <c r="G37" s="19"/>
    </row>
    <row r="38" spans="2:7" ht="19.2" customHeight="1" x14ac:dyDescent="0.3">
      <c r="B38" s="39">
        <v>8</v>
      </c>
      <c r="C38" s="45" t="s">
        <v>66</v>
      </c>
      <c r="D38" s="42" t="s">
        <v>55</v>
      </c>
      <c r="E38" s="33">
        <f>B38+0.1</f>
        <v>8.1</v>
      </c>
      <c r="F38" s="25" t="s">
        <v>57</v>
      </c>
      <c r="G38" s="28"/>
    </row>
    <row r="39" spans="2:7" ht="34.799999999999997" customHeight="1" x14ac:dyDescent="0.3">
      <c r="B39" s="40"/>
      <c r="C39" s="46"/>
      <c r="D39" s="43"/>
      <c r="E39" s="9">
        <f>E38+0.1</f>
        <v>8.1999999999999993</v>
      </c>
      <c r="F39" s="10" t="s">
        <v>62</v>
      </c>
      <c r="G39" s="17"/>
    </row>
    <row r="40" spans="2:7" ht="19.2" customHeight="1" x14ac:dyDescent="0.3">
      <c r="B40" s="41"/>
      <c r="C40" s="47"/>
      <c r="D40" s="44"/>
      <c r="E40" s="35">
        <f>E39+0.1</f>
        <v>8.2999999999999989</v>
      </c>
      <c r="F40" s="26" t="s">
        <v>58</v>
      </c>
      <c r="G40" s="29"/>
    </row>
    <row r="41" spans="2:7" ht="45.6" customHeight="1" x14ac:dyDescent="0.3">
      <c r="B41" s="15">
        <v>9</v>
      </c>
      <c r="C41" s="20" t="s">
        <v>34</v>
      </c>
      <c r="D41" s="16" t="s">
        <v>35</v>
      </c>
      <c r="E41" s="30">
        <f>B41+0.1</f>
        <v>9.1</v>
      </c>
      <c r="F41" s="31" t="s">
        <v>49</v>
      </c>
      <c r="G41" s="32"/>
    </row>
    <row r="42" spans="2:7" ht="30.6" customHeight="1" x14ac:dyDescent="0.3">
      <c r="B42" s="6">
        <v>10</v>
      </c>
      <c r="C42" s="21" t="s">
        <v>36</v>
      </c>
      <c r="D42" s="21" t="s">
        <v>37</v>
      </c>
      <c r="E42" s="33">
        <f>B42+0.1</f>
        <v>10.1</v>
      </c>
      <c r="F42" s="37" t="s">
        <v>38</v>
      </c>
      <c r="G42" s="38"/>
    </row>
    <row r="43" spans="2:7" ht="31.8" customHeight="1" x14ac:dyDescent="0.3">
      <c r="E43" s="9">
        <f>E42+0.1</f>
        <v>10.199999999999999</v>
      </c>
      <c r="F43" s="22" t="s">
        <v>39</v>
      </c>
      <c r="G43" s="23"/>
    </row>
    <row r="44" spans="2:7" ht="31.8" customHeight="1" x14ac:dyDescent="0.3">
      <c r="E44" s="33">
        <f>E43+0.1</f>
        <v>10.299999999999999</v>
      </c>
      <c r="F44" s="37" t="s">
        <v>40</v>
      </c>
      <c r="G44" s="38"/>
    </row>
    <row r="45" spans="2:7" ht="58.8" customHeight="1" x14ac:dyDescent="0.3">
      <c r="E45" s="9">
        <f>E44+0.1</f>
        <v>10.399999999999999</v>
      </c>
      <c r="F45" s="22" t="s">
        <v>41</v>
      </c>
      <c r="G45" s="23"/>
    </row>
  </sheetData>
  <mergeCells count="26">
    <mergeCell ref="B2:G2"/>
    <mergeCell ref="B3:C3"/>
    <mergeCell ref="E3:F3"/>
    <mergeCell ref="B4:B9"/>
    <mergeCell ref="C4:C9"/>
    <mergeCell ref="D4:D9"/>
    <mergeCell ref="B19:B24"/>
    <mergeCell ref="C19:C24"/>
    <mergeCell ref="D19:D24"/>
    <mergeCell ref="B28:B33"/>
    <mergeCell ref="D28:D33"/>
    <mergeCell ref="C25:C27"/>
    <mergeCell ref="B25:B27"/>
    <mergeCell ref="D25:D27"/>
    <mergeCell ref="B10:B14"/>
    <mergeCell ref="C10:C14"/>
    <mergeCell ref="D10:D14"/>
    <mergeCell ref="B15:B18"/>
    <mergeCell ref="C15:C18"/>
    <mergeCell ref="D15:D18"/>
    <mergeCell ref="B38:B40"/>
    <mergeCell ref="D38:D40"/>
    <mergeCell ref="C38:C40"/>
    <mergeCell ref="B34:B37"/>
    <mergeCell ref="C34:C37"/>
    <mergeCell ref="D34:D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 BP Granular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Fraser</dc:creator>
  <cp:lastModifiedBy>Beaton, Jenna</cp:lastModifiedBy>
  <dcterms:created xsi:type="dcterms:W3CDTF">2025-05-14T12:09:22Z</dcterms:created>
  <dcterms:modified xsi:type="dcterms:W3CDTF">2025-07-11T13:35:18Z</dcterms:modified>
</cp:coreProperties>
</file>