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10B25AD6-9ED9-47B9-B495-7C300DAC888B}" xr6:coauthVersionLast="47" xr6:coauthVersionMax="47" xr10:uidLastSave="{00000000-0000-0000-0000-000000000000}"/>
  <bookViews>
    <workbookView xWindow="22932" yWindow="1860" windowWidth="23256" windowHeight="13896" tabRatio="922" xr2:uid="{7346647E-4A38-4754-A56D-DE83C062414E}"/>
  </bookViews>
  <sheets>
    <sheet name="Instructions" sheetId="2" r:id="rId1"/>
    <sheet name="Licence Info" sheetId="16" r:id="rId2"/>
    <sheet name="Harvester List" sheetId="13" r:id="rId3"/>
    <sheet name="1. Source Harvesters" sheetId="17" r:id="rId4"/>
    <sheet name="Non-Harvester List" sheetId="14" r:id="rId5"/>
    <sheet name="2. Source Non-Harvesters" sheetId="22" r:id="rId6"/>
    <sheet name="Purchaser List" sheetId="15" r:id="rId7"/>
    <sheet name="3. Outgoing" sheetId="23" r:id="rId8"/>
    <sheet name="4. Lobster Dead Loss" sheetId="24" r:id="rId9"/>
    <sheet name="5. Lobster Inventory" sheetId="25" r:id="rId10"/>
    <sheet name="Ports" sheetId="18" state="hidden" r:id="rId11"/>
    <sheet name="Species " sheetId="19" state="hidden" r:id="rId12"/>
    <sheet name="Unit_of_Measure" sheetId="20" state="hidden" r:id="rId13"/>
    <sheet name="Countries" sheetId="21" state="hidden" r:id="rId14"/>
  </sheets>
  <externalReferences>
    <externalReference r:id="rId15"/>
  </externalReferences>
  <definedNames>
    <definedName name="_xlnm._FilterDatabase" localSheetId="11" hidden="1">'Species '!#REF!</definedName>
    <definedName name="_xlnm.Print_Area" localSheetId="3">'1. Source Harvesters'!$A$6:$S$47</definedName>
    <definedName name="_xlnm.Print_Area" localSheetId="5">'2. Source Non-Harvesters'!$A$6:$N$47</definedName>
    <definedName name="_xlnm.Print_Area" localSheetId="7">'3. Outgoing'!$A$6:$O$47</definedName>
    <definedName name="_xlnm.Print_Area" localSheetId="8">'4. Lobster Dead Loss'!$A$4:$L$44</definedName>
    <definedName name="_xlnm.Print_Area" localSheetId="9">'5. Lobster Inventory'!$A$4:$S$44</definedName>
    <definedName name="_xlnm.Print_Area" localSheetId="0">Instructions!$A$1:$F$36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002" i="25" l="1"/>
  <c r="U1002" i="25"/>
  <c r="T1002" i="25"/>
  <c r="V1001" i="25"/>
  <c r="U1001" i="25"/>
  <c r="T1001" i="25"/>
  <c r="V1000" i="25"/>
  <c r="U1000" i="25"/>
  <c r="T1000" i="25"/>
  <c r="V999" i="25"/>
  <c r="U999" i="25"/>
  <c r="T999" i="25"/>
  <c r="V998" i="25"/>
  <c r="U998" i="25"/>
  <c r="T998" i="25"/>
  <c r="V997" i="25"/>
  <c r="U997" i="25"/>
  <c r="T997" i="25"/>
  <c r="V996" i="25"/>
  <c r="U996" i="25"/>
  <c r="T996" i="25"/>
  <c r="V995" i="25"/>
  <c r="U995" i="25"/>
  <c r="T995" i="25"/>
  <c r="V994" i="25"/>
  <c r="U994" i="25"/>
  <c r="T994" i="25"/>
  <c r="V993" i="25"/>
  <c r="U993" i="25"/>
  <c r="T993" i="25"/>
  <c r="V992" i="25"/>
  <c r="U992" i="25"/>
  <c r="T992" i="25"/>
  <c r="V991" i="25"/>
  <c r="U991" i="25"/>
  <c r="T991" i="25"/>
  <c r="V990" i="25"/>
  <c r="U990" i="25"/>
  <c r="T990" i="25"/>
  <c r="V989" i="25"/>
  <c r="U989" i="25"/>
  <c r="T989" i="25"/>
  <c r="V988" i="25"/>
  <c r="U988" i="25"/>
  <c r="T988" i="25"/>
  <c r="V987" i="25"/>
  <c r="U987" i="25"/>
  <c r="T987" i="25"/>
  <c r="V986" i="25"/>
  <c r="U986" i="25"/>
  <c r="T986" i="25"/>
  <c r="V985" i="25"/>
  <c r="U985" i="25"/>
  <c r="T985" i="25"/>
  <c r="V984" i="25"/>
  <c r="U984" i="25"/>
  <c r="T984" i="25"/>
  <c r="V983" i="25"/>
  <c r="U983" i="25"/>
  <c r="T983" i="25"/>
  <c r="V982" i="25"/>
  <c r="U982" i="25"/>
  <c r="T982" i="25"/>
  <c r="V981" i="25"/>
  <c r="U981" i="25"/>
  <c r="T981" i="25"/>
  <c r="V980" i="25"/>
  <c r="U980" i="25"/>
  <c r="T980" i="25"/>
  <c r="V979" i="25"/>
  <c r="U979" i="25"/>
  <c r="T979" i="25"/>
  <c r="V978" i="25"/>
  <c r="U978" i="25"/>
  <c r="T978" i="25"/>
  <c r="V977" i="25"/>
  <c r="U977" i="25"/>
  <c r="T977" i="25"/>
  <c r="V976" i="25"/>
  <c r="U976" i="25"/>
  <c r="T976" i="25"/>
  <c r="V975" i="25"/>
  <c r="U975" i="25"/>
  <c r="T975" i="25"/>
  <c r="V974" i="25"/>
  <c r="U974" i="25"/>
  <c r="T974" i="25"/>
  <c r="V973" i="25"/>
  <c r="U973" i="25"/>
  <c r="T973" i="25"/>
  <c r="V972" i="25"/>
  <c r="U972" i="25"/>
  <c r="T972" i="25"/>
  <c r="V971" i="25"/>
  <c r="U971" i="25"/>
  <c r="T971" i="25"/>
  <c r="V970" i="25"/>
  <c r="U970" i="25"/>
  <c r="T970" i="25"/>
  <c r="V969" i="25"/>
  <c r="U969" i="25"/>
  <c r="T969" i="25"/>
  <c r="V968" i="25"/>
  <c r="U968" i="25"/>
  <c r="T968" i="25"/>
  <c r="V967" i="25"/>
  <c r="U967" i="25"/>
  <c r="T967" i="25"/>
  <c r="V966" i="25"/>
  <c r="U966" i="25"/>
  <c r="T966" i="25"/>
  <c r="V965" i="25"/>
  <c r="U965" i="25"/>
  <c r="T965" i="25"/>
  <c r="V964" i="25"/>
  <c r="U964" i="25"/>
  <c r="T964" i="25"/>
  <c r="V963" i="25"/>
  <c r="U963" i="25"/>
  <c r="T963" i="25"/>
  <c r="V962" i="25"/>
  <c r="U962" i="25"/>
  <c r="T962" i="25"/>
  <c r="V961" i="25"/>
  <c r="U961" i="25"/>
  <c r="T961" i="25"/>
  <c r="V960" i="25"/>
  <c r="U960" i="25"/>
  <c r="T960" i="25"/>
  <c r="V959" i="25"/>
  <c r="U959" i="25"/>
  <c r="T959" i="25"/>
  <c r="V958" i="25"/>
  <c r="U958" i="25"/>
  <c r="T958" i="25"/>
  <c r="V957" i="25"/>
  <c r="U957" i="25"/>
  <c r="T957" i="25"/>
  <c r="V956" i="25"/>
  <c r="U956" i="25"/>
  <c r="T956" i="25"/>
  <c r="V955" i="25"/>
  <c r="U955" i="25"/>
  <c r="T955" i="25"/>
  <c r="V954" i="25"/>
  <c r="U954" i="25"/>
  <c r="T954" i="25"/>
  <c r="V953" i="25"/>
  <c r="U953" i="25"/>
  <c r="T953" i="25"/>
  <c r="V952" i="25"/>
  <c r="U952" i="25"/>
  <c r="T952" i="25"/>
  <c r="V951" i="25"/>
  <c r="U951" i="25"/>
  <c r="T951" i="25"/>
  <c r="V950" i="25"/>
  <c r="U950" i="25"/>
  <c r="T950" i="25"/>
  <c r="V949" i="25"/>
  <c r="U949" i="25"/>
  <c r="T949" i="25"/>
  <c r="V948" i="25"/>
  <c r="U948" i="25"/>
  <c r="T948" i="25"/>
  <c r="V947" i="25"/>
  <c r="U947" i="25"/>
  <c r="T947" i="25"/>
  <c r="V946" i="25"/>
  <c r="U946" i="25"/>
  <c r="T946" i="25"/>
  <c r="V945" i="25"/>
  <c r="U945" i="25"/>
  <c r="T945" i="25"/>
  <c r="V944" i="25"/>
  <c r="U944" i="25"/>
  <c r="T944" i="25"/>
  <c r="V943" i="25"/>
  <c r="U943" i="25"/>
  <c r="T943" i="25"/>
  <c r="V942" i="25"/>
  <c r="U942" i="25"/>
  <c r="T942" i="25"/>
  <c r="V941" i="25"/>
  <c r="U941" i="25"/>
  <c r="T941" i="25"/>
  <c r="V940" i="25"/>
  <c r="U940" i="25"/>
  <c r="T940" i="25"/>
  <c r="V939" i="25"/>
  <c r="U939" i="25"/>
  <c r="T939" i="25"/>
  <c r="V938" i="25"/>
  <c r="U938" i="25"/>
  <c r="T938" i="25"/>
  <c r="V937" i="25"/>
  <c r="U937" i="25"/>
  <c r="T937" i="25"/>
  <c r="V936" i="25"/>
  <c r="U936" i="25"/>
  <c r="T936" i="25"/>
  <c r="V935" i="25"/>
  <c r="U935" i="25"/>
  <c r="T935" i="25"/>
  <c r="V934" i="25"/>
  <c r="U934" i="25"/>
  <c r="T934" i="25"/>
  <c r="V933" i="25"/>
  <c r="U933" i="25"/>
  <c r="T933" i="25"/>
  <c r="V932" i="25"/>
  <c r="U932" i="25"/>
  <c r="T932" i="25"/>
  <c r="V931" i="25"/>
  <c r="U931" i="25"/>
  <c r="T931" i="25"/>
  <c r="V930" i="25"/>
  <c r="U930" i="25"/>
  <c r="T930" i="25"/>
  <c r="V929" i="25"/>
  <c r="U929" i="25"/>
  <c r="T929" i="25"/>
  <c r="V928" i="25"/>
  <c r="U928" i="25"/>
  <c r="T928" i="25"/>
  <c r="V927" i="25"/>
  <c r="U927" i="25"/>
  <c r="T927" i="25"/>
  <c r="V926" i="25"/>
  <c r="U926" i="25"/>
  <c r="T926" i="25"/>
  <c r="V925" i="25"/>
  <c r="U925" i="25"/>
  <c r="T925" i="25"/>
  <c r="V924" i="25"/>
  <c r="U924" i="25"/>
  <c r="T924" i="25"/>
  <c r="V923" i="25"/>
  <c r="U923" i="25"/>
  <c r="T923" i="25"/>
  <c r="V922" i="25"/>
  <c r="U922" i="25"/>
  <c r="T922" i="25"/>
  <c r="V921" i="25"/>
  <c r="U921" i="25"/>
  <c r="T921" i="25"/>
  <c r="V920" i="25"/>
  <c r="U920" i="25"/>
  <c r="T920" i="25"/>
  <c r="V919" i="25"/>
  <c r="U919" i="25"/>
  <c r="T919" i="25"/>
  <c r="V918" i="25"/>
  <c r="U918" i="25"/>
  <c r="T918" i="25"/>
  <c r="V917" i="25"/>
  <c r="U917" i="25"/>
  <c r="T917" i="25"/>
  <c r="V916" i="25"/>
  <c r="U916" i="25"/>
  <c r="T916" i="25"/>
  <c r="V915" i="25"/>
  <c r="U915" i="25"/>
  <c r="T915" i="25"/>
  <c r="V914" i="25"/>
  <c r="U914" i="25"/>
  <c r="T914" i="25"/>
  <c r="V913" i="25"/>
  <c r="U913" i="25"/>
  <c r="T913" i="25"/>
  <c r="V912" i="25"/>
  <c r="U912" i="25"/>
  <c r="T912" i="25"/>
  <c r="V911" i="25"/>
  <c r="U911" i="25"/>
  <c r="T911" i="25"/>
  <c r="V910" i="25"/>
  <c r="U910" i="25"/>
  <c r="T910" i="25"/>
  <c r="V909" i="25"/>
  <c r="U909" i="25"/>
  <c r="T909" i="25"/>
  <c r="V908" i="25"/>
  <c r="U908" i="25"/>
  <c r="T908" i="25"/>
  <c r="V907" i="25"/>
  <c r="U907" i="25"/>
  <c r="T907" i="25"/>
  <c r="V906" i="25"/>
  <c r="U906" i="25"/>
  <c r="T906" i="25"/>
  <c r="V905" i="25"/>
  <c r="U905" i="25"/>
  <c r="T905" i="25"/>
  <c r="V904" i="25"/>
  <c r="U904" i="25"/>
  <c r="T904" i="25"/>
  <c r="V903" i="25"/>
  <c r="U903" i="25"/>
  <c r="T903" i="25"/>
  <c r="V902" i="25"/>
  <c r="U902" i="25"/>
  <c r="T902" i="25"/>
  <c r="V901" i="25"/>
  <c r="U901" i="25"/>
  <c r="T901" i="25"/>
  <c r="V900" i="25"/>
  <c r="U900" i="25"/>
  <c r="T900" i="25"/>
  <c r="V899" i="25"/>
  <c r="U899" i="25"/>
  <c r="T899" i="25"/>
  <c r="V898" i="25"/>
  <c r="U898" i="25"/>
  <c r="T898" i="25"/>
  <c r="V897" i="25"/>
  <c r="U897" i="25"/>
  <c r="T897" i="25"/>
  <c r="V896" i="25"/>
  <c r="U896" i="25"/>
  <c r="T896" i="25"/>
  <c r="V895" i="25"/>
  <c r="U895" i="25"/>
  <c r="T895" i="25"/>
  <c r="V894" i="25"/>
  <c r="U894" i="25"/>
  <c r="T894" i="25"/>
  <c r="V893" i="25"/>
  <c r="U893" i="25"/>
  <c r="T893" i="25"/>
  <c r="V892" i="25"/>
  <c r="U892" i="25"/>
  <c r="T892" i="25"/>
  <c r="V891" i="25"/>
  <c r="U891" i="25"/>
  <c r="T891" i="25"/>
  <c r="V890" i="25"/>
  <c r="U890" i="25"/>
  <c r="T890" i="25"/>
  <c r="V889" i="25"/>
  <c r="U889" i="25"/>
  <c r="T889" i="25"/>
  <c r="V888" i="25"/>
  <c r="U888" i="25"/>
  <c r="T888" i="25"/>
  <c r="V887" i="25"/>
  <c r="U887" i="25"/>
  <c r="T887" i="25"/>
  <c r="V886" i="25"/>
  <c r="U886" i="25"/>
  <c r="T886" i="25"/>
  <c r="V885" i="25"/>
  <c r="U885" i="25"/>
  <c r="T885" i="25"/>
  <c r="V884" i="25"/>
  <c r="U884" i="25"/>
  <c r="T884" i="25"/>
  <c r="V883" i="25"/>
  <c r="U883" i="25"/>
  <c r="T883" i="25"/>
  <c r="V882" i="25"/>
  <c r="U882" i="25"/>
  <c r="T882" i="25"/>
  <c r="V881" i="25"/>
  <c r="U881" i="25"/>
  <c r="T881" i="25"/>
  <c r="V880" i="25"/>
  <c r="U880" i="25"/>
  <c r="T880" i="25"/>
  <c r="V879" i="25"/>
  <c r="U879" i="25"/>
  <c r="T879" i="25"/>
  <c r="V878" i="25"/>
  <c r="U878" i="25"/>
  <c r="T878" i="25"/>
  <c r="V877" i="25"/>
  <c r="U877" i="25"/>
  <c r="T877" i="25"/>
  <c r="V876" i="25"/>
  <c r="U876" i="25"/>
  <c r="T876" i="25"/>
  <c r="V875" i="25"/>
  <c r="U875" i="25"/>
  <c r="T875" i="25"/>
  <c r="V874" i="25"/>
  <c r="U874" i="25"/>
  <c r="T874" i="25"/>
  <c r="V873" i="25"/>
  <c r="U873" i="25"/>
  <c r="T873" i="25"/>
  <c r="V872" i="25"/>
  <c r="U872" i="25"/>
  <c r="T872" i="25"/>
  <c r="V871" i="25"/>
  <c r="U871" i="25"/>
  <c r="T871" i="25"/>
  <c r="V870" i="25"/>
  <c r="U870" i="25"/>
  <c r="T870" i="25"/>
  <c r="V869" i="25"/>
  <c r="U869" i="25"/>
  <c r="T869" i="25"/>
  <c r="V868" i="25"/>
  <c r="U868" i="25"/>
  <c r="T868" i="25"/>
  <c r="V867" i="25"/>
  <c r="U867" i="25"/>
  <c r="T867" i="25"/>
  <c r="V866" i="25"/>
  <c r="U866" i="25"/>
  <c r="T866" i="25"/>
  <c r="V865" i="25"/>
  <c r="U865" i="25"/>
  <c r="T865" i="25"/>
  <c r="V864" i="25"/>
  <c r="U864" i="25"/>
  <c r="T864" i="25"/>
  <c r="V863" i="25"/>
  <c r="U863" i="25"/>
  <c r="T863" i="25"/>
  <c r="V862" i="25"/>
  <c r="U862" i="25"/>
  <c r="T862" i="25"/>
  <c r="V861" i="25"/>
  <c r="U861" i="25"/>
  <c r="T861" i="25"/>
  <c r="V860" i="25"/>
  <c r="U860" i="25"/>
  <c r="T860" i="25"/>
  <c r="V859" i="25"/>
  <c r="U859" i="25"/>
  <c r="T859" i="25"/>
  <c r="V858" i="25"/>
  <c r="U858" i="25"/>
  <c r="T858" i="25"/>
  <c r="V857" i="25"/>
  <c r="U857" i="25"/>
  <c r="T857" i="25"/>
  <c r="V856" i="25"/>
  <c r="U856" i="25"/>
  <c r="T856" i="25"/>
  <c r="V855" i="25"/>
  <c r="U855" i="25"/>
  <c r="T855" i="25"/>
  <c r="V854" i="25"/>
  <c r="U854" i="25"/>
  <c r="T854" i="25"/>
  <c r="V853" i="25"/>
  <c r="U853" i="25"/>
  <c r="T853" i="25"/>
  <c r="V852" i="25"/>
  <c r="U852" i="25"/>
  <c r="T852" i="25"/>
  <c r="V851" i="25"/>
  <c r="U851" i="25"/>
  <c r="T851" i="25"/>
  <c r="V850" i="25"/>
  <c r="U850" i="25"/>
  <c r="T850" i="25"/>
  <c r="V849" i="25"/>
  <c r="U849" i="25"/>
  <c r="T849" i="25"/>
  <c r="V848" i="25"/>
  <c r="U848" i="25"/>
  <c r="T848" i="25"/>
  <c r="V847" i="25"/>
  <c r="U847" i="25"/>
  <c r="T847" i="25"/>
  <c r="V846" i="25"/>
  <c r="U846" i="25"/>
  <c r="T846" i="25"/>
  <c r="V845" i="25"/>
  <c r="U845" i="25"/>
  <c r="T845" i="25"/>
  <c r="V844" i="25"/>
  <c r="U844" i="25"/>
  <c r="T844" i="25"/>
  <c r="V843" i="25"/>
  <c r="U843" i="25"/>
  <c r="T843" i="25"/>
  <c r="V842" i="25"/>
  <c r="U842" i="25"/>
  <c r="T842" i="25"/>
  <c r="V841" i="25"/>
  <c r="U841" i="25"/>
  <c r="T841" i="25"/>
  <c r="V840" i="25"/>
  <c r="U840" i="25"/>
  <c r="T840" i="25"/>
  <c r="V839" i="25"/>
  <c r="U839" i="25"/>
  <c r="T839" i="25"/>
  <c r="V838" i="25"/>
  <c r="U838" i="25"/>
  <c r="T838" i="25"/>
  <c r="V837" i="25"/>
  <c r="U837" i="25"/>
  <c r="T837" i="25"/>
  <c r="V836" i="25"/>
  <c r="U836" i="25"/>
  <c r="T836" i="25"/>
  <c r="V835" i="25"/>
  <c r="U835" i="25"/>
  <c r="T835" i="25"/>
  <c r="V834" i="25"/>
  <c r="U834" i="25"/>
  <c r="T834" i="25"/>
  <c r="V833" i="25"/>
  <c r="U833" i="25"/>
  <c r="T833" i="25"/>
  <c r="V832" i="25"/>
  <c r="U832" i="25"/>
  <c r="T832" i="25"/>
  <c r="V831" i="25"/>
  <c r="U831" i="25"/>
  <c r="T831" i="25"/>
  <c r="V830" i="25"/>
  <c r="U830" i="25"/>
  <c r="T830" i="25"/>
  <c r="V829" i="25"/>
  <c r="U829" i="25"/>
  <c r="T829" i="25"/>
  <c r="V828" i="25"/>
  <c r="U828" i="25"/>
  <c r="T828" i="25"/>
  <c r="V827" i="25"/>
  <c r="U827" i="25"/>
  <c r="T827" i="25"/>
  <c r="V826" i="25"/>
  <c r="U826" i="25"/>
  <c r="T826" i="25"/>
  <c r="V825" i="25"/>
  <c r="U825" i="25"/>
  <c r="T825" i="25"/>
  <c r="V824" i="25"/>
  <c r="U824" i="25"/>
  <c r="T824" i="25"/>
  <c r="V823" i="25"/>
  <c r="U823" i="25"/>
  <c r="T823" i="25"/>
  <c r="V822" i="25"/>
  <c r="U822" i="25"/>
  <c r="T822" i="25"/>
  <c r="V821" i="25"/>
  <c r="U821" i="25"/>
  <c r="T821" i="25"/>
  <c r="V820" i="25"/>
  <c r="U820" i="25"/>
  <c r="T820" i="25"/>
  <c r="V819" i="25"/>
  <c r="U819" i="25"/>
  <c r="T819" i="25"/>
  <c r="V818" i="25"/>
  <c r="U818" i="25"/>
  <c r="T818" i="25"/>
  <c r="V817" i="25"/>
  <c r="U817" i="25"/>
  <c r="T817" i="25"/>
  <c r="V816" i="25"/>
  <c r="U816" i="25"/>
  <c r="T816" i="25"/>
  <c r="V815" i="25"/>
  <c r="U815" i="25"/>
  <c r="T815" i="25"/>
  <c r="V814" i="25"/>
  <c r="U814" i="25"/>
  <c r="T814" i="25"/>
  <c r="V813" i="25"/>
  <c r="U813" i="25"/>
  <c r="T813" i="25"/>
  <c r="V812" i="25"/>
  <c r="U812" i="25"/>
  <c r="T812" i="25"/>
  <c r="V811" i="25"/>
  <c r="U811" i="25"/>
  <c r="T811" i="25"/>
  <c r="V810" i="25"/>
  <c r="U810" i="25"/>
  <c r="T810" i="25"/>
  <c r="V809" i="25"/>
  <c r="U809" i="25"/>
  <c r="T809" i="25"/>
  <c r="V808" i="25"/>
  <c r="U808" i="25"/>
  <c r="T808" i="25"/>
  <c r="V807" i="25"/>
  <c r="U807" i="25"/>
  <c r="T807" i="25"/>
  <c r="V806" i="25"/>
  <c r="U806" i="25"/>
  <c r="T806" i="25"/>
  <c r="V805" i="25"/>
  <c r="U805" i="25"/>
  <c r="T805" i="25"/>
  <c r="V804" i="25"/>
  <c r="U804" i="25"/>
  <c r="T804" i="25"/>
  <c r="V803" i="25"/>
  <c r="U803" i="25"/>
  <c r="T803" i="25"/>
  <c r="V802" i="25"/>
  <c r="U802" i="25"/>
  <c r="T802" i="25"/>
  <c r="V801" i="25"/>
  <c r="U801" i="25"/>
  <c r="T801" i="25"/>
  <c r="V800" i="25"/>
  <c r="U800" i="25"/>
  <c r="T800" i="25"/>
  <c r="V799" i="25"/>
  <c r="U799" i="25"/>
  <c r="T799" i="25"/>
  <c r="V798" i="25"/>
  <c r="U798" i="25"/>
  <c r="T798" i="25"/>
  <c r="V797" i="25"/>
  <c r="U797" i="25"/>
  <c r="T797" i="25"/>
  <c r="V796" i="25"/>
  <c r="U796" i="25"/>
  <c r="T796" i="25"/>
  <c r="V795" i="25"/>
  <c r="U795" i="25"/>
  <c r="T795" i="25"/>
  <c r="V794" i="25"/>
  <c r="U794" i="25"/>
  <c r="T794" i="25"/>
  <c r="V793" i="25"/>
  <c r="U793" i="25"/>
  <c r="T793" i="25"/>
  <c r="V792" i="25"/>
  <c r="U792" i="25"/>
  <c r="T792" i="25"/>
  <c r="V791" i="25"/>
  <c r="U791" i="25"/>
  <c r="T791" i="25"/>
  <c r="V790" i="25"/>
  <c r="U790" i="25"/>
  <c r="T790" i="25"/>
  <c r="V789" i="25"/>
  <c r="U789" i="25"/>
  <c r="T789" i="25"/>
  <c r="V788" i="25"/>
  <c r="U788" i="25"/>
  <c r="T788" i="25"/>
  <c r="V787" i="25"/>
  <c r="U787" i="25"/>
  <c r="T787" i="25"/>
  <c r="V786" i="25"/>
  <c r="U786" i="25"/>
  <c r="T786" i="25"/>
  <c r="V785" i="25"/>
  <c r="U785" i="25"/>
  <c r="T785" i="25"/>
  <c r="V784" i="25"/>
  <c r="U784" i="25"/>
  <c r="T784" i="25"/>
  <c r="V783" i="25"/>
  <c r="U783" i="25"/>
  <c r="T783" i="25"/>
  <c r="V782" i="25"/>
  <c r="U782" i="25"/>
  <c r="T782" i="25"/>
  <c r="V781" i="25"/>
  <c r="U781" i="25"/>
  <c r="T781" i="25"/>
  <c r="V780" i="25"/>
  <c r="U780" i="25"/>
  <c r="T780" i="25"/>
  <c r="V779" i="25"/>
  <c r="U779" i="25"/>
  <c r="T779" i="25"/>
  <c r="V778" i="25"/>
  <c r="U778" i="25"/>
  <c r="T778" i="25"/>
  <c r="V777" i="25"/>
  <c r="U777" i="25"/>
  <c r="T777" i="25"/>
  <c r="V776" i="25"/>
  <c r="U776" i="25"/>
  <c r="T776" i="25"/>
  <c r="V775" i="25"/>
  <c r="U775" i="25"/>
  <c r="T775" i="25"/>
  <c r="V774" i="25"/>
  <c r="U774" i="25"/>
  <c r="T774" i="25"/>
  <c r="V773" i="25"/>
  <c r="U773" i="25"/>
  <c r="T773" i="25"/>
  <c r="V772" i="25"/>
  <c r="U772" i="25"/>
  <c r="T772" i="25"/>
  <c r="V771" i="25"/>
  <c r="U771" i="25"/>
  <c r="T771" i="25"/>
  <c r="V770" i="25"/>
  <c r="U770" i="25"/>
  <c r="T770" i="25"/>
  <c r="V769" i="25"/>
  <c r="U769" i="25"/>
  <c r="T769" i="25"/>
  <c r="V768" i="25"/>
  <c r="U768" i="25"/>
  <c r="T768" i="25"/>
  <c r="V767" i="25"/>
  <c r="U767" i="25"/>
  <c r="T767" i="25"/>
  <c r="V766" i="25"/>
  <c r="U766" i="25"/>
  <c r="T766" i="25"/>
  <c r="V765" i="25"/>
  <c r="U765" i="25"/>
  <c r="T765" i="25"/>
  <c r="V764" i="25"/>
  <c r="U764" i="25"/>
  <c r="T764" i="25"/>
  <c r="V763" i="25"/>
  <c r="U763" i="25"/>
  <c r="T763" i="25"/>
  <c r="V762" i="25"/>
  <c r="U762" i="25"/>
  <c r="T762" i="25"/>
  <c r="V761" i="25"/>
  <c r="U761" i="25"/>
  <c r="T761" i="25"/>
  <c r="V760" i="25"/>
  <c r="U760" i="25"/>
  <c r="T760" i="25"/>
  <c r="V759" i="25"/>
  <c r="U759" i="25"/>
  <c r="T759" i="25"/>
  <c r="V758" i="25"/>
  <c r="U758" i="25"/>
  <c r="T758" i="25"/>
  <c r="V757" i="25"/>
  <c r="U757" i="25"/>
  <c r="T757" i="25"/>
  <c r="V756" i="25"/>
  <c r="U756" i="25"/>
  <c r="T756" i="25"/>
  <c r="V755" i="25"/>
  <c r="U755" i="25"/>
  <c r="T755" i="25"/>
  <c r="V754" i="25"/>
  <c r="U754" i="25"/>
  <c r="T754" i="25"/>
  <c r="V753" i="25"/>
  <c r="U753" i="25"/>
  <c r="T753" i="25"/>
  <c r="V752" i="25"/>
  <c r="U752" i="25"/>
  <c r="T752" i="25"/>
  <c r="V751" i="25"/>
  <c r="U751" i="25"/>
  <c r="T751" i="25"/>
  <c r="V750" i="25"/>
  <c r="U750" i="25"/>
  <c r="T750" i="25"/>
  <c r="V749" i="25"/>
  <c r="U749" i="25"/>
  <c r="T749" i="25"/>
  <c r="V748" i="25"/>
  <c r="U748" i="25"/>
  <c r="T748" i="25"/>
  <c r="V747" i="25"/>
  <c r="U747" i="25"/>
  <c r="T747" i="25"/>
  <c r="V746" i="25"/>
  <c r="U746" i="25"/>
  <c r="T746" i="25"/>
  <c r="V745" i="25"/>
  <c r="U745" i="25"/>
  <c r="T745" i="25"/>
  <c r="V744" i="25"/>
  <c r="U744" i="25"/>
  <c r="T744" i="25"/>
  <c r="V743" i="25"/>
  <c r="U743" i="25"/>
  <c r="T743" i="25"/>
  <c r="V742" i="25"/>
  <c r="U742" i="25"/>
  <c r="T742" i="25"/>
  <c r="V741" i="25"/>
  <c r="U741" i="25"/>
  <c r="T741" i="25"/>
  <c r="V740" i="25"/>
  <c r="U740" i="25"/>
  <c r="T740" i="25"/>
  <c r="V739" i="25"/>
  <c r="U739" i="25"/>
  <c r="T739" i="25"/>
  <c r="V738" i="25"/>
  <c r="U738" i="25"/>
  <c r="T738" i="25"/>
  <c r="V737" i="25"/>
  <c r="U737" i="25"/>
  <c r="T737" i="25"/>
  <c r="V736" i="25"/>
  <c r="U736" i="25"/>
  <c r="T736" i="25"/>
  <c r="V735" i="25"/>
  <c r="U735" i="25"/>
  <c r="T735" i="25"/>
  <c r="V734" i="25"/>
  <c r="U734" i="25"/>
  <c r="T734" i="25"/>
  <c r="V733" i="25"/>
  <c r="U733" i="25"/>
  <c r="T733" i="25"/>
  <c r="V732" i="25"/>
  <c r="U732" i="25"/>
  <c r="T732" i="25"/>
  <c r="V731" i="25"/>
  <c r="U731" i="25"/>
  <c r="T731" i="25"/>
  <c r="V730" i="25"/>
  <c r="U730" i="25"/>
  <c r="T730" i="25"/>
  <c r="V729" i="25"/>
  <c r="U729" i="25"/>
  <c r="T729" i="25"/>
  <c r="V728" i="25"/>
  <c r="U728" i="25"/>
  <c r="T728" i="25"/>
  <c r="V727" i="25"/>
  <c r="U727" i="25"/>
  <c r="T727" i="25"/>
  <c r="V726" i="25"/>
  <c r="U726" i="25"/>
  <c r="T726" i="25"/>
  <c r="V725" i="25"/>
  <c r="U725" i="25"/>
  <c r="T725" i="25"/>
  <c r="V724" i="25"/>
  <c r="U724" i="25"/>
  <c r="T724" i="25"/>
  <c r="V723" i="25"/>
  <c r="U723" i="25"/>
  <c r="T723" i="25"/>
  <c r="V722" i="25"/>
  <c r="U722" i="25"/>
  <c r="T722" i="25"/>
  <c r="V721" i="25"/>
  <c r="U721" i="25"/>
  <c r="T721" i="25"/>
  <c r="V720" i="25"/>
  <c r="U720" i="25"/>
  <c r="T720" i="25"/>
  <c r="V719" i="25"/>
  <c r="U719" i="25"/>
  <c r="T719" i="25"/>
  <c r="V718" i="25"/>
  <c r="U718" i="25"/>
  <c r="T718" i="25"/>
  <c r="V717" i="25"/>
  <c r="U717" i="25"/>
  <c r="T717" i="25"/>
  <c r="V716" i="25"/>
  <c r="U716" i="25"/>
  <c r="T716" i="25"/>
  <c r="V715" i="25"/>
  <c r="U715" i="25"/>
  <c r="T715" i="25"/>
  <c r="V714" i="25"/>
  <c r="U714" i="25"/>
  <c r="T714" i="25"/>
  <c r="V713" i="25"/>
  <c r="U713" i="25"/>
  <c r="T713" i="25"/>
  <c r="V712" i="25"/>
  <c r="U712" i="25"/>
  <c r="T712" i="25"/>
  <c r="V711" i="25"/>
  <c r="U711" i="25"/>
  <c r="T711" i="25"/>
  <c r="V710" i="25"/>
  <c r="U710" i="25"/>
  <c r="T710" i="25"/>
  <c r="V709" i="25"/>
  <c r="U709" i="25"/>
  <c r="T709" i="25"/>
  <c r="V708" i="25"/>
  <c r="U708" i="25"/>
  <c r="T708" i="25"/>
  <c r="V707" i="25"/>
  <c r="U707" i="25"/>
  <c r="T707" i="25"/>
  <c r="V706" i="25"/>
  <c r="U706" i="25"/>
  <c r="T706" i="25"/>
  <c r="V705" i="25"/>
  <c r="U705" i="25"/>
  <c r="T705" i="25"/>
  <c r="V704" i="25"/>
  <c r="U704" i="25"/>
  <c r="T704" i="25"/>
  <c r="V703" i="25"/>
  <c r="U703" i="25"/>
  <c r="T703" i="25"/>
  <c r="V702" i="25"/>
  <c r="U702" i="25"/>
  <c r="T702" i="25"/>
  <c r="V701" i="25"/>
  <c r="U701" i="25"/>
  <c r="T701" i="25"/>
  <c r="V700" i="25"/>
  <c r="U700" i="25"/>
  <c r="T700" i="25"/>
  <c r="V699" i="25"/>
  <c r="U699" i="25"/>
  <c r="T699" i="25"/>
  <c r="V698" i="25"/>
  <c r="U698" i="25"/>
  <c r="T698" i="25"/>
  <c r="V697" i="25"/>
  <c r="U697" i="25"/>
  <c r="T697" i="25"/>
  <c r="V696" i="25"/>
  <c r="U696" i="25"/>
  <c r="T696" i="25"/>
  <c r="V695" i="25"/>
  <c r="U695" i="25"/>
  <c r="T695" i="25"/>
  <c r="V694" i="25"/>
  <c r="U694" i="25"/>
  <c r="T694" i="25"/>
  <c r="V693" i="25"/>
  <c r="U693" i="25"/>
  <c r="T693" i="25"/>
  <c r="V692" i="25"/>
  <c r="U692" i="25"/>
  <c r="T692" i="25"/>
  <c r="V691" i="25"/>
  <c r="U691" i="25"/>
  <c r="T691" i="25"/>
  <c r="V690" i="25"/>
  <c r="U690" i="25"/>
  <c r="T690" i="25"/>
  <c r="V689" i="25"/>
  <c r="U689" i="25"/>
  <c r="T689" i="25"/>
  <c r="V688" i="25"/>
  <c r="U688" i="25"/>
  <c r="T688" i="25"/>
  <c r="V687" i="25"/>
  <c r="U687" i="25"/>
  <c r="T687" i="25"/>
  <c r="V686" i="25"/>
  <c r="U686" i="25"/>
  <c r="T686" i="25"/>
  <c r="V685" i="25"/>
  <c r="U685" i="25"/>
  <c r="T685" i="25"/>
  <c r="V684" i="25"/>
  <c r="U684" i="25"/>
  <c r="T684" i="25"/>
  <c r="V683" i="25"/>
  <c r="U683" i="25"/>
  <c r="T683" i="25"/>
  <c r="V682" i="25"/>
  <c r="U682" i="25"/>
  <c r="T682" i="25"/>
  <c r="V681" i="25"/>
  <c r="U681" i="25"/>
  <c r="T681" i="25"/>
  <c r="V680" i="25"/>
  <c r="U680" i="25"/>
  <c r="T680" i="25"/>
  <c r="V679" i="25"/>
  <c r="U679" i="25"/>
  <c r="T679" i="25"/>
  <c r="V678" i="25"/>
  <c r="U678" i="25"/>
  <c r="T678" i="25"/>
  <c r="V677" i="25"/>
  <c r="U677" i="25"/>
  <c r="T677" i="25"/>
  <c r="V676" i="25"/>
  <c r="U676" i="25"/>
  <c r="T676" i="25"/>
  <c r="V675" i="25"/>
  <c r="U675" i="25"/>
  <c r="T675" i="25"/>
  <c r="V674" i="25"/>
  <c r="U674" i="25"/>
  <c r="T674" i="25"/>
  <c r="V673" i="25"/>
  <c r="U673" i="25"/>
  <c r="T673" i="25"/>
  <c r="V672" i="25"/>
  <c r="U672" i="25"/>
  <c r="T672" i="25"/>
  <c r="V671" i="25"/>
  <c r="U671" i="25"/>
  <c r="T671" i="25"/>
  <c r="V670" i="25"/>
  <c r="U670" i="25"/>
  <c r="T670" i="25"/>
  <c r="V669" i="25"/>
  <c r="U669" i="25"/>
  <c r="T669" i="25"/>
  <c r="V668" i="25"/>
  <c r="U668" i="25"/>
  <c r="T668" i="25"/>
  <c r="V667" i="25"/>
  <c r="U667" i="25"/>
  <c r="T667" i="25"/>
  <c r="V666" i="25"/>
  <c r="U666" i="25"/>
  <c r="T666" i="25"/>
  <c r="V665" i="25"/>
  <c r="U665" i="25"/>
  <c r="T665" i="25"/>
  <c r="V664" i="25"/>
  <c r="U664" i="25"/>
  <c r="T664" i="25"/>
  <c r="V663" i="25"/>
  <c r="U663" i="25"/>
  <c r="T663" i="25"/>
  <c r="V662" i="25"/>
  <c r="U662" i="25"/>
  <c r="T662" i="25"/>
  <c r="V661" i="25"/>
  <c r="U661" i="25"/>
  <c r="T661" i="25"/>
  <c r="V660" i="25"/>
  <c r="U660" i="25"/>
  <c r="T660" i="25"/>
  <c r="V659" i="25"/>
  <c r="U659" i="25"/>
  <c r="T659" i="25"/>
  <c r="V658" i="25"/>
  <c r="U658" i="25"/>
  <c r="T658" i="25"/>
  <c r="V657" i="25"/>
  <c r="U657" i="25"/>
  <c r="T657" i="25"/>
  <c r="V656" i="25"/>
  <c r="U656" i="25"/>
  <c r="T656" i="25"/>
  <c r="V655" i="25"/>
  <c r="U655" i="25"/>
  <c r="T655" i="25"/>
  <c r="V654" i="25"/>
  <c r="U654" i="25"/>
  <c r="T654" i="25"/>
  <c r="V653" i="25"/>
  <c r="U653" i="25"/>
  <c r="T653" i="25"/>
  <c r="V652" i="25"/>
  <c r="U652" i="25"/>
  <c r="T652" i="25"/>
  <c r="V651" i="25"/>
  <c r="U651" i="25"/>
  <c r="T651" i="25"/>
  <c r="V650" i="25"/>
  <c r="U650" i="25"/>
  <c r="T650" i="25"/>
  <c r="V649" i="25"/>
  <c r="U649" i="25"/>
  <c r="T649" i="25"/>
  <c r="V648" i="25"/>
  <c r="U648" i="25"/>
  <c r="T648" i="25"/>
  <c r="V647" i="25"/>
  <c r="U647" i="25"/>
  <c r="T647" i="25"/>
  <c r="V646" i="25"/>
  <c r="U646" i="25"/>
  <c r="T646" i="25"/>
  <c r="V645" i="25"/>
  <c r="U645" i="25"/>
  <c r="T645" i="25"/>
  <c r="V644" i="25"/>
  <c r="U644" i="25"/>
  <c r="T644" i="25"/>
  <c r="V643" i="25"/>
  <c r="U643" i="25"/>
  <c r="T643" i="25"/>
  <c r="V642" i="25"/>
  <c r="U642" i="25"/>
  <c r="T642" i="25"/>
  <c r="V641" i="25"/>
  <c r="U641" i="25"/>
  <c r="T641" i="25"/>
  <c r="V640" i="25"/>
  <c r="U640" i="25"/>
  <c r="T640" i="25"/>
  <c r="V639" i="25"/>
  <c r="U639" i="25"/>
  <c r="T639" i="25"/>
  <c r="V638" i="25"/>
  <c r="U638" i="25"/>
  <c r="T638" i="25"/>
  <c r="V637" i="25"/>
  <c r="U637" i="25"/>
  <c r="T637" i="25"/>
  <c r="V636" i="25"/>
  <c r="U636" i="25"/>
  <c r="T636" i="25"/>
  <c r="V635" i="25"/>
  <c r="U635" i="25"/>
  <c r="T635" i="25"/>
  <c r="V634" i="25"/>
  <c r="U634" i="25"/>
  <c r="T634" i="25"/>
  <c r="V633" i="25"/>
  <c r="U633" i="25"/>
  <c r="T633" i="25"/>
  <c r="V632" i="25"/>
  <c r="U632" i="25"/>
  <c r="T632" i="25"/>
  <c r="V631" i="25"/>
  <c r="U631" i="25"/>
  <c r="T631" i="25"/>
  <c r="V630" i="25"/>
  <c r="U630" i="25"/>
  <c r="T630" i="25"/>
  <c r="V629" i="25"/>
  <c r="U629" i="25"/>
  <c r="T629" i="25"/>
  <c r="V628" i="25"/>
  <c r="U628" i="25"/>
  <c r="T628" i="25"/>
  <c r="V627" i="25"/>
  <c r="U627" i="25"/>
  <c r="T627" i="25"/>
  <c r="V626" i="25"/>
  <c r="U626" i="25"/>
  <c r="T626" i="25"/>
  <c r="V625" i="25"/>
  <c r="U625" i="25"/>
  <c r="T625" i="25"/>
  <c r="V624" i="25"/>
  <c r="U624" i="25"/>
  <c r="T624" i="25"/>
  <c r="V623" i="25"/>
  <c r="U623" i="25"/>
  <c r="T623" i="25"/>
  <c r="V622" i="25"/>
  <c r="U622" i="25"/>
  <c r="T622" i="25"/>
  <c r="V621" i="25"/>
  <c r="U621" i="25"/>
  <c r="T621" i="25"/>
  <c r="V620" i="25"/>
  <c r="U620" i="25"/>
  <c r="T620" i="25"/>
  <c r="V619" i="25"/>
  <c r="U619" i="25"/>
  <c r="T619" i="25"/>
  <c r="V618" i="25"/>
  <c r="U618" i="25"/>
  <c r="T618" i="25"/>
  <c r="V617" i="25"/>
  <c r="U617" i="25"/>
  <c r="T617" i="25"/>
  <c r="V616" i="25"/>
  <c r="U616" i="25"/>
  <c r="T616" i="25"/>
  <c r="V615" i="25"/>
  <c r="U615" i="25"/>
  <c r="T615" i="25"/>
  <c r="V614" i="25"/>
  <c r="U614" i="25"/>
  <c r="T614" i="25"/>
  <c r="V613" i="25"/>
  <c r="U613" i="25"/>
  <c r="T613" i="25"/>
  <c r="V612" i="25"/>
  <c r="U612" i="25"/>
  <c r="T612" i="25"/>
  <c r="V611" i="25"/>
  <c r="U611" i="25"/>
  <c r="T611" i="25"/>
  <c r="V610" i="25"/>
  <c r="U610" i="25"/>
  <c r="T610" i="25"/>
  <c r="V609" i="25"/>
  <c r="U609" i="25"/>
  <c r="T609" i="25"/>
  <c r="V608" i="25"/>
  <c r="U608" i="25"/>
  <c r="T608" i="25"/>
  <c r="V607" i="25"/>
  <c r="U607" i="25"/>
  <c r="T607" i="25"/>
  <c r="V606" i="25"/>
  <c r="U606" i="25"/>
  <c r="T606" i="25"/>
  <c r="V605" i="25"/>
  <c r="U605" i="25"/>
  <c r="T605" i="25"/>
  <c r="V604" i="25"/>
  <c r="U604" i="25"/>
  <c r="T604" i="25"/>
  <c r="V603" i="25"/>
  <c r="U603" i="25"/>
  <c r="T603" i="25"/>
  <c r="V602" i="25"/>
  <c r="U602" i="25"/>
  <c r="T602" i="25"/>
  <c r="V601" i="25"/>
  <c r="U601" i="25"/>
  <c r="T601" i="25"/>
  <c r="V600" i="25"/>
  <c r="U600" i="25"/>
  <c r="T600" i="25"/>
  <c r="V599" i="25"/>
  <c r="U599" i="25"/>
  <c r="T599" i="25"/>
  <c r="V598" i="25"/>
  <c r="U598" i="25"/>
  <c r="T598" i="25"/>
  <c r="V597" i="25"/>
  <c r="U597" i="25"/>
  <c r="T597" i="25"/>
  <c r="V596" i="25"/>
  <c r="U596" i="25"/>
  <c r="T596" i="25"/>
  <c r="V595" i="25"/>
  <c r="U595" i="25"/>
  <c r="T595" i="25"/>
  <c r="V594" i="25"/>
  <c r="U594" i="25"/>
  <c r="T594" i="25"/>
  <c r="V593" i="25"/>
  <c r="U593" i="25"/>
  <c r="T593" i="25"/>
  <c r="V592" i="25"/>
  <c r="U592" i="25"/>
  <c r="T592" i="25"/>
  <c r="V591" i="25"/>
  <c r="U591" i="25"/>
  <c r="T591" i="25"/>
  <c r="V590" i="25"/>
  <c r="U590" i="25"/>
  <c r="T590" i="25"/>
  <c r="V589" i="25"/>
  <c r="U589" i="25"/>
  <c r="T589" i="25"/>
  <c r="V588" i="25"/>
  <c r="U588" i="25"/>
  <c r="T588" i="25"/>
  <c r="V587" i="25"/>
  <c r="U587" i="25"/>
  <c r="T587" i="25"/>
  <c r="V586" i="25"/>
  <c r="U586" i="25"/>
  <c r="T586" i="25"/>
  <c r="V585" i="25"/>
  <c r="U585" i="25"/>
  <c r="T585" i="25"/>
  <c r="V584" i="25"/>
  <c r="U584" i="25"/>
  <c r="T584" i="25"/>
  <c r="V583" i="25"/>
  <c r="U583" i="25"/>
  <c r="T583" i="25"/>
  <c r="V582" i="25"/>
  <c r="U582" i="25"/>
  <c r="T582" i="25"/>
  <c r="V581" i="25"/>
  <c r="U581" i="25"/>
  <c r="T581" i="25"/>
  <c r="V580" i="25"/>
  <c r="U580" i="25"/>
  <c r="T580" i="25"/>
  <c r="V579" i="25"/>
  <c r="U579" i="25"/>
  <c r="T579" i="25"/>
  <c r="V578" i="25"/>
  <c r="U578" i="25"/>
  <c r="T578" i="25"/>
  <c r="V577" i="25"/>
  <c r="U577" i="25"/>
  <c r="T577" i="25"/>
  <c r="V576" i="25"/>
  <c r="U576" i="25"/>
  <c r="T576" i="25"/>
  <c r="V575" i="25"/>
  <c r="U575" i="25"/>
  <c r="T575" i="25"/>
  <c r="V574" i="25"/>
  <c r="U574" i="25"/>
  <c r="T574" i="25"/>
  <c r="V573" i="25"/>
  <c r="U573" i="25"/>
  <c r="T573" i="25"/>
  <c r="V572" i="25"/>
  <c r="U572" i="25"/>
  <c r="T572" i="25"/>
  <c r="V571" i="25"/>
  <c r="U571" i="25"/>
  <c r="T571" i="25"/>
  <c r="V570" i="25"/>
  <c r="U570" i="25"/>
  <c r="T570" i="25"/>
  <c r="V569" i="25"/>
  <c r="U569" i="25"/>
  <c r="T569" i="25"/>
  <c r="V568" i="25"/>
  <c r="U568" i="25"/>
  <c r="T568" i="25"/>
  <c r="V567" i="25"/>
  <c r="U567" i="25"/>
  <c r="T567" i="25"/>
  <c r="V566" i="25"/>
  <c r="U566" i="25"/>
  <c r="T566" i="25"/>
  <c r="V565" i="25"/>
  <c r="U565" i="25"/>
  <c r="T565" i="25"/>
  <c r="V564" i="25"/>
  <c r="U564" i="25"/>
  <c r="T564" i="25"/>
  <c r="V563" i="25"/>
  <c r="U563" i="25"/>
  <c r="T563" i="25"/>
  <c r="V562" i="25"/>
  <c r="U562" i="25"/>
  <c r="T562" i="25"/>
  <c r="V561" i="25"/>
  <c r="U561" i="25"/>
  <c r="T561" i="25"/>
  <c r="V560" i="25"/>
  <c r="U560" i="25"/>
  <c r="T560" i="25"/>
  <c r="V559" i="25"/>
  <c r="U559" i="25"/>
  <c r="T559" i="25"/>
  <c r="V558" i="25"/>
  <c r="U558" i="25"/>
  <c r="T558" i="25"/>
  <c r="V557" i="25"/>
  <c r="U557" i="25"/>
  <c r="T557" i="25"/>
  <c r="V556" i="25"/>
  <c r="U556" i="25"/>
  <c r="T556" i="25"/>
  <c r="V555" i="25"/>
  <c r="U555" i="25"/>
  <c r="T555" i="25"/>
  <c r="V554" i="25"/>
  <c r="U554" i="25"/>
  <c r="T554" i="25"/>
  <c r="V553" i="25"/>
  <c r="U553" i="25"/>
  <c r="T553" i="25"/>
  <c r="V552" i="25"/>
  <c r="U552" i="25"/>
  <c r="T552" i="25"/>
  <c r="V551" i="25"/>
  <c r="U551" i="25"/>
  <c r="T551" i="25"/>
  <c r="V550" i="25"/>
  <c r="U550" i="25"/>
  <c r="T550" i="25"/>
  <c r="V549" i="25"/>
  <c r="U549" i="25"/>
  <c r="T549" i="25"/>
  <c r="V548" i="25"/>
  <c r="U548" i="25"/>
  <c r="T548" i="25"/>
  <c r="V547" i="25"/>
  <c r="U547" i="25"/>
  <c r="T547" i="25"/>
  <c r="V546" i="25"/>
  <c r="U546" i="25"/>
  <c r="T546" i="25"/>
  <c r="V545" i="25"/>
  <c r="U545" i="25"/>
  <c r="T545" i="25"/>
  <c r="V544" i="25"/>
  <c r="U544" i="25"/>
  <c r="T544" i="25"/>
  <c r="V543" i="25"/>
  <c r="U543" i="25"/>
  <c r="T543" i="25"/>
  <c r="V542" i="25"/>
  <c r="U542" i="25"/>
  <c r="T542" i="25"/>
  <c r="V541" i="25"/>
  <c r="U541" i="25"/>
  <c r="T541" i="25"/>
  <c r="V540" i="25"/>
  <c r="U540" i="25"/>
  <c r="T540" i="25"/>
  <c r="V539" i="25"/>
  <c r="U539" i="25"/>
  <c r="T539" i="25"/>
  <c r="V538" i="25"/>
  <c r="U538" i="25"/>
  <c r="T538" i="25"/>
  <c r="V537" i="25"/>
  <c r="U537" i="25"/>
  <c r="T537" i="25"/>
  <c r="V536" i="25"/>
  <c r="U536" i="25"/>
  <c r="T536" i="25"/>
  <c r="V535" i="25"/>
  <c r="U535" i="25"/>
  <c r="T535" i="25"/>
  <c r="V534" i="25"/>
  <c r="U534" i="25"/>
  <c r="T534" i="25"/>
  <c r="V533" i="25"/>
  <c r="U533" i="25"/>
  <c r="T533" i="25"/>
  <c r="V532" i="25"/>
  <c r="U532" i="25"/>
  <c r="T532" i="25"/>
  <c r="V531" i="25"/>
  <c r="U531" i="25"/>
  <c r="T531" i="25"/>
  <c r="V530" i="25"/>
  <c r="U530" i="25"/>
  <c r="T530" i="25"/>
  <c r="V529" i="25"/>
  <c r="U529" i="25"/>
  <c r="T529" i="25"/>
  <c r="V528" i="25"/>
  <c r="U528" i="25"/>
  <c r="T528" i="25"/>
  <c r="V527" i="25"/>
  <c r="U527" i="25"/>
  <c r="T527" i="25"/>
  <c r="V526" i="25"/>
  <c r="U526" i="25"/>
  <c r="T526" i="25"/>
  <c r="V525" i="25"/>
  <c r="U525" i="25"/>
  <c r="T525" i="25"/>
  <c r="V524" i="25"/>
  <c r="U524" i="25"/>
  <c r="T524" i="25"/>
  <c r="V523" i="25"/>
  <c r="U523" i="25"/>
  <c r="T523" i="25"/>
  <c r="V522" i="25"/>
  <c r="U522" i="25"/>
  <c r="T522" i="25"/>
  <c r="V521" i="25"/>
  <c r="U521" i="25"/>
  <c r="T521" i="25"/>
  <c r="V520" i="25"/>
  <c r="U520" i="25"/>
  <c r="T520" i="25"/>
  <c r="V519" i="25"/>
  <c r="U519" i="25"/>
  <c r="T519" i="25"/>
  <c r="V518" i="25"/>
  <c r="U518" i="25"/>
  <c r="T518" i="25"/>
  <c r="V517" i="25"/>
  <c r="U517" i="25"/>
  <c r="T517" i="25"/>
  <c r="V516" i="25"/>
  <c r="U516" i="25"/>
  <c r="T516" i="25"/>
  <c r="V515" i="25"/>
  <c r="U515" i="25"/>
  <c r="T515" i="25"/>
  <c r="V514" i="25"/>
  <c r="U514" i="25"/>
  <c r="T514" i="25"/>
  <c r="V513" i="25"/>
  <c r="U513" i="25"/>
  <c r="T513" i="25"/>
  <c r="V512" i="25"/>
  <c r="U512" i="25"/>
  <c r="T512" i="25"/>
  <c r="V511" i="25"/>
  <c r="U511" i="25"/>
  <c r="T511" i="25"/>
  <c r="V510" i="25"/>
  <c r="U510" i="25"/>
  <c r="T510" i="25"/>
  <c r="V509" i="25"/>
  <c r="U509" i="25"/>
  <c r="T509" i="25"/>
  <c r="V508" i="25"/>
  <c r="U508" i="25"/>
  <c r="T508" i="25"/>
  <c r="V507" i="25"/>
  <c r="U507" i="25"/>
  <c r="T507" i="25"/>
  <c r="V506" i="25"/>
  <c r="U506" i="25"/>
  <c r="T506" i="25"/>
  <c r="V505" i="25"/>
  <c r="U505" i="25"/>
  <c r="T505" i="25"/>
  <c r="V504" i="25"/>
  <c r="U504" i="25"/>
  <c r="T504" i="25"/>
  <c r="V503" i="25"/>
  <c r="U503" i="25"/>
  <c r="T503" i="25"/>
  <c r="V502" i="25"/>
  <c r="U502" i="25"/>
  <c r="T502" i="25"/>
  <c r="V501" i="25"/>
  <c r="U501" i="25"/>
  <c r="T501" i="25"/>
  <c r="V500" i="25"/>
  <c r="U500" i="25"/>
  <c r="T500" i="25"/>
  <c r="V499" i="25"/>
  <c r="U499" i="25"/>
  <c r="T499" i="25"/>
  <c r="V498" i="25"/>
  <c r="U498" i="25"/>
  <c r="T498" i="25"/>
  <c r="V497" i="25"/>
  <c r="U497" i="25"/>
  <c r="T497" i="25"/>
  <c r="V496" i="25"/>
  <c r="U496" i="25"/>
  <c r="T496" i="25"/>
  <c r="V495" i="25"/>
  <c r="U495" i="25"/>
  <c r="T495" i="25"/>
  <c r="V494" i="25"/>
  <c r="U494" i="25"/>
  <c r="T494" i="25"/>
  <c r="V493" i="25"/>
  <c r="U493" i="25"/>
  <c r="T493" i="25"/>
  <c r="V492" i="25"/>
  <c r="U492" i="25"/>
  <c r="T492" i="25"/>
  <c r="V491" i="25"/>
  <c r="U491" i="25"/>
  <c r="T491" i="25"/>
  <c r="V490" i="25"/>
  <c r="U490" i="25"/>
  <c r="T490" i="25"/>
  <c r="V489" i="25"/>
  <c r="U489" i="25"/>
  <c r="T489" i="25"/>
  <c r="V488" i="25"/>
  <c r="U488" i="25"/>
  <c r="T488" i="25"/>
  <c r="V487" i="25"/>
  <c r="U487" i="25"/>
  <c r="T487" i="25"/>
  <c r="V486" i="25"/>
  <c r="U486" i="25"/>
  <c r="T486" i="25"/>
  <c r="V485" i="25"/>
  <c r="U485" i="25"/>
  <c r="T485" i="25"/>
  <c r="V484" i="25"/>
  <c r="U484" i="25"/>
  <c r="T484" i="25"/>
  <c r="V483" i="25"/>
  <c r="U483" i="25"/>
  <c r="T483" i="25"/>
  <c r="V482" i="25"/>
  <c r="U482" i="25"/>
  <c r="T482" i="25"/>
  <c r="V481" i="25"/>
  <c r="U481" i="25"/>
  <c r="T481" i="25"/>
  <c r="V480" i="25"/>
  <c r="U480" i="25"/>
  <c r="T480" i="25"/>
  <c r="V479" i="25"/>
  <c r="U479" i="25"/>
  <c r="T479" i="25"/>
  <c r="V478" i="25"/>
  <c r="U478" i="25"/>
  <c r="T478" i="25"/>
  <c r="V477" i="25"/>
  <c r="U477" i="25"/>
  <c r="T477" i="25"/>
  <c r="V476" i="25"/>
  <c r="U476" i="25"/>
  <c r="T476" i="25"/>
  <c r="V475" i="25"/>
  <c r="U475" i="25"/>
  <c r="T475" i="25"/>
  <c r="V474" i="25"/>
  <c r="U474" i="25"/>
  <c r="T474" i="25"/>
  <c r="V473" i="25"/>
  <c r="U473" i="25"/>
  <c r="T473" i="25"/>
  <c r="V472" i="25"/>
  <c r="U472" i="25"/>
  <c r="T472" i="25"/>
  <c r="V471" i="25"/>
  <c r="U471" i="25"/>
  <c r="T471" i="25"/>
  <c r="V470" i="25"/>
  <c r="U470" i="25"/>
  <c r="T470" i="25"/>
  <c r="V469" i="25"/>
  <c r="U469" i="25"/>
  <c r="T469" i="25"/>
  <c r="V468" i="25"/>
  <c r="U468" i="25"/>
  <c r="T468" i="25"/>
  <c r="V467" i="25"/>
  <c r="U467" i="25"/>
  <c r="T467" i="25"/>
  <c r="V466" i="25"/>
  <c r="U466" i="25"/>
  <c r="T466" i="25"/>
  <c r="V465" i="25"/>
  <c r="U465" i="25"/>
  <c r="T465" i="25"/>
  <c r="V464" i="25"/>
  <c r="U464" i="25"/>
  <c r="T464" i="25"/>
  <c r="V463" i="25"/>
  <c r="U463" i="25"/>
  <c r="T463" i="25"/>
  <c r="V462" i="25"/>
  <c r="U462" i="25"/>
  <c r="T462" i="25"/>
  <c r="V461" i="25"/>
  <c r="U461" i="25"/>
  <c r="T461" i="25"/>
  <c r="V460" i="25"/>
  <c r="U460" i="25"/>
  <c r="T460" i="25"/>
  <c r="V459" i="25"/>
  <c r="U459" i="25"/>
  <c r="T459" i="25"/>
  <c r="V458" i="25"/>
  <c r="U458" i="25"/>
  <c r="T458" i="25"/>
  <c r="V457" i="25"/>
  <c r="U457" i="25"/>
  <c r="T457" i="25"/>
  <c r="V456" i="25"/>
  <c r="U456" i="25"/>
  <c r="T456" i="25"/>
  <c r="V455" i="25"/>
  <c r="U455" i="25"/>
  <c r="T455" i="25"/>
  <c r="V454" i="25"/>
  <c r="U454" i="25"/>
  <c r="T454" i="25"/>
  <c r="V453" i="25"/>
  <c r="U453" i="25"/>
  <c r="T453" i="25"/>
  <c r="V452" i="25"/>
  <c r="U452" i="25"/>
  <c r="T452" i="25"/>
  <c r="V451" i="25"/>
  <c r="U451" i="25"/>
  <c r="T451" i="25"/>
  <c r="V450" i="25"/>
  <c r="U450" i="25"/>
  <c r="T450" i="25"/>
  <c r="V449" i="25"/>
  <c r="U449" i="25"/>
  <c r="T449" i="25"/>
  <c r="V448" i="25"/>
  <c r="U448" i="25"/>
  <c r="T448" i="25"/>
  <c r="V447" i="25"/>
  <c r="U447" i="25"/>
  <c r="T447" i="25"/>
  <c r="V446" i="25"/>
  <c r="U446" i="25"/>
  <c r="T446" i="25"/>
  <c r="V445" i="25"/>
  <c r="U445" i="25"/>
  <c r="T445" i="25"/>
  <c r="V444" i="25"/>
  <c r="U444" i="25"/>
  <c r="T444" i="25"/>
  <c r="V443" i="25"/>
  <c r="U443" i="25"/>
  <c r="T443" i="25"/>
  <c r="V442" i="25"/>
  <c r="U442" i="25"/>
  <c r="T442" i="25"/>
  <c r="V441" i="25"/>
  <c r="U441" i="25"/>
  <c r="T441" i="25"/>
  <c r="V440" i="25"/>
  <c r="U440" i="25"/>
  <c r="T440" i="25"/>
  <c r="V439" i="25"/>
  <c r="U439" i="25"/>
  <c r="T439" i="25"/>
  <c r="V438" i="25"/>
  <c r="U438" i="25"/>
  <c r="T438" i="25"/>
  <c r="V437" i="25"/>
  <c r="U437" i="25"/>
  <c r="T437" i="25"/>
  <c r="V436" i="25"/>
  <c r="U436" i="25"/>
  <c r="T436" i="25"/>
  <c r="V435" i="25"/>
  <c r="U435" i="25"/>
  <c r="T435" i="25"/>
  <c r="V434" i="25"/>
  <c r="U434" i="25"/>
  <c r="T434" i="25"/>
  <c r="V433" i="25"/>
  <c r="U433" i="25"/>
  <c r="T433" i="25"/>
  <c r="V432" i="25"/>
  <c r="U432" i="25"/>
  <c r="T432" i="25"/>
  <c r="V431" i="25"/>
  <c r="U431" i="25"/>
  <c r="T431" i="25"/>
  <c r="V430" i="25"/>
  <c r="U430" i="25"/>
  <c r="T430" i="25"/>
  <c r="V429" i="25"/>
  <c r="U429" i="25"/>
  <c r="T429" i="25"/>
  <c r="V428" i="25"/>
  <c r="U428" i="25"/>
  <c r="T428" i="25"/>
  <c r="V427" i="25"/>
  <c r="U427" i="25"/>
  <c r="T427" i="25"/>
  <c r="V426" i="25"/>
  <c r="U426" i="25"/>
  <c r="T426" i="25"/>
  <c r="V425" i="25"/>
  <c r="U425" i="25"/>
  <c r="T425" i="25"/>
  <c r="V424" i="25"/>
  <c r="U424" i="25"/>
  <c r="T424" i="25"/>
  <c r="V423" i="25"/>
  <c r="U423" i="25"/>
  <c r="T423" i="25"/>
  <c r="V422" i="25"/>
  <c r="U422" i="25"/>
  <c r="T422" i="25"/>
  <c r="V421" i="25"/>
  <c r="U421" i="25"/>
  <c r="T421" i="25"/>
  <c r="V420" i="25"/>
  <c r="U420" i="25"/>
  <c r="T420" i="25"/>
  <c r="V419" i="25"/>
  <c r="U419" i="25"/>
  <c r="T419" i="25"/>
  <c r="V418" i="25"/>
  <c r="U418" i="25"/>
  <c r="T418" i="25"/>
  <c r="V417" i="25"/>
  <c r="U417" i="25"/>
  <c r="T417" i="25"/>
  <c r="V416" i="25"/>
  <c r="U416" i="25"/>
  <c r="T416" i="25"/>
  <c r="V415" i="25"/>
  <c r="U415" i="25"/>
  <c r="T415" i="25"/>
  <c r="V414" i="25"/>
  <c r="U414" i="25"/>
  <c r="T414" i="25"/>
  <c r="V413" i="25"/>
  <c r="U413" i="25"/>
  <c r="T413" i="25"/>
  <c r="V412" i="25"/>
  <c r="U412" i="25"/>
  <c r="T412" i="25"/>
  <c r="V411" i="25"/>
  <c r="U411" i="25"/>
  <c r="T411" i="25"/>
  <c r="V410" i="25"/>
  <c r="U410" i="25"/>
  <c r="T410" i="25"/>
  <c r="V409" i="25"/>
  <c r="U409" i="25"/>
  <c r="T409" i="25"/>
  <c r="V408" i="25"/>
  <c r="U408" i="25"/>
  <c r="T408" i="25"/>
  <c r="V407" i="25"/>
  <c r="U407" i="25"/>
  <c r="T407" i="25"/>
  <c r="V406" i="25"/>
  <c r="U406" i="25"/>
  <c r="T406" i="25"/>
  <c r="V405" i="25"/>
  <c r="U405" i="25"/>
  <c r="T405" i="25"/>
  <c r="V404" i="25"/>
  <c r="U404" i="25"/>
  <c r="T404" i="25"/>
  <c r="V403" i="25"/>
  <c r="U403" i="25"/>
  <c r="T403" i="25"/>
  <c r="V402" i="25"/>
  <c r="U402" i="25"/>
  <c r="T402" i="25"/>
  <c r="V401" i="25"/>
  <c r="U401" i="25"/>
  <c r="T401" i="25"/>
  <c r="V400" i="25"/>
  <c r="U400" i="25"/>
  <c r="T400" i="25"/>
  <c r="V399" i="25"/>
  <c r="U399" i="25"/>
  <c r="T399" i="25"/>
  <c r="V398" i="25"/>
  <c r="U398" i="25"/>
  <c r="T398" i="25"/>
  <c r="V397" i="25"/>
  <c r="U397" i="25"/>
  <c r="T397" i="25"/>
  <c r="V396" i="25"/>
  <c r="U396" i="25"/>
  <c r="T396" i="25"/>
  <c r="V395" i="25"/>
  <c r="U395" i="25"/>
  <c r="T395" i="25"/>
  <c r="V394" i="25"/>
  <c r="U394" i="25"/>
  <c r="T394" i="25"/>
  <c r="V393" i="25"/>
  <c r="U393" i="25"/>
  <c r="T393" i="25"/>
  <c r="V392" i="25"/>
  <c r="U392" i="25"/>
  <c r="T392" i="25"/>
  <c r="V391" i="25"/>
  <c r="U391" i="25"/>
  <c r="T391" i="25"/>
  <c r="V390" i="25"/>
  <c r="U390" i="25"/>
  <c r="T390" i="25"/>
  <c r="V389" i="25"/>
  <c r="U389" i="25"/>
  <c r="T389" i="25"/>
  <c r="V388" i="25"/>
  <c r="U388" i="25"/>
  <c r="T388" i="25"/>
  <c r="V387" i="25"/>
  <c r="U387" i="25"/>
  <c r="T387" i="25"/>
  <c r="V386" i="25"/>
  <c r="U386" i="25"/>
  <c r="T386" i="25"/>
  <c r="V385" i="25"/>
  <c r="U385" i="25"/>
  <c r="T385" i="25"/>
  <c r="V384" i="25"/>
  <c r="U384" i="25"/>
  <c r="T384" i="25"/>
  <c r="V383" i="25"/>
  <c r="U383" i="25"/>
  <c r="T383" i="25"/>
  <c r="V382" i="25"/>
  <c r="U382" i="25"/>
  <c r="T382" i="25"/>
  <c r="V381" i="25"/>
  <c r="U381" i="25"/>
  <c r="T381" i="25"/>
  <c r="V380" i="25"/>
  <c r="U380" i="25"/>
  <c r="T380" i="25"/>
  <c r="V379" i="25"/>
  <c r="U379" i="25"/>
  <c r="T379" i="25"/>
  <c r="V378" i="25"/>
  <c r="U378" i="25"/>
  <c r="T378" i="25"/>
  <c r="V377" i="25"/>
  <c r="U377" i="25"/>
  <c r="T377" i="25"/>
  <c r="V376" i="25"/>
  <c r="U376" i="25"/>
  <c r="T376" i="25"/>
  <c r="V375" i="25"/>
  <c r="U375" i="25"/>
  <c r="T375" i="25"/>
  <c r="V374" i="25"/>
  <c r="U374" i="25"/>
  <c r="T374" i="25"/>
  <c r="V373" i="25"/>
  <c r="U373" i="25"/>
  <c r="T373" i="25"/>
  <c r="V372" i="25"/>
  <c r="U372" i="25"/>
  <c r="T372" i="25"/>
  <c r="V371" i="25"/>
  <c r="U371" i="25"/>
  <c r="T371" i="25"/>
  <c r="V370" i="25"/>
  <c r="U370" i="25"/>
  <c r="T370" i="25"/>
  <c r="V369" i="25"/>
  <c r="U369" i="25"/>
  <c r="T369" i="25"/>
  <c r="V368" i="25"/>
  <c r="U368" i="25"/>
  <c r="T368" i="25"/>
  <c r="V367" i="25"/>
  <c r="U367" i="25"/>
  <c r="T367" i="25"/>
  <c r="V366" i="25"/>
  <c r="U366" i="25"/>
  <c r="T366" i="25"/>
  <c r="V365" i="25"/>
  <c r="U365" i="25"/>
  <c r="T365" i="25"/>
  <c r="V364" i="25"/>
  <c r="U364" i="25"/>
  <c r="T364" i="25"/>
  <c r="V363" i="25"/>
  <c r="U363" i="25"/>
  <c r="T363" i="25"/>
  <c r="V362" i="25"/>
  <c r="U362" i="25"/>
  <c r="T362" i="25"/>
  <c r="V361" i="25"/>
  <c r="U361" i="25"/>
  <c r="T361" i="25"/>
  <c r="V360" i="25"/>
  <c r="U360" i="25"/>
  <c r="T360" i="25"/>
  <c r="V359" i="25"/>
  <c r="U359" i="25"/>
  <c r="T359" i="25"/>
  <c r="V358" i="25"/>
  <c r="U358" i="25"/>
  <c r="T358" i="25"/>
  <c r="V357" i="25"/>
  <c r="U357" i="25"/>
  <c r="T357" i="25"/>
  <c r="V356" i="25"/>
  <c r="U356" i="25"/>
  <c r="T356" i="25"/>
  <c r="V355" i="25"/>
  <c r="U355" i="25"/>
  <c r="T355" i="25"/>
  <c r="V354" i="25"/>
  <c r="U354" i="25"/>
  <c r="T354" i="25"/>
  <c r="V353" i="25"/>
  <c r="U353" i="25"/>
  <c r="T353" i="25"/>
  <c r="V352" i="25"/>
  <c r="U352" i="25"/>
  <c r="T352" i="25"/>
  <c r="V351" i="25"/>
  <c r="U351" i="25"/>
  <c r="T351" i="25"/>
  <c r="V350" i="25"/>
  <c r="U350" i="25"/>
  <c r="T350" i="25"/>
  <c r="V349" i="25"/>
  <c r="U349" i="25"/>
  <c r="T349" i="25"/>
  <c r="V348" i="25"/>
  <c r="U348" i="25"/>
  <c r="T348" i="25"/>
  <c r="V347" i="25"/>
  <c r="U347" i="25"/>
  <c r="T347" i="25"/>
  <c r="V346" i="25"/>
  <c r="U346" i="25"/>
  <c r="T346" i="25"/>
  <c r="V345" i="25"/>
  <c r="U345" i="25"/>
  <c r="T345" i="25"/>
  <c r="V344" i="25"/>
  <c r="U344" i="25"/>
  <c r="T344" i="25"/>
  <c r="V343" i="25"/>
  <c r="U343" i="25"/>
  <c r="T343" i="25"/>
  <c r="V342" i="25"/>
  <c r="U342" i="25"/>
  <c r="T342" i="25"/>
  <c r="V341" i="25"/>
  <c r="U341" i="25"/>
  <c r="T341" i="25"/>
  <c r="V340" i="25"/>
  <c r="U340" i="25"/>
  <c r="T340" i="25"/>
  <c r="V339" i="25"/>
  <c r="U339" i="25"/>
  <c r="T339" i="25"/>
  <c r="V338" i="25"/>
  <c r="U338" i="25"/>
  <c r="T338" i="25"/>
  <c r="V337" i="25"/>
  <c r="U337" i="25"/>
  <c r="T337" i="25"/>
  <c r="V336" i="25"/>
  <c r="U336" i="25"/>
  <c r="T336" i="25"/>
  <c r="V335" i="25"/>
  <c r="U335" i="25"/>
  <c r="T335" i="25"/>
  <c r="V334" i="25"/>
  <c r="U334" i="25"/>
  <c r="T334" i="25"/>
  <c r="V333" i="25"/>
  <c r="U333" i="25"/>
  <c r="T333" i="25"/>
  <c r="V332" i="25"/>
  <c r="U332" i="25"/>
  <c r="T332" i="25"/>
  <c r="V331" i="25"/>
  <c r="U331" i="25"/>
  <c r="T331" i="25"/>
  <c r="V330" i="25"/>
  <c r="U330" i="25"/>
  <c r="T330" i="25"/>
  <c r="V329" i="25"/>
  <c r="U329" i="25"/>
  <c r="T329" i="25"/>
  <c r="V328" i="25"/>
  <c r="U328" i="25"/>
  <c r="T328" i="25"/>
  <c r="V327" i="25"/>
  <c r="U327" i="25"/>
  <c r="T327" i="25"/>
  <c r="V326" i="25"/>
  <c r="U326" i="25"/>
  <c r="T326" i="25"/>
  <c r="V325" i="25"/>
  <c r="U325" i="25"/>
  <c r="T325" i="25"/>
  <c r="V324" i="25"/>
  <c r="U324" i="25"/>
  <c r="T324" i="25"/>
  <c r="V323" i="25"/>
  <c r="U323" i="25"/>
  <c r="T323" i="25"/>
  <c r="V322" i="25"/>
  <c r="U322" i="25"/>
  <c r="T322" i="25"/>
  <c r="V321" i="25"/>
  <c r="U321" i="25"/>
  <c r="T321" i="25"/>
  <c r="V320" i="25"/>
  <c r="U320" i="25"/>
  <c r="T320" i="25"/>
  <c r="V319" i="25"/>
  <c r="U319" i="25"/>
  <c r="T319" i="25"/>
  <c r="V318" i="25"/>
  <c r="U318" i="25"/>
  <c r="T318" i="25"/>
  <c r="V317" i="25"/>
  <c r="U317" i="25"/>
  <c r="T317" i="25"/>
  <c r="V316" i="25"/>
  <c r="U316" i="25"/>
  <c r="T316" i="25"/>
  <c r="V315" i="25"/>
  <c r="U315" i="25"/>
  <c r="T315" i="25"/>
  <c r="V314" i="25"/>
  <c r="U314" i="25"/>
  <c r="T314" i="25"/>
  <c r="V313" i="25"/>
  <c r="U313" i="25"/>
  <c r="T313" i="25"/>
  <c r="V312" i="25"/>
  <c r="U312" i="25"/>
  <c r="T312" i="25"/>
  <c r="V311" i="25"/>
  <c r="U311" i="25"/>
  <c r="T311" i="25"/>
  <c r="V310" i="25"/>
  <c r="U310" i="25"/>
  <c r="T310" i="25"/>
  <c r="V309" i="25"/>
  <c r="U309" i="25"/>
  <c r="T309" i="25"/>
  <c r="V308" i="25"/>
  <c r="U308" i="25"/>
  <c r="T308" i="25"/>
  <c r="V307" i="25"/>
  <c r="U307" i="25"/>
  <c r="T307" i="25"/>
  <c r="V306" i="25"/>
  <c r="U306" i="25"/>
  <c r="T306" i="25"/>
  <c r="V305" i="25"/>
  <c r="U305" i="25"/>
  <c r="T305" i="25"/>
  <c r="V304" i="25"/>
  <c r="U304" i="25"/>
  <c r="T304" i="25"/>
  <c r="V303" i="25"/>
  <c r="U303" i="25"/>
  <c r="T303" i="25"/>
  <c r="V302" i="25"/>
  <c r="U302" i="25"/>
  <c r="T302" i="25"/>
  <c r="V301" i="25"/>
  <c r="U301" i="25"/>
  <c r="T301" i="25"/>
  <c r="V300" i="25"/>
  <c r="U300" i="25"/>
  <c r="T300" i="25"/>
  <c r="V299" i="25"/>
  <c r="U299" i="25"/>
  <c r="T299" i="25"/>
  <c r="V298" i="25"/>
  <c r="U298" i="25"/>
  <c r="T298" i="25"/>
  <c r="V297" i="25"/>
  <c r="U297" i="25"/>
  <c r="T297" i="25"/>
  <c r="V296" i="25"/>
  <c r="U296" i="25"/>
  <c r="T296" i="25"/>
  <c r="V295" i="25"/>
  <c r="U295" i="25"/>
  <c r="T295" i="25"/>
  <c r="V294" i="25"/>
  <c r="U294" i="25"/>
  <c r="T294" i="25"/>
  <c r="V293" i="25"/>
  <c r="U293" i="25"/>
  <c r="T293" i="25"/>
  <c r="V292" i="25"/>
  <c r="U292" i="25"/>
  <c r="T292" i="25"/>
  <c r="V291" i="25"/>
  <c r="U291" i="25"/>
  <c r="T291" i="25"/>
  <c r="V290" i="25"/>
  <c r="U290" i="25"/>
  <c r="T290" i="25"/>
  <c r="V289" i="25"/>
  <c r="U289" i="25"/>
  <c r="T289" i="25"/>
  <c r="V288" i="25"/>
  <c r="U288" i="25"/>
  <c r="T288" i="25"/>
  <c r="V287" i="25"/>
  <c r="U287" i="25"/>
  <c r="T287" i="25"/>
  <c r="V286" i="25"/>
  <c r="U286" i="25"/>
  <c r="T286" i="25"/>
  <c r="V285" i="25"/>
  <c r="U285" i="25"/>
  <c r="T285" i="25"/>
  <c r="V284" i="25"/>
  <c r="U284" i="25"/>
  <c r="T284" i="25"/>
  <c r="V283" i="25"/>
  <c r="U283" i="25"/>
  <c r="T283" i="25"/>
  <c r="V282" i="25"/>
  <c r="U282" i="25"/>
  <c r="T282" i="25"/>
  <c r="V281" i="25"/>
  <c r="U281" i="25"/>
  <c r="T281" i="25"/>
  <c r="V280" i="25"/>
  <c r="U280" i="25"/>
  <c r="T280" i="25"/>
  <c r="V279" i="25"/>
  <c r="U279" i="25"/>
  <c r="T279" i="25"/>
  <c r="V278" i="25"/>
  <c r="U278" i="25"/>
  <c r="T278" i="25"/>
  <c r="V277" i="25"/>
  <c r="U277" i="25"/>
  <c r="T277" i="25"/>
  <c r="V276" i="25"/>
  <c r="U276" i="25"/>
  <c r="T276" i="25"/>
  <c r="V275" i="25"/>
  <c r="U275" i="25"/>
  <c r="T275" i="25"/>
  <c r="V274" i="25"/>
  <c r="U274" i="25"/>
  <c r="T274" i="25"/>
  <c r="V273" i="25"/>
  <c r="U273" i="25"/>
  <c r="T273" i="25"/>
  <c r="V272" i="25"/>
  <c r="U272" i="25"/>
  <c r="T272" i="25"/>
  <c r="V271" i="25"/>
  <c r="U271" i="25"/>
  <c r="T271" i="25"/>
  <c r="V270" i="25"/>
  <c r="U270" i="25"/>
  <c r="T270" i="25"/>
  <c r="V269" i="25"/>
  <c r="U269" i="25"/>
  <c r="T269" i="25"/>
  <c r="V268" i="25"/>
  <c r="U268" i="25"/>
  <c r="T268" i="25"/>
  <c r="V267" i="25"/>
  <c r="U267" i="25"/>
  <c r="T267" i="25"/>
  <c r="V266" i="25"/>
  <c r="U266" i="25"/>
  <c r="T266" i="25"/>
  <c r="V265" i="25"/>
  <c r="U265" i="25"/>
  <c r="T265" i="25"/>
  <c r="V264" i="25"/>
  <c r="U264" i="25"/>
  <c r="T264" i="25"/>
  <c r="V263" i="25"/>
  <c r="U263" i="25"/>
  <c r="T263" i="25"/>
  <c r="V262" i="25"/>
  <c r="U262" i="25"/>
  <c r="T262" i="25"/>
  <c r="V261" i="25"/>
  <c r="U261" i="25"/>
  <c r="T261" i="25"/>
  <c r="V260" i="25"/>
  <c r="U260" i="25"/>
  <c r="T260" i="25"/>
  <c r="V259" i="25"/>
  <c r="U259" i="25"/>
  <c r="T259" i="25"/>
  <c r="V258" i="25"/>
  <c r="U258" i="25"/>
  <c r="T258" i="25"/>
  <c r="V257" i="25"/>
  <c r="U257" i="25"/>
  <c r="T257" i="25"/>
  <c r="V256" i="25"/>
  <c r="U256" i="25"/>
  <c r="T256" i="25"/>
  <c r="V255" i="25"/>
  <c r="U255" i="25"/>
  <c r="T255" i="25"/>
  <c r="V254" i="25"/>
  <c r="U254" i="25"/>
  <c r="T254" i="25"/>
  <c r="V253" i="25"/>
  <c r="U253" i="25"/>
  <c r="T253" i="25"/>
  <c r="V252" i="25"/>
  <c r="U252" i="25"/>
  <c r="T252" i="25"/>
  <c r="V251" i="25"/>
  <c r="U251" i="25"/>
  <c r="T251" i="25"/>
  <c r="V250" i="25"/>
  <c r="U250" i="25"/>
  <c r="T250" i="25"/>
  <c r="V249" i="25"/>
  <c r="U249" i="25"/>
  <c r="T249" i="25"/>
  <c r="V248" i="25"/>
  <c r="U248" i="25"/>
  <c r="T248" i="25"/>
  <c r="V247" i="25"/>
  <c r="U247" i="25"/>
  <c r="T247" i="25"/>
  <c r="V246" i="25"/>
  <c r="U246" i="25"/>
  <c r="T246" i="25"/>
  <c r="V245" i="25"/>
  <c r="U245" i="25"/>
  <c r="T245" i="25"/>
  <c r="V244" i="25"/>
  <c r="U244" i="25"/>
  <c r="T244" i="25"/>
  <c r="V243" i="25"/>
  <c r="U243" i="25"/>
  <c r="T243" i="25"/>
  <c r="V242" i="25"/>
  <c r="U242" i="25"/>
  <c r="T242" i="25"/>
  <c r="V241" i="25"/>
  <c r="U241" i="25"/>
  <c r="T241" i="25"/>
  <c r="V240" i="25"/>
  <c r="U240" i="25"/>
  <c r="T240" i="25"/>
  <c r="V239" i="25"/>
  <c r="U239" i="25"/>
  <c r="T239" i="25"/>
  <c r="V238" i="25"/>
  <c r="U238" i="25"/>
  <c r="T238" i="25"/>
  <c r="V237" i="25"/>
  <c r="U237" i="25"/>
  <c r="T237" i="25"/>
  <c r="V236" i="25"/>
  <c r="U236" i="25"/>
  <c r="T236" i="25"/>
  <c r="V235" i="25"/>
  <c r="U235" i="25"/>
  <c r="T235" i="25"/>
  <c r="V234" i="25"/>
  <c r="U234" i="25"/>
  <c r="T234" i="25"/>
  <c r="V233" i="25"/>
  <c r="U233" i="25"/>
  <c r="T233" i="25"/>
  <c r="V232" i="25"/>
  <c r="U232" i="25"/>
  <c r="T232" i="25"/>
  <c r="V231" i="25"/>
  <c r="U231" i="25"/>
  <c r="T231" i="25"/>
  <c r="V230" i="25"/>
  <c r="U230" i="25"/>
  <c r="T230" i="25"/>
  <c r="V229" i="25"/>
  <c r="U229" i="25"/>
  <c r="T229" i="25"/>
  <c r="V228" i="25"/>
  <c r="U228" i="25"/>
  <c r="T228" i="25"/>
  <c r="V227" i="25"/>
  <c r="U227" i="25"/>
  <c r="T227" i="25"/>
  <c r="V226" i="25"/>
  <c r="U226" i="25"/>
  <c r="T226" i="25"/>
  <c r="V225" i="25"/>
  <c r="U225" i="25"/>
  <c r="T225" i="25"/>
  <c r="V224" i="25"/>
  <c r="U224" i="25"/>
  <c r="T224" i="25"/>
  <c r="V223" i="25"/>
  <c r="U223" i="25"/>
  <c r="T223" i="25"/>
  <c r="V222" i="25"/>
  <c r="U222" i="25"/>
  <c r="T222" i="25"/>
  <c r="V221" i="25"/>
  <c r="U221" i="25"/>
  <c r="T221" i="25"/>
  <c r="V220" i="25"/>
  <c r="U220" i="25"/>
  <c r="T220" i="25"/>
  <c r="V219" i="25"/>
  <c r="U219" i="25"/>
  <c r="T219" i="25"/>
  <c r="V218" i="25"/>
  <c r="U218" i="25"/>
  <c r="T218" i="25"/>
  <c r="V217" i="25"/>
  <c r="U217" i="25"/>
  <c r="T217" i="25"/>
  <c r="V216" i="25"/>
  <c r="U216" i="25"/>
  <c r="T216" i="25"/>
  <c r="V215" i="25"/>
  <c r="U215" i="25"/>
  <c r="T215" i="25"/>
  <c r="V214" i="25"/>
  <c r="U214" i="25"/>
  <c r="T214" i="25"/>
  <c r="V213" i="25"/>
  <c r="U213" i="25"/>
  <c r="T213" i="25"/>
  <c r="V212" i="25"/>
  <c r="U212" i="25"/>
  <c r="T212" i="25"/>
  <c r="V211" i="25"/>
  <c r="U211" i="25"/>
  <c r="T211" i="25"/>
  <c r="V210" i="25"/>
  <c r="U210" i="25"/>
  <c r="T210" i="25"/>
  <c r="V209" i="25"/>
  <c r="U209" i="25"/>
  <c r="T209" i="25"/>
  <c r="V208" i="25"/>
  <c r="U208" i="25"/>
  <c r="T208" i="25"/>
  <c r="V207" i="25"/>
  <c r="U207" i="25"/>
  <c r="T207" i="25"/>
  <c r="V206" i="25"/>
  <c r="U206" i="25"/>
  <c r="T206" i="25"/>
  <c r="V205" i="25"/>
  <c r="U205" i="25"/>
  <c r="T205" i="25"/>
  <c r="V204" i="25"/>
  <c r="U204" i="25"/>
  <c r="T204" i="25"/>
  <c r="V203" i="25"/>
  <c r="U203" i="25"/>
  <c r="T203" i="25"/>
  <c r="V202" i="25"/>
  <c r="U202" i="25"/>
  <c r="T202" i="25"/>
  <c r="V201" i="25"/>
  <c r="U201" i="25"/>
  <c r="T201" i="25"/>
  <c r="V200" i="25"/>
  <c r="U200" i="25"/>
  <c r="T200" i="25"/>
  <c r="V199" i="25"/>
  <c r="U199" i="25"/>
  <c r="T199" i="25"/>
  <c r="V198" i="25"/>
  <c r="U198" i="25"/>
  <c r="T198" i="25"/>
  <c r="V197" i="25"/>
  <c r="U197" i="25"/>
  <c r="T197" i="25"/>
  <c r="V196" i="25"/>
  <c r="U196" i="25"/>
  <c r="T196" i="25"/>
  <c r="V195" i="25"/>
  <c r="U195" i="25"/>
  <c r="T195" i="25"/>
  <c r="V194" i="25"/>
  <c r="U194" i="25"/>
  <c r="T194" i="25"/>
  <c r="V193" i="25"/>
  <c r="U193" i="25"/>
  <c r="T193" i="25"/>
  <c r="V192" i="25"/>
  <c r="U192" i="25"/>
  <c r="T192" i="25"/>
  <c r="V191" i="25"/>
  <c r="U191" i="25"/>
  <c r="T191" i="25"/>
  <c r="V190" i="25"/>
  <c r="U190" i="25"/>
  <c r="T190" i="25"/>
  <c r="V189" i="25"/>
  <c r="U189" i="25"/>
  <c r="T189" i="25"/>
  <c r="V188" i="25"/>
  <c r="U188" i="25"/>
  <c r="T188" i="25"/>
  <c r="V187" i="25"/>
  <c r="U187" i="25"/>
  <c r="T187" i="25"/>
  <c r="V186" i="25"/>
  <c r="U186" i="25"/>
  <c r="T186" i="25"/>
  <c r="V185" i="25"/>
  <c r="U185" i="25"/>
  <c r="T185" i="25"/>
  <c r="V184" i="25"/>
  <c r="U184" i="25"/>
  <c r="T184" i="25"/>
  <c r="V183" i="25"/>
  <c r="U183" i="25"/>
  <c r="T183" i="25"/>
  <c r="V182" i="25"/>
  <c r="U182" i="25"/>
  <c r="T182" i="25"/>
  <c r="V181" i="25"/>
  <c r="U181" i="25"/>
  <c r="T181" i="25"/>
  <c r="V180" i="25"/>
  <c r="U180" i="25"/>
  <c r="T180" i="25"/>
  <c r="V179" i="25"/>
  <c r="U179" i="25"/>
  <c r="T179" i="25"/>
  <c r="V178" i="25"/>
  <c r="U178" i="25"/>
  <c r="T178" i="25"/>
  <c r="V177" i="25"/>
  <c r="U177" i="25"/>
  <c r="T177" i="25"/>
  <c r="V176" i="25"/>
  <c r="U176" i="25"/>
  <c r="T176" i="25"/>
  <c r="V175" i="25"/>
  <c r="U175" i="25"/>
  <c r="T175" i="25"/>
  <c r="V174" i="25"/>
  <c r="U174" i="25"/>
  <c r="T174" i="25"/>
  <c r="V173" i="25"/>
  <c r="U173" i="25"/>
  <c r="T173" i="25"/>
  <c r="V172" i="25"/>
  <c r="U172" i="25"/>
  <c r="T172" i="25"/>
  <c r="V171" i="25"/>
  <c r="U171" i="25"/>
  <c r="T171" i="25"/>
  <c r="V170" i="25"/>
  <c r="U170" i="25"/>
  <c r="T170" i="25"/>
  <c r="V169" i="25"/>
  <c r="U169" i="25"/>
  <c r="T169" i="25"/>
  <c r="V168" i="25"/>
  <c r="U168" i="25"/>
  <c r="T168" i="25"/>
  <c r="V167" i="25"/>
  <c r="U167" i="25"/>
  <c r="T167" i="25"/>
  <c r="V166" i="25"/>
  <c r="U166" i="25"/>
  <c r="T166" i="25"/>
  <c r="V165" i="25"/>
  <c r="U165" i="25"/>
  <c r="T165" i="25"/>
  <c r="V164" i="25"/>
  <c r="U164" i="25"/>
  <c r="T164" i="25"/>
  <c r="V163" i="25"/>
  <c r="U163" i="25"/>
  <c r="T163" i="25"/>
  <c r="V162" i="25"/>
  <c r="U162" i="25"/>
  <c r="T162" i="25"/>
  <c r="V161" i="25"/>
  <c r="U161" i="25"/>
  <c r="T161" i="25"/>
  <c r="V160" i="25"/>
  <c r="U160" i="25"/>
  <c r="T160" i="25"/>
  <c r="V159" i="25"/>
  <c r="U159" i="25"/>
  <c r="T159" i="25"/>
  <c r="V158" i="25"/>
  <c r="U158" i="25"/>
  <c r="T158" i="25"/>
  <c r="V157" i="25"/>
  <c r="U157" i="25"/>
  <c r="T157" i="25"/>
  <c r="V156" i="25"/>
  <c r="U156" i="25"/>
  <c r="T156" i="25"/>
  <c r="V155" i="25"/>
  <c r="U155" i="25"/>
  <c r="T155" i="25"/>
  <c r="V154" i="25"/>
  <c r="U154" i="25"/>
  <c r="T154" i="25"/>
  <c r="V153" i="25"/>
  <c r="U153" i="25"/>
  <c r="T153" i="25"/>
  <c r="V152" i="25"/>
  <c r="U152" i="25"/>
  <c r="T152" i="25"/>
  <c r="V151" i="25"/>
  <c r="U151" i="25"/>
  <c r="T151" i="25"/>
  <c r="V150" i="25"/>
  <c r="U150" i="25"/>
  <c r="T150" i="25"/>
  <c r="V149" i="25"/>
  <c r="U149" i="25"/>
  <c r="T149" i="25"/>
  <c r="V148" i="25"/>
  <c r="U148" i="25"/>
  <c r="T148" i="25"/>
  <c r="V147" i="25"/>
  <c r="U147" i="25"/>
  <c r="T147" i="25"/>
  <c r="V146" i="25"/>
  <c r="U146" i="25"/>
  <c r="T146" i="25"/>
  <c r="V145" i="25"/>
  <c r="U145" i="25"/>
  <c r="T145" i="25"/>
  <c r="V144" i="25"/>
  <c r="U144" i="25"/>
  <c r="T144" i="25"/>
  <c r="V143" i="25"/>
  <c r="U143" i="25"/>
  <c r="T143" i="25"/>
  <c r="V142" i="25"/>
  <c r="U142" i="25"/>
  <c r="T142" i="25"/>
  <c r="V141" i="25"/>
  <c r="U141" i="25"/>
  <c r="T141" i="25"/>
  <c r="V140" i="25"/>
  <c r="U140" i="25"/>
  <c r="T140" i="25"/>
  <c r="V139" i="25"/>
  <c r="U139" i="25"/>
  <c r="T139" i="25"/>
  <c r="V138" i="25"/>
  <c r="U138" i="25"/>
  <c r="T138" i="25"/>
  <c r="V137" i="25"/>
  <c r="U137" i="25"/>
  <c r="T137" i="25"/>
  <c r="V136" i="25"/>
  <c r="U136" i="25"/>
  <c r="T136" i="25"/>
  <c r="V135" i="25"/>
  <c r="U135" i="25"/>
  <c r="T135" i="25"/>
  <c r="V134" i="25"/>
  <c r="U134" i="25"/>
  <c r="T134" i="25"/>
  <c r="V133" i="25"/>
  <c r="U133" i="25"/>
  <c r="T133" i="25"/>
  <c r="V132" i="25"/>
  <c r="U132" i="25"/>
  <c r="T132" i="25"/>
  <c r="V131" i="25"/>
  <c r="U131" i="25"/>
  <c r="T131" i="25"/>
  <c r="V130" i="25"/>
  <c r="U130" i="25"/>
  <c r="T130" i="25"/>
  <c r="V129" i="25"/>
  <c r="U129" i="25"/>
  <c r="T129" i="25"/>
  <c r="V128" i="25"/>
  <c r="U128" i="25"/>
  <c r="T128" i="25"/>
  <c r="V127" i="25"/>
  <c r="U127" i="25"/>
  <c r="T127" i="25"/>
  <c r="V126" i="25"/>
  <c r="U126" i="25"/>
  <c r="T126" i="25"/>
  <c r="V125" i="25"/>
  <c r="U125" i="25"/>
  <c r="T125" i="25"/>
  <c r="V124" i="25"/>
  <c r="U124" i="25"/>
  <c r="T124" i="25"/>
  <c r="V123" i="25"/>
  <c r="U123" i="25"/>
  <c r="T123" i="25"/>
  <c r="V122" i="25"/>
  <c r="U122" i="25"/>
  <c r="T122" i="25"/>
  <c r="V121" i="25"/>
  <c r="U121" i="25"/>
  <c r="T121" i="25"/>
  <c r="V120" i="25"/>
  <c r="U120" i="25"/>
  <c r="T120" i="25"/>
  <c r="V119" i="25"/>
  <c r="U119" i="25"/>
  <c r="T119" i="25"/>
  <c r="V118" i="25"/>
  <c r="U118" i="25"/>
  <c r="T118" i="25"/>
  <c r="V117" i="25"/>
  <c r="U117" i="25"/>
  <c r="T117" i="25"/>
  <c r="V116" i="25"/>
  <c r="U116" i="25"/>
  <c r="T116" i="25"/>
  <c r="V115" i="25"/>
  <c r="U115" i="25"/>
  <c r="T115" i="25"/>
  <c r="V114" i="25"/>
  <c r="U114" i="25"/>
  <c r="T114" i="25"/>
  <c r="V113" i="25"/>
  <c r="U113" i="25"/>
  <c r="T113" i="25"/>
  <c r="V112" i="25"/>
  <c r="U112" i="25"/>
  <c r="T112" i="25"/>
  <c r="V111" i="25"/>
  <c r="U111" i="25"/>
  <c r="T111" i="25"/>
  <c r="V110" i="25"/>
  <c r="U110" i="25"/>
  <c r="T110" i="25"/>
  <c r="V109" i="25"/>
  <c r="U109" i="25"/>
  <c r="T109" i="25"/>
  <c r="V108" i="25"/>
  <c r="U108" i="25"/>
  <c r="T108" i="25"/>
  <c r="V107" i="25"/>
  <c r="U107" i="25"/>
  <c r="T107" i="25"/>
  <c r="V106" i="25"/>
  <c r="U106" i="25"/>
  <c r="T106" i="25"/>
  <c r="V105" i="25"/>
  <c r="U105" i="25"/>
  <c r="T105" i="25"/>
  <c r="V104" i="25"/>
  <c r="U104" i="25"/>
  <c r="T104" i="25"/>
  <c r="V103" i="25"/>
  <c r="U103" i="25"/>
  <c r="T103" i="25"/>
  <c r="V102" i="25"/>
  <c r="U102" i="25"/>
  <c r="T102" i="25"/>
  <c r="V101" i="25"/>
  <c r="U101" i="25"/>
  <c r="T101" i="25"/>
  <c r="V100" i="25"/>
  <c r="U100" i="25"/>
  <c r="T100" i="25"/>
  <c r="V99" i="25"/>
  <c r="U99" i="25"/>
  <c r="T99" i="25"/>
  <c r="V98" i="25"/>
  <c r="U98" i="25"/>
  <c r="T98" i="25"/>
  <c r="V97" i="25"/>
  <c r="U97" i="25"/>
  <c r="T97" i="25"/>
  <c r="V96" i="25"/>
  <c r="U96" i="25"/>
  <c r="T96" i="25"/>
  <c r="V95" i="25"/>
  <c r="U95" i="25"/>
  <c r="T95" i="25"/>
  <c r="V94" i="25"/>
  <c r="U94" i="25"/>
  <c r="T94" i="25"/>
  <c r="V93" i="25"/>
  <c r="U93" i="25"/>
  <c r="T93" i="25"/>
  <c r="V92" i="25"/>
  <c r="U92" i="25"/>
  <c r="T92" i="25"/>
  <c r="V91" i="25"/>
  <c r="U91" i="25"/>
  <c r="T91" i="25"/>
  <c r="V90" i="25"/>
  <c r="U90" i="25"/>
  <c r="T90" i="25"/>
  <c r="V89" i="25"/>
  <c r="U89" i="25"/>
  <c r="T89" i="25"/>
  <c r="V88" i="25"/>
  <c r="U88" i="25"/>
  <c r="T88" i="25"/>
  <c r="V87" i="25"/>
  <c r="U87" i="25"/>
  <c r="T87" i="25"/>
  <c r="V86" i="25"/>
  <c r="U86" i="25"/>
  <c r="T86" i="25"/>
  <c r="V85" i="25"/>
  <c r="U85" i="25"/>
  <c r="T85" i="25"/>
  <c r="V84" i="25"/>
  <c r="U84" i="25"/>
  <c r="T84" i="25"/>
  <c r="V83" i="25"/>
  <c r="U83" i="25"/>
  <c r="T83" i="25"/>
  <c r="V82" i="25"/>
  <c r="U82" i="25"/>
  <c r="T82" i="25"/>
  <c r="V81" i="25"/>
  <c r="U81" i="25"/>
  <c r="T81" i="25"/>
  <c r="V80" i="25"/>
  <c r="U80" i="25"/>
  <c r="T80" i="25"/>
  <c r="V79" i="25"/>
  <c r="U79" i="25"/>
  <c r="T79" i="25"/>
  <c r="V78" i="25"/>
  <c r="U78" i="25"/>
  <c r="T78" i="25"/>
  <c r="V77" i="25"/>
  <c r="U77" i="25"/>
  <c r="T77" i="25"/>
  <c r="V76" i="25"/>
  <c r="U76" i="25"/>
  <c r="T76" i="25"/>
  <c r="V75" i="25"/>
  <c r="U75" i="25"/>
  <c r="T75" i="25"/>
  <c r="V74" i="25"/>
  <c r="U74" i="25"/>
  <c r="T74" i="25"/>
  <c r="V73" i="25"/>
  <c r="U73" i="25"/>
  <c r="T73" i="25"/>
  <c r="V72" i="25"/>
  <c r="U72" i="25"/>
  <c r="T72" i="25"/>
  <c r="V71" i="25"/>
  <c r="U71" i="25"/>
  <c r="T71" i="25"/>
  <c r="V70" i="25"/>
  <c r="U70" i="25"/>
  <c r="T70" i="25"/>
  <c r="V69" i="25"/>
  <c r="U69" i="25"/>
  <c r="T69" i="25"/>
  <c r="V68" i="25"/>
  <c r="U68" i="25"/>
  <c r="T68" i="25"/>
  <c r="V67" i="25"/>
  <c r="U67" i="25"/>
  <c r="T67" i="25"/>
  <c r="V66" i="25"/>
  <c r="U66" i="25"/>
  <c r="T66" i="25"/>
  <c r="V65" i="25"/>
  <c r="U65" i="25"/>
  <c r="T65" i="25"/>
  <c r="V64" i="25"/>
  <c r="U64" i="25"/>
  <c r="T64" i="25"/>
  <c r="V63" i="25"/>
  <c r="U63" i="25"/>
  <c r="T63" i="25"/>
  <c r="V62" i="25"/>
  <c r="U62" i="25"/>
  <c r="T62" i="25"/>
  <c r="V61" i="25"/>
  <c r="U61" i="25"/>
  <c r="T61" i="25"/>
  <c r="V60" i="25"/>
  <c r="U60" i="25"/>
  <c r="T60" i="25"/>
  <c r="V59" i="25"/>
  <c r="U59" i="25"/>
  <c r="T59" i="25"/>
  <c r="V58" i="25"/>
  <c r="U58" i="25"/>
  <c r="T58" i="25"/>
  <c r="V57" i="25"/>
  <c r="U57" i="25"/>
  <c r="T57" i="25"/>
  <c r="V56" i="25"/>
  <c r="U56" i="25"/>
  <c r="T56" i="25"/>
  <c r="V55" i="25"/>
  <c r="U55" i="25"/>
  <c r="T55" i="25"/>
  <c r="V54" i="25"/>
  <c r="U54" i="25"/>
  <c r="T54" i="25"/>
  <c r="V53" i="25"/>
  <c r="U53" i="25"/>
  <c r="T53" i="25"/>
  <c r="V52" i="25"/>
  <c r="U52" i="25"/>
  <c r="T52" i="25"/>
  <c r="V51" i="25"/>
  <c r="U51" i="25"/>
  <c r="T51" i="25"/>
  <c r="V50" i="25"/>
  <c r="U50" i="25"/>
  <c r="T50" i="25"/>
  <c r="V49" i="25"/>
  <c r="U49" i="25"/>
  <c r="T49" i="25"/>
  <c r="V48" i="25"/>
  <c r="U48" i="25"/>
  <c r="T48" i="25"/>
  <c r="V47" i="25"/>
  <c r="U47" i="25"/>
  <c r="T47" i="25"/>
  <c r="V46" i="25"/>
  <c r="U46" i="25"/>
  <c r="T46" i="25"/>
  <c r="V45" i="25"/>
  <c r="U45" i="25"/>
  <c r="T45" i="25"/>
  <c r="V44" i="25"/>
  <c r="U44" i="25"/>
  <c r="T44" i="25"/>
  <c r="V43" i="25"/>
  <c r="U43" i="25"/>
  <c r="T43" i="25"/>
  <c r="V42" i="25"/>
  <c r="U42" i="25"/>
  <c r="T42" i="25"/>
  <c r="V41" i="25"/>
  <c r="U41" i="25"/>
  <c r="T41" i="25"/>
  <c r="V40" i="25"/>
  <c r="U40" i="25"/>
  <c r="T40" i="25"/>
  <c r="V39" i="25"/>
  <c r="U39" i="25"/>
  <c r="T39" i="25"/>
  <c r="V38" i="25"/>
  <c r="U38" i="25"/>
  <c r="T38" i="25"/>
  <c r="V37" i="25"/>
  <c r="U37" i="25"/>
  <c r="T37" i="25"/>
  <c r="V36" i="25"/>
  <c r="U36" i="25"/>
  <c r="T36" i="25"/>
  <c r="V35" i="25"/>
  <c r="U35" i="25"/>
  <c r="T35" i="25"/>
  <c r="V34" i="25"/>
  <c r="U34" i="25"/>
  <c r="T34" i="25"/>
  <c r="V33" i="25"/>
  <c r="U33" i="25"/>
  <c r="T33" i="25"/>
  <c r="V32" i="25"/>
  <c r="U32" i="25"/>
  <c r="T32" i="25"/>
  <c r="V31" i="25"/>
  <c r="U31" i="25"/>
  <c r="T31" i="25"/>
  <c r="V30" i="25"/>
  <c r="U30" i="25"/>
  <c r="T30" i="25"/>
  <c r="V29" i="25"/>
  <c r="U29" i="25"/>
  <c r="T29" i="25"/>
  <c r="V28" i="25"/>
  <c r="U28" i="25"/>
  <c r="T28" i="25"/>
  <c r="V27" i="25"/>
  <c r="U27" i="25"/>
  <c r="T27" i="25"/>
  <c r="V26" i="25"/>
  <c r="U26" i="25"/>
  <c r="T26" i="25"/>
  <c r="V25" i="25"/>
  <c r="U25" i="25"/>
  <c r="T25" i="25"/>
  <c r="V24" i="25"/>
  <c r="U24" i="25"/>
  <c r="T24" i="25"/>
  <c r="V23" i="25"/>
  <c r="U23" i="25"/>
  <c r="T23" i="25"/>
  <c r="V22" i="25"/>
  <c r="U22" i="25"/>
  <c r="T22" i="25"/>
  <c r="V21" i="25"/>
  <c r="U21" i="25"/>
  <c r="T21" i="25"/>
  <c r="V20" i="25"/>
  <c r="U20" i="25"/>
  <c r="T20" i="25"/>
  <c r="V19" i="25"/>
  <c r="U19" i="25"/>
  <c r="T19" i="25"/>
  <c r="V18" i="25"/>
  <c r="U18" i="25"/>
  <c r="T18" i="25"/>
  <c r="V17" i="25"/>
  <c r="U17" i="25"/>
  <c r="T17" i="25"/>
  <c r="V16" i="25"/>
  <c r="U16" i="25"/>
  <c r="T16" i="25"/>
  <c r="V15" i="25"/>
  <c r="U15" i="25"/>
  <c r="T15" i="25"/>
  <c r="V14" i="25"/>
  <c r="U14" i="25"/>
  <c r="T14" i="25"/>
  <c r="V13" i="25"/>
  <c r="U13" i="25"/>
  <c r="T13" i="25"/>
  <c r="V12" i="25"/>
  <c r="U12" i="25"/>
  <c r="T12" i="25"/>
  <c r="V11" i="25"/>
  <c r="U11" i="25"/>
  <c r="T11" i="25"/>
  <c r="V10" i="25"/>
  <c r="U10" i="25"/>
  <c r="T10" i="25"/>
  <c r="V9" i="25"/>
  <c r="U9" i="25"/>
  <c r="T9" i="25"/>
  <c r="V8" i="25"/>
  <c r="U8" i="25"/>
  <c r="T8" i="25"/>
  <c r="V7" i="25"/>
  <c r="U7" i="25"/>
  <c r="T7" i="25"/>
  <c r="V6" i="25"/>
  <c r="U6" i="25"/>
  <c r="T6" i="25"/>
  <c r="V5" i="25"/>
  <c r="U5" i="25"/>
  <c r="T5" i="25"/>
  <c r="V4" i="25"/>
  <c r="U4" i="25"/>
  <c r="T4" i="25"/>
  <c r="O1002" i="24"/>
  <c r="N1002" i="24"/>
  <c r="O1001" i="24"/>
  <c r="N1001" i="24"/>
  <c r="O1000" i="24"/>
  <c r="N1000" i="24"/>
  <c r="O999" i="24"/>
  <c r="N999" i="24"/>
  <c r="O998" i="24"/>
  <c r="N998" i="24"/>
  <c r="O997" i="24"/>
  <c r="N997" i="24"/>
  <c r="O996" i="24"/>
  <c r="N996" i="24"/>
  <c r="O995" i="24"/>
  <c r="N995" i="24"/>
  <c r="O994" i="24"/>
  <c r="N994" i="24"/>
  <c r="O993" i="24"/>
  <c r="N993" i="24"/>
  <c r="O992" i="24"/>
  <c r="N992" i="24"/>
  <c r="O991" i="24"/>
  <c r="N991" i="24"/>
  <c r="O990" i="24"/>
  <c r="N990" i="24"/>
  <c r="O989" i="24"/>
  <c r="N989" i="24"/>
  <c r="O988" i="24"/>
  <c r="N988" i="24"/>
  <c r="O987" i="24"/>
  <c r="N987" i="24"/>
  <c r="O986" i="24"/>
  <c r="N986" i="24"/>
  <c r="O985" i="24"/>
  <c r="N985" i="24"/>
  <c r="O984" i="24"/>
  <c r="N984" i="24"/>
  <c r="O983" i="24"/>
  <c r="N983" i="24"/>
  <c r="O982" i="24"/>
  <c r="N982" i="24"/>
  <c r="O981" i="24"/>
  <c r="N981" i="24"/>
  <c r="O980" i="24"/>
  <c r="N980" i="24"/>
  <c r="O979" i="24"/>
  <c r="N979" i="24"/>
  <c r="O978" i="24"/>
  <c r="N978" i="24"/>
  <c r="O977" i="24"/>
  <c r="N977" i="24"/>
  <c r="O976" i="24"/>
  <c r="N976" i="24"/>
  <c r="O975" i="24"/>
  <c r="N975" i="24"/>
  <c r="O974" i="24"/>
  <c r="N974" i="24"/>
  <c r="O973" i="24"/>
  <c r="N973" i="24"/>
  <c r="O972" i="24"/>
  <c r="N972" i="24"/>
  <c r="O971" i="24"/>
  <c r="N971" i="24"/>
  <c r="O970" i="24"/>
  <c r="N970" i="24"/>
  <c r="O969" i="24"/>
  <c r="N969" i="24"/>
  <c r="O968" i="24"/>
  <c r="N968" i="24"/>
  <c r="O967" i="24"/>
  <c r="N967" i="24"/>
  <c r="O966" i="24"/>
  <c r="N966" i="24"/>
  <c r="O965" i="24"/>
  <c r="N965" i="24"/>
  <c r="O964" i="24"/>
  <c r="N964" i="24"/>
  <c r="O963" i="24"/>
  <c r="N963" i="24"/>
  <c r="O962" i="24"/>
  <c r="N962" i="24"/>
  <c r="O961" i="24"/>
  <c r="N961" i="24"/>
  <c r="O960" i="24"/>
  <c r="N960" i="24"/>
  <c r="O959" i="24"/>
  <c r="N959" i="24"/>
  <c r="O958" i="24"/>
  <c r="N958" i="24"/>
  <c r="O957" i="24"/>
  <c r="N957" i="24"/>
  <c r="O956" i="24"/>
  <c r="N956" i="24"/>
  <c r="O955" i="24"/>
  <c r="N955" i="24"/>
  <c r="O954" i="24"/>
  <c r="N954" i="24"/>
  <c r="O953" i="24"/>
  <c r="N953" i="24"/>
  <c r="O952" i="24"/>
  <c r="N952" i="24"/>
  <c r="O951" i="24"/>
  <c r="N951" i="24"/>
  <c r="O950" i="24"/>
  <c r="N950" i="24"/>
  <c r="O949" i="24"/>
  <c r="N949" i="24"/>
  <c r="O948" i="24"/>
  <c r="N948" i="24"/>
  <c r="O947" i="24"/>
  <c r="N947" i="24"/>
  <c r="O946" i="24"/>
  <c r="N946" i="24"/>
  <c r="O945" i="24"/>
  <c r="N945" i="24"/>
  <c r="O944" i="24"/>
  <c r="N944" i="24"/>
  <c r="O943" i="24"/>
  <c r="N943" i="24"/>
  <c r="O942" i="24"/>
  <c r="N942" i="24"/>
  <c r="O941" i="24"/>
  <c r="N941" i="24"/>
  <c r="O940" i="24"/>
  <c r="N940" i="24"/>
  <c r="O939" i="24"/>
  <c r="N939" i="24"/>
  <c r="O938" i="24"/>
  <c r="N938" i="24"/>
  <c r="O937" i="24"/>
  <c r="N937" i="24"/>
  <c r="O936" i="24"/>
  <c r="N936" i="24"/>
  <c r="O935" i="24"/>
  <c r="N935" i="24"/>
  <c r="O934" i="24"/>
  <c r="N934" i="24"/>
  <c r="O933" i="24"/>
  <c r="N933" i="24"/>
  <c r="O932" i="24"/>
  <c r="N932" i="24"/>
  <c r="O931" i="24"/>
  <c r="N931" i="24"/>
  <c r="O930" i="24"/>
  <c r="N930" i="24"/>
  <c r="O929" i="24"/>
  <c r="N929" i="24"/>
  <c r="O928" i="24"/>
  <c r="N928" i="24"/>
  <c r="O927" i="24"/>
  <c r="N927" i="24"/>
  <c r="O926" i="24"/>
  <c r="N926" i="24"/>
  <c r="O925" i="24"/>
  <c r="N925" i="24"/>
  <c r="O924" i="24"/>
  <c r="N924" i="24"/>
  <c r="O923" i="24"/>
  <c r="N923" i="24"/>
  <c r="O922" i="24"/>
  <c r="N922" i="24"/>
  <c r="O921" i="24"/>
  <c r="N921" i="24"/>
  <c r="O920" i="24"/>
  <c r="N920" i="24"/>
  <c r="O919" i="24"/>
  <c r="N919" i="24"/>
  <c r="O918" i="24"/>
  <c r="N918" i="24"/>
  <c r="O917" i="24"/>
  <c r="N917" i="24"/>
  <c r="O916" i="24"/>
  <c r="N916" i="24"/>
  <c r="O915" i="24"/>
  <c r="N915" i="24"/>
  <c r="O914" i="24"/>
  <c r="N914" i="24"/>
  <c r="O913" i="24"/>
  <c r="N913" i="24"/>
  <c r="O912" i="24"/>
  <c r="N912" i="24"/>
  <c r="O911" i="24"/>
  <c r="N911" i="24"/>
  <c r="O910" i="24"/>
  <c r="N910" i="24"/>
  <c r="O909" i="24"/>
  <c r="N909" i="24"/>
  <c r="O908" i="24"/>
  <c r="N908" i="24"/>
  <c r="O907" i="24"/>
  <c r="N907" i="24"/>
  <c r="O906" i="24"/>
  <c r="N906" i="24"/>
  <c r="O905" i="24"/>
  <c r="N905" i="24"/>
  <c r="O904" i="24"/>
  <c r="N904" i="24"/>
  <c r="O903" i="24"/>
  <c r="N903" i="24"/>
  <c r="O902" i="24"/>
  <c r="N902" i="24"/>
  <c r="O901" i="24"/>
  <c r="N901" i="24"/>
  <c r="O900" i="24"/>
  <c r="N900" i="24"/>
  <c r="O899" i="24"/>
  <c r="N899" i="24"/>
  <c r="O898" i="24"/>
  <c r="N898" i="24"/>
  <c r="O897" i="24"/>
  <c r="N897" i="24"/>
  <c r="O896" i="24"/>
  <c r="N896" i="24"/>
  <c r="O895" i="24"/>
  <c r="N895" i="24"/>
  <c r="O894" i="24"/>
  <c r="N894" i="24"/>
  <c r="O893" i="24"/>
  <c r="N893" i="24"/>
  <c r="O892" i="24"/>
  <c r="N892" i="24"/>
  <c r="O891" i="24"/>
  <c r="N891" i="24"/>
  <c r="O890" i="24"/>
  <c r="N890" i="24"/>
  <c r="O889" i="24"/>
  <c r="N889" i="24"/>
  <c r="O888" i="24"/>
  <c r="N888" i="24"/>
  <c r="O887" i="24"/>
  <c r="N887" i="24"/>
  <c r="O886" i="24"/>
  <c r="N886" i="24"/>
  <c r="O885" i="24"/>
  <c r="N885" i="24"/>
  <c r="O884" i="24"/>
  <c r="N884" i="24"/>
  <c r="O883" i="24"/>
  <c r="N883" i="24"/>
  <c r="O882" i="24"/>
  <c r="N882" i="24"/>
  <c r="O881" i="24"/>
  <c r="N881" i="24"/>
  <c r="O880" i="24"/>
  <c r="N880" i="24"/>
  <c r="O879" i="24"/>
  <c r="N879" i="24"/>
  <c r="O878" i="24"/>
  <c r="N878" i="24"/>
  <c r="O877" i="24"/>
  <c r="N877" i="24"/>
  <c r="O876" i="24"/>
  <c r="N876" i="24"/>
  <c r="O875" i="24"/>
  <c r="N875" i="24"/>
  <c r="O874" i="24"/>
  <c r="N874" i="24"/>
  <c r="O873" i="24"/>
  <c r="N873" i="24"/>
  <c r="O872" i="24"/>
  <c r="N872" i="24"/>
  <c r="O871" i="24"/>
  <c r="N871" i="24"/>
  <c r="O870" i="24"/>
  <c r="N870" i="24"/>
  <c r="O869" i="24"/>
  <c r="N869" i="24"/>
  <c r="O868" i="24"/>
  <c r="N868" i="24"/>
  <c r="O867" i="24"/>
  <c r="N867" i="24"/>
  <c r="O866" i="24"/>
  <c r="N866" i="24"/>
  <c r="O865" i="24"/>
  <c r="N865" i="24"/>
  <c r="O864" i="24"/>
  <c r="N864" i="24"/>
  <c r="O863" i="24"/>
  <c r="N863" i="24"/>
  <c r="O862" i="24"/>
  <c r="N862" i="24"/>
  <c r="O861" i="24"/>
  <c r="N861" i="24"/>
  <c r="O860" i="24"/>
  <c r="N860" i="24"/>
  <c r="O859" i="24"/>
  <c r="N859" i="24"/>
  <c r="O858" i="24"/>
  <c r="N858" i="24"/>
  <c r="O857" i="24"/>
  <c r="N857" i="24"/>
  <c r="O856" i="24"/>
  <c r="N856" i="24"/>
  <c r="O855" i="24"/>
  <c r="N855" i="24"/>
  <c r="O854" i="24"/>
  <c r="N854" i="24"/>
  <c r="O853" i="24"/>
  <c r="N853" i="24"/>
  <c r="O852" i="24"/>
  <c r="N852" i="24"/>
  <c r="O851" i="24"/>
  <c r="N851" i="24"/>
  <c r="O850" i="24"/>
  <c r="N850" i="24"/>
  <c r="O849" i="24"/>
  <c r="N849" i="24"/>
  <c r="O848" i="24"/>
  <c r="N848" i="24"/>
  <c r="O847" i="24"/>
  <c r="N847" i="24"/>
  <c r="O846" i="24"/>
  <c r="N846" i="24"/>
  <c r="O845" i="24"/>
  <c r="N845" i="24"/>
  <c r="O844" i="24"/>
  <c r="N844" i="24"/>
  <c r="O843" i="24"/>
  <c r="N843" i="24"/>
  <c r="O842" i="24"/>
  <c r="N842" i="24"/>
  <c r="O841" i="24"/>
  <c r="N841" i="24"/>
  <c r="O840" i="24"/>
  <c r="N840" i="24"/>
  <c r="O839" i="24"/>
  <c r="N839" i="24"/>
  <c r="O838" i="24"/>
  <c r="N838" i="24"/>
  <c r="O837" i="24"/>
  <c r="N837" i="24"/>
  <c r="O836" i="24"/>
  <c r="N836" i="24"/>
  <c r="O835" i="24"/>
  <c r="N835" i="24"/>
  <c r="O834" i="24"/>
  <c r="N834" i="24"/>
  <c r="O833" i="24"/>
  <c r="N833" i="24"/>
  <c r="O832" i="24"/>
  <c r="N832" i="24"/>
  <c r="O831" i="24"/>
  <c r="N831" i="24"/>
  <c r="O830" i="24"/>
  <c r="N830" i="24"/>
  <c r="O829" i="24"/>
  <c r="N829" i="24"/>
  <c r="O828" i="24"/>
  <c r="N828" i="24"/>
  <c r="O827" i="24"/>
  <c r="N827" i="24"/>
  <c r="O826" i="24"/>
  <c r="N826" i="24"/>
  <c r="O825" i="24"/>
  <c r="N825" i="24"/>
  <c r="O824" i="24"/>
  <c r="N824" i="24"/>
  <c r="O823" i="24"/>
  <c r="N823" i="24"/>
  <c r="O822" i="24"/>
  <c r="N822" i="24"/>
  <c r="O821" i="24"/>
  <c r="N821" i="24"/>
  <c r="O820" i="24"/>
  <c r="N820" i="24"/>
  <c r="O819" i="24"/>
  <c r="N819" i="24"/>
  <c r="O818" i="24"/>
  <c r="N818" i="24"/>
  <c r="O817" i="24"/>
  <c r="N817" i="24"/>
  <c r="O816" i="24"/>
  <c r="N816" i="24"/>
  <c r="O815" i="24"/>
  <c r="N815" i="24"/>
  <c r="O814" i="24"/>
  <c r="N814" i="24"/>
  <c r="O813" i="24"/>
  <c r="N813" i="24"/>
  <c r="O812" i="24"/>
  <c r="N812" i="24"/>
  <c r="O811" i="24"/>
  <c r="N811" i="24"/>
  <c r="O810" i="24"/>
  <c r="N810" i="24"/>
  <c r="O809" i="24"/>
  <c r="N809" i="24"/>
  <c r="O808" i="24"/>
  <c r="N808" i="24"/>
  <c r="O807" i="24"/>
  <c r="N807" i="24"/>
  <c r="O806" i="24"/>
  <c r="N806" i="24"/>
  <c r="O805" i="24"/>
  <c r="N805" i="24"/>
  <c r="O804" i="24"/>
  <c r="N804" i="24"/>
  <c r="O803" i="24"/>
  <c r="N803" i="24"/>
  <c r="O802" i="24"/>
  <c r="N802" i="24"/>
  <c r="O801" i="24"/>
  <c r="N801" i="24"/>
  <c r="O800" i="24"/>
  <c r="N800" i="24"/>
  <c r="O799" i="24"/>
  <c r="N799" i="24"/>
  <c r="O798" i="24"/>
  <c r="N798" i="24"/>
  <c r="O797" i="24"/>
  <c r="N797" i="24"/>
  <c r="O796" i="24"/>
  <c r="N796" i="24"/>
  <c r="O795" i="24"/>
  <c r="N795" i="24"/>
  <c r="O794" i="24"/>
  <c r="N794" i="24"/>
  <c r="O793" i="24"/>
  <c r="N793" i="24"/>
  <c r="O792" i="24"/>
  <c r="N792" i="24"/>
  <c r="O791" i="24"/>
  <c r="N791" i="24"/>
  <c r="O790" i="24"/>
  <c r="N790" i="24"/>
  <c r="O789" i="24"/>
  <c r="N789" i="24"/>
  <c r="O788" i="24"/>
  <c r="N788" i="24"/>
  <c r="O787" i="24"/>
  <c r="N787" i="24"/>
  <c r="O786" i="24"/>
  <c r="N786" i="24"/>
  <c r="O785" i="24"/>
  <c r="N785" i="24"/>
  <c r="O784" i="24"/>
  <c r="N784" i="24"/>
  <c r="O783" i="24"/>
  <c r="N783" i="24"/>
  <c r="O782" i="24"/>
  <c r="N782" i="24"/>
  <c r="O781" i="24"/>
  <c r="N781" i="24"/>
  <c r="O780" i="24"/>
  <c r="N780" i="24"/>
  <c r="O779" i="24"/>
  <c r="N779" i="24"/>
  <c r="O778" i="24"/>
  <c r="N778" i="24"/>
  <c r="O777" i="24"/>
  <c r="N777" i="24"/>
  <c r="O776" i="24"/>
  <c r="N776" i="24"/>
  <c r="O775" i="24"/>
  <c r="N775" i="24"/>
  <c r="O774" i="24"/>
  <c r="N774" i="24"/>
  <c r="O773" i="24"/>
  <c r="N773" i="24"/>
  <c r="O772" i="24"/>
  <c r="N772" i="24"/>
  <c r="O771" i="24"/>
  <c r="N771" i="24"/>
  <c r="O770" i="24"/>
  <c r="N770" i="24"/>
  <c r="O769" i="24"/>
  <c r="N769" i="24"/>
  <c r="O768" i="24"/>
  <c r="N768" i="24"/>
  <c r="O767" i="24"/>
  <c r="N767" i="24"/>
  <c r="O766" i="24"/>
  <c r="N766" i="24"/>
  <c r="O765" i="24"/>
  <c r="N765" i="24"/>
  <c r="O764" i="24"/>
  <c r="N764" i="24"/>
  <c r="O763" i="24"/>
  <c r="N763" i="24"/>
  <c r="O762" i="24"/>
  <c r="N762" i="24"/>
  <c r="O761" i="24"/>
  <c r="N761" i="24"/>
  <c r="O760" i="24"/>
  <c r="N760" i="24"/>
  <c r="O759" i="24"/>
  <c r="N759" i="24"/>
  <c r="O758" i="24"/>
  <c r="N758" i="24"/>
  <c r="O757" i="24"/>
  <c r="N757" i="24"/>
  <c r="O756" i="24"/>
  <c r="N756" i="24"/>
  <c r="O755" i="24"/>
  <c r="N755" i="24"/>
  <c r="O754" i="24"/>
  <c r="N754" i="24"/>
  <c r="O753" i="24"/>
  <c r="N753" i="24"/>
  <c r="O752" i="24"/>
  <c r="N752" i="24"/>
  <c r="O751" i="24"/>
  <c r="N751" i="24"/>
  <c r="O750" i="24"/>
  <c r="N750" i="24"/>
  <c r="O749" i="24"/>
  <c r="N749" i="24"/>
  <c r="O748" i="24"/>
  <c r="N748" i="24"/>
  <c r="O747" i="24"/>
  <c r="N747" i="24"/>
  <c r="O746" i="24"/>
  <c r="N746" i="24"/>
  <c r="O745" i="24"/>
  <c r="N745" i="24"/>
  <c r="O744" i="24"/>
  <c r="N744" i="24"/>
  <c r="O743" i="24"/>
  <c r="N743" i="24"/>
  <c r="O742" i="24"/>
  <c r="N742" i="24"/>
  <c r="O741" i="24"/>
  <c r="N741" i="24"/>
  <c r="O740" i="24"/>
  <c r="N740" i="24"/>
  <c r="O739" i="24"/>
  <c r="N739" i="24"/>
  <c r="O738" i="24"/>
  <c r="N738" i="24"/>
  <c r="O737" i="24"/>
  <c r="N737" i="24"/>
  <c r="O736" i="24"/>
  <c r="N736" i="24"/>
  <c r="O735" i="24"/>
  <c r="N735" i="24"/>
  <c r="O734" i="24"/>
  <c r="N734" i="24"/>
  <c r="O733" i="24"/>
  <c r="N733" i="24"/>
  <c r="O732" i="24"/>
  <c r="N732" i="24"/>
  <c r="O731" i="24"/>
  <c r="N731" i="24"/>
  <c r="O730" i="24"/>
  <c r="N730" i="24"/>
  <c r="O729" i="24"/>
  <c r="N729" i="24"/>
  <c r="O728" i="24"/>
  <c r="N728" i="24"/>
  <c r="O727" i="24"/>
  <c r="N727" i="24"/>
  <c r="O726" i="24"/>
  <c r="N726" i="24"/>
  <c r="O725" i="24"/>
  <c r="N725" i="24"/>
  <c r="O724" i="24"/>
  <c r="N724" i="24"/>
  <c r="O723" i="24"/>
  <c r="N723" i="24"/>
  <c r="O722" i="24"/>
  <c r="N722" i="24"/>
  <c r="O721" i="24"/>
  <c r="N721" i="24"/>
  <c r="O720" i="24"/>
  <c r="N720" i="24"/>
  <c r="O719" i="24"/>
  <c r="N719" i="24"/>
  <c r="O718" i="24"/>
  <c r="N718" i="24"/>
  <c r="O717" i="24"/>
  <c r="N717" i="24"/>
  <c r="O716" i="24"/>
  <c r="N716" i="24"/>
  <c r="O715" i="24"/>
  <c r="N715" i="24"/>
  <c r="O714" i="24"/>
  <c r="N714" i="24"/>
  <c r="O713" i="24"/>
  <c r="N713" i="24"/>
  <c r="O712" i="24"/>
  <c r="N712" i="24"/>
  <c r="O711" i="24"/>
  <c r="N711" i="24"/>
  <c r="O710" i="24"/>
  <c r="N710" i="24"/>
  <c r="O709" i="24"/>
  <c r="N709" i="24"/>
  <c r="O708" i="24"/>
  <c r="N708" i="24"/>
  <c r="O707" i="24"/>
  <c r="N707" i="24"/>
  <c r="O706" i="24"/>
  <c r="N706" i="24"/>
  <c r="O705" i="24"/>
  <c r="N705" i="24"/>
  <c r="O704" i="24"/>
  <c r="N704" i="24"/>
  <c r="O703" i="24"/>
  <c r="N703" i="24"/>
  <c r="O702" i="24"/>
  <c r="N702" i="24"/>
  <c r="O701" i="24"/>
  <c r="N701" i="24"/>
  <c r="O700" i="24"/>
  <c r="N700" i="24"/>
  <c r="O699" i="24"/>
  <c r="N699" i="24"/>
  <c r="O698" i="24"/>
  <c r="N698" i="24"/>
  <c r="O697" i="24"/>
  <c r="N697" i="24"/>
  <c r="O696" i="24"/>
  <c r="N696" i="24"/>
  <c r="O695" i="24"/>
  <c r="N695" i="24"/>
  <c r="O694" i="24"/>
  <c r="N694" i="24"/>
  <c r="O693" i="24"/>
  <c r="N693" i="24"/>
  <c r="O692" i="24"/>
  <c r="N692" i="24"/>
  <c r="O691" i="24"/>
  <c r="N691" i="24"/>
  <c r="O690" i="24"/>
  <c r="N690" i="24"/>
  <c r="O689" i="24"/>
  <c r="N689" i="24"/>
  <c r="O688" i="24"/>
  <c r="N688" i="24"/>
  <c r="O687" i="24"/>
  <c r="N687" i="24"/>
  <c r="O686" i="24"/>
  <c r="N686" i="24"/>
  <c r="O685" i="24"/>
  <c r="N685" i="24"/>
  <c r="O684" i="24"/>
  <c r="N684" i="24"/>
  <c r="O683" i="24"/>
  <c r="N683" i="24"/>
  <c r="O682" i="24"/>
  <c r="N682" i="24"/>
  <c r="O681" i="24"/>
  <c r="N681" i="24"/>
  <c r="O680" i="24"/>
  <c r="N680" i="24"/>
  <c r="O679" i="24"/>
  <c r="N679" i="24"/>
  <c r="O678" i="24"/>
  <c r="N678" i="24"/>
  <c r="O677" i="24"/>
  <c r="N677" i="24"/>
  <c r="O676" i="24"/>
  <c r="N676" i="24"/>
  <c r="O675" i="24"/>
  <c r="N675" i="24"/>
  <c r="O674" i="24"/>
  <c r="N674" i="24"/>
  <c r="O673" i="24"/>
  <c r="N673" i="24"/>
  <c r="O672" i="24"/>
  <c r="N672" i="24"/>
  <c r="O671" i="24"/>
  <c r="N671" i="24"/>
  <c r="O670" i="24"/>
  <c r="N670" i="24"/>
  <c r="O669" i="24"/>
  <c r="N669" i="24"/>
  <c r="O668" i="24"/>
  <c r="N668" i="24"/>
  <c r="O667" i="24"/>
  <c r="N667" i="24"/>
  <c r="O666" i="24"/>
  <c r="N666" i="24"/>
  <c r="O665" i="24"/>
  <c r="N665" i="24"/>
  <c r="O664" i="24"/>
  <c r="N664" i="24"/>
  <c r="O663" i="24"/>
  <c r="N663" i="24"/>
  <c r="O662" i="24"/>
  <c r="N662" i="24"/>
  <c r="O661" i="24"/>
  <c r="N661" i="24"/>
  <c r="O660" i="24"/>
  <c r="N660" i="24"/>
  <c r="O659" i="24"/>
  <c r="N659" i="24"/>
  <c r="O658" i="24"/>
  <c r="N658" i="24"/>
  <c r="O657" i="24"/>
  <c r="N657" i="24"/>
  <c r="O656" i="24"/>
  <c r="N656" i="24"/>
  <c r="O655" i="24"/>
  <c r="N655" i="24"/>
  <c r="O654" i="24"/>
  <c r="N654" i="24"/>
  <c r="O653" i="24"/>
  <c r="N653" i="24"/>
  <c r="O652" i="24"/>
  <c r="N652" i="24"/>
  <c r="O651" i="24"/>
  <c r="N651" i="24"/>
  <c r="O650" i="24"/>
  <c r="N650" i="24"/>
  <c r="O649" i="24"/>
  <c r="N649" i="24"/>
  <c r="O648" i="24"/>
  <c r="N648" i="24"/>
  <c r="O647" i="24"/>
  <c r="N647" i="24"/>
  <c r="O646" i="24"/>
  <c r="N646" i="24"/>
  <c r="O645" i="24"/>
  <c r="N645" i="24"/>
  <c r="O644" i="24"/>
  <c r="N644" i="24"/>
  <c r="O643" i="24"/>
  <c r="N643" i="24"/>
  <c r="O642" i="24"/>
  <c r="N642" i="24"/>
  <c r="O641" i="24"/>
  <c r="N641" i="24"/>
  <c r="O640" i="24"/>
  <c r="N640" i="24"/>
  <c r="O639" i="24"/>
  <c r="N639" i="24"/>
  <c r="O638" i="24"/>
  <c r="N638" i="24"/>
  <c r="O637" i="24"/>
  <c r="N637" i="24"/>
  <c r="O636" i="24"/>
  <c r="N636" i="24"/>
  <c r="O635" i="24"/>
  <c r="N635" i="24"/>
  <c r="O634" i="24"/>
  <c r="N634" i="24"/>
  <c r="O633" i="24"/>
  <c r="N633" i="24"/>
  <c r="O632" i="24"/>
  <c r="N632" i="24"/>
  <c r="O631" i="24"/>
  <c r="N631" i="24"/>
  <c r="O630" i="24"/>
  <c r="N630" i="24"/>
  <c r="O629" i="24"/>
  <c r="N629" i="24"/>
  <c r="O628" i="24"/>
  <c r="N628" i="24"/>
  <c r="O627" i="24"/>
  <c r="N627" i="24"/>
  <c r="O626" i="24"/>
  <c r="N626" i="24"/>
  <c r="O625" i="24"/>
  <c r="N625" i="24"/>
  <c r="O624" i="24"/>
  <c r="N624" i="24"/>
  <c r="O623" i="24"/>
  <c r="N623" i="24"/>
  <c r="O622" i="24"/>
  <c r="N622" i="24"/>
  <c r="O621" i="24"/>
  <c r="N621" i="24"/>
  <c r="O620" i="24"/>
  <c r="N620" i="24"/>
  <c r="O619" i="24"/>
  <c r="N619" i="24"/>
  <c r="O618" i="24"/>
  <c r="N618" i="24"/>
  <c r="O617" i="24"/>
  <c r="N617" i="24"/>
  <c r="O616" i="24"/>
  <c r="N616" i="24"/>
  <c r="O615" i="24"/>
  <c r="N615" i="24"/>
  <c r="O614" i="24"/>
  <c r="N614" i="24"/>
  <c r="O613" i="24"/>
  <c r="N613" i="24"/>
  <c r="O612" i="24"/>
  <c r="N612" i="24"/>
  <c r="O611" i="24"/>
  <c r="N611" i="24"/>
  <c r="O610" i="24"/>
  <c r="N610" i="24"/>
  <c r="O609" i="24"/>
  <c r="N609" i="24"/>
  <c r="O608" i="24"/>
  <c r="N608" i="24"/>
  <c r="O607" i="24"/>
  <c r="N607" i="24"/>
  <c r="O606" i="24"/>
  <c r="N606" i="24"/>
  <c r="O605" i="24"/>
  <c r="N605" i="24"/>
  <c r="O604" i="24"/>
  <c r="N604" i="24"/>
  <c r="O603" i="24"/>
  <c r="N603" i="24"/>
  <c r="O602" i="24"/>
  <c r="N602" i="24"/>
  <c r="O601" i="24"/>
  <c r="N601" i="24"/>
  <c r="O600" i="24"/>
  <c r="N600" i="24"/>
  <c r="O599" i="24"/>
  <c r="N599" i="24"/>
  <c r="O598" i="24"/>
  <c r="N598" i="24"/>
  <c r="O597" i="24"/>
  <c r="N597" i="24"/>
  <c r="O596" i="24"/>
  <c r="N596" i="24"/>
  <c r="O595" i="24"/>
  <c r="N595" i="24"/>
  <c r="O594" i="24"/>
  <c r="N594" i="24"/>
  <c r="O593" i="24"/>
  <c r="N593" i="24"/>
  <c r="O592" i="24"/>
  <c r="N592" i="24"/>
  <c r="O591" i="24"/>
  <c r="N591" i="24"/>
  <c r="O590" i="24"/>
  <c r="N590" i="24"/>
  <c r="O589" i="24"/>
  <c r="N589" i="24"/>
  <c r="O588" i="24"/>
  <c r="N588" i="24"/>
  <c r="O587" i="24"/>
  <c r="N587" i="24"/>
  <c r="O586" i="24"/>
  <c r="N586" i="24"/>
  <c r="O585" i="24"/>
  <c r="N585" i="24"/>
  <c r="O584" i="24"/>
  <c r="N584" i="24"/>
  <c r="O583" i="24"/>
  <c r="N583" i="24"/>
  <c r="O582" i="24"/>
  <c r="N582" i="24"/>
  <c r="O581" i="24"/>
  <c r="N581" i="24"/>
  <c r="O580" i="24"/>
  <c r="N580" i="24"/>
  <c r="O579" i="24"/>
  <c r="N579" i="24"/>
  <c r="O578" i="24"/>
  <c r="N578" i="24"/>
  <c r="O577" i="24"/>
  <c r="N577" i="24"/>
  <c r="O576" i="24"/>
  <c r="N576" i="24"/>
  <c r="O575" i="24"/>
  <c r="N575" i="24"/>
  <c r="O574" i="24"/>
  <c r="N574" i="24"/>
  <c r="O573" i="24"/>
  <c r="N573" i="24"/>
  <c r="O572" i="24"/>
  <c r="N572" i="24"/>
  <c r="O571" i="24"/>
  <c r="N571" i="24"/>
  <c r="O570" i="24"/>
  <c r="N570" i="24"/>
  <c r="O569" i="24"/>
  <c r="N569" i="24"/>
  <c r="O568" i="24"/>
  <c r="N568" i="24"/>
  <c r="O567" i="24"/>
  <c r="N567" i="24"/>
  <c r="O566" i="24"/>
  <c r="N566" i="24"/>
  <c r="O565" i="24"/>
  <c r="N565" i="24"/>
  <c r="O564" i="24"/>
  <c r="N564" i="24"/>
  <c r="O563" i="24"/>
  <c r="N563" i="24"/>
  <c r="O562" i="24"/>
  <c r="N562" i="24"/>
  <c r="O561" i="24"/>
  <c r="N561" i="24"/>
  <c r="O560" i="24"/>
  <c r="N560" i="24"/>
  <c r="O559" i="24"/>
  <c r="N559" i="24"/>
  <c r="O558" i="24"/>
  <c r="N558" i="24"/>
  <c r="O557" i="24"/>
  <c r="N557" i="24"/>
  <c r="O556" i="24"/>
  <c r="N556" i="24"/>
  <c r="O555" i="24"/>
  <c r="N555" i="24"/>
  <c r="O554" i="24"/>
  <c r="N554" i="24"/>
  <c r="O553" i="24"/>
  <c r="N553" i="24"/>
  <c r="O552" i="24"/>
  <c r="N552" i="24"/>
  <c r="O551" i="24"/>
  <c r="N551" i="24"/>
  <c r="O550" i="24"/>
  <c r="N550" i="24"/>
  <c r="O549" i="24"/>
  <c r="N549" i="24"/>
  <c r="O548" i="24"/>
  <c r="N548" i="24"/>
  <c r="O547" i="24"/>
  <c r="N547" i="24"/>
  <c r="O546" i="24"/>
  <c r="N546" i="24"/>
  <c r="O545" i="24"/>
  <c r="N545" i="24"/>
  <c r="O544" i="24"/>
  <c r="N544" i="24"/>
  <c r="O543" i="24"/>
  <c r="N543" i="24"/>
  <c r="O542" i="24"/>
  <c r="N542" i="24"/>
  <c r="O541" i="24"/>
  <c r="N541" i="24"/>
  <c r="O540" i="24"/>
  <c r="N540" i="24"/>
  <c r="O539" i="24"/>
  <c r="N539" i="24"/>
  <c r="O538" i="24"/>
  <c r="N538" i="24"/>
  <c r="O537" i="24"/>
  <c r="N537" i="24"/>
  <c r="O536" i="24"/>
  <c r="N536" i="24"/>
  <c r="O535" i="24"/>
  <c r="N535" i="24"/>
  <c r="O534" i="24"/>
  <c r="N534" i="24"/>
  <c r="O533" i="24"/>
  <c r="N533" i="24"/>
  <c r="O532" i="24"/>
  <c r="N532" i="24"/>
  <c r="O531" i="24"/>
  <c r="N531" i="24"/>
  <c r="O530" i="24"/>
  <c r="N530" i="24"/>
  <c r="O529" i="24"/>
  <c r="N529" i="24"/>
  <c r="O528" i="24"/>
  <c r="N528" i="24"/>
  <c r="O527" i="24"/>
  <c r="N527" i="24"/>
  <c r="O526" i="24"/>
  <c r="N526" i="24"/>
  <c r="O525" i="24"/>
  <c r="N525" i="24"/>
  <c r="O524" i="24"/>
  <c r="N524" i="24"/>
  <c r="O523" i="24"/>
  <c r="N523" i="24"/>
  <c r="O522" i="24"/>
  <c r="N522" i="24"/>
  <c r="O521" i="24"/>
  <c r="N521" i="24"/>
  <c r="O520" i="24"/>
  <c r="N520" i="24"/>
  <c r="O519" i="24"/>
  <c r="N519" i="24"/>
  <c r="O518" i="24"/>
  <c r="N518" i="24"/>
  <c r="O517" i="24"/>
  <c r="N517" i="24"/>
  <c r="O516" i="24"/>
  <c r="N516" i="24"/>
  <c r="O515" i="24"/>
  <c r="N515" i="24"/>
  <c r="O514" i="24"/>
  <c r="N514" i="24"/>
  <c r="O513" i="24"/>
  <c r="N513" i="24"/>
  <c r="O512" i="24"/>
  <c r="N512" i="24"/>
  <c r="O511" i="24"/>
  <c r="N511" i="24"/>
  <c r="O510" i="24"/>
  <c r="N510" i="24"/>
  <c r="O509" i="24"/>
  <c r="N509" i="24"/>
  <c r="O508" i="24"/>
  <c r="N508" i="24"/>
  <c r="O507" i="24"/>
  <c r="N507" i="24"/>
  <c r="O506" i="24"/>
  <c r="N506" i="24"/>
  <c r="O505" i="24"/>
  <c r="N505" i="24"/>
  <c r="O504" i="24"/>
  <c r="N504" i="24"/>
  <c r="O503" i="24"/>
  <c r="N503" i="24"/>
  <c r="O502" i="24"/>
  <c r="N502" i="24"/>
  <c r="O501" i="24"/>
  <c r="N501" i="24"/>
  <c r="O500" i="24"/>
  <c r="N500" i="24"/>
  <c r="O499" i="24"/>
  <c r="N499" i="24"/>
  <c r="O498" i="24"/>
  <c r="N498" i="24"/>
  <c r="O497" i="24"/>
  <c r="N497" i="24"/>
  <c r="O496" i="24"/>
  <c r="N496" i="24"/>
  <c r="O495" i="24"/>
  <c r="N495" i="24"/>
  <c r="O494" i="24"/>
  <c r="N494" i="24"/>
  <c r="O493" i="24"/>
  <c r="N493" i="24"/>
  <c r="O492" i="24"/>
  <c r="N492" i="24"/>
  <c r="O491" i="24"/>
  <c r="N491" i="24"/>
  <c r="O490" i="24"/>
  <c r="N490" i="24"/>
  <c r="O489" i="24"/>
  <c r="N489" i="24"/>
  <c r="O488" i="24"/>
  <c r="N488" i="24"/>
  <c r="O487" i="24"/>
  <c r="N487" i="24"/>
  <c r="O486" i="24"/>
  <c r="N486" i="24"/>
  <c r="O485" i="24"/>
  <c r="N485" i="24"/>
  <c r="O484" i="24"/>
  <c r="N484" i="24"/>
  <c r="O483" i="24"/>
  <c r="N483" i="24"/>
  <c r="O482" i="24"/>
  <c r="N482" i="24"/>
  <c r="O481" i="24"/>
  <c r="N481" i="24"/>
  <c r="O480" i="24"/>
  <c r="N480" i="24"/>
  <c r="O479" i="24"/>
  <c r="N479" i="24"/>
  <c r="O478" i="24"/>
  <c r="N478" i="24"/>
  <c r="O477" i="24"/>
  <c r="N477" i="24"/>
  <c r="O476" i="24"/>
  <c r="N476" i="24"/>
  <c r="O475" i="24"/>
  <c r="N475" i="24"/>
  <c r="O474" i="24"/>
  <c r="N474" i="24"/>
  <c r="O473" i="24"/>
  <c r="N473" i="24"/>
  <c r="O472" i="24"/>
  <c r="N472" i="24"/>
  <c r="O471" i="24"/>
  <c r="N471" i="24"/>
  <c r="O470" i="24"/>
  <c r="N470" i="24"/>
  <c r="O469" i="24"/>
  <c r="N469" i="24"/>
  <c r="O468" i="24"/>
  <c r="N468" i="24"/>
  <c r="O467" i="24"/>
  <c r="N467" i="24"/>
  <c r="O466" i="24"/>
  <c r="N466" i="24"/>
  <c r="O465" i="24"/>
  <c r="N465" i="24"/>
  <c r="O464" i="24"/>
  <c r="N464" i="24"/>
  <c r="O463" i="24"/>
  <c r="N463" i="24"/>
  <c r="O462" i="24"/>
  <c r="N462" i="24"/>
  <c r="O461" i="24"/>
  <c r="N461" i="24"/>
  <c r="O460" i="24"/>
  <c r="N460" i="24"/>
  <c r="O459" i="24"/>
  <c r="N459" i="24"/>
  <c r="O458" i="24"/>
  <c r="N458" i="24"/>
  <c r="O457" i="24"/>
  <c r="N457" i="24"/>
  <c r="O456" i="24"/>
  <c r="N456" i="24"/>
  <c r="O455" i="24"/>
  <c r="N455" i="24"/>
  <c r="O454" i="24"/>
  <c r="N454" i="24"/>
  <c r="O453" i="24"/>
  <c r="N453" i="24"/>
  <c r="O452" i="24"/>
  <c r="N452" i="24"/>
  <c r="O451" i="24"/>
  <c r="N451" i="24"/>
  <c r="O450" i="24"/>
  <c r="N450" i="24"/>
  <c r="O449" i="24"/>
  <c r="N449" i="24"/>
  <c r="O448" i="24"/>
  <c r="N448" i="24"/>
  <c r="O447" i="24"/>
  <c r="N447" i="24"/>
  <c r="O446" i="24"/>
  <c r="N446" i="24"/>
  <c r="O445" i="24"/>
  <c r="N445" i="24"/>
  <c r="O444" i="24"/>
  <c r="N444" i="24"/>
  <c r="O443" i="24"/>
  <c r="N443" i="24"/>
  <c r="O442" i="24"/>
  <c r="N442" i="24"/>
  <c r="O441" i="24"/>
  <c r="N441" i="24"/>
  <c r="O440" i="24"/>
  <c r="N440" i="24"/>
  <c r="O439" i="24"/>
  <c r="N439" i="24"/>
  <c r="O438" i="24"/>
  <c r="N438" i="24"/>
  <c r="O437" i="24"/>
  <c r="N437" i="24"/>
  <c r="O436" i="24"/>
  <c r="N436" i="24"/>
  <c r="O435" i="24"/>
  <c r="N435" i="24"/>
  <c r="O434" i="24"/>
  <c r="N434" i="24"/>
  <c r="O433" i="24"/>
  <c r="N433" i="24"/>
  <c r="O432" i="24"/>
  <c r="N432" i="24"/>
  <c r="O431" i="24"/>
  <c r="N431" i="24"/>
  <c r="O430" i="24"/>
  <c r="N430" i="24"/>
  <c r="O429" i="24"/>
  <c r="N429" i="24"/>
  <c r="O428" i="24"/>
  <c r="N428" i="24"/>
  <c r="O427" i="24"/>
  <c r="N427" i="24"/>
  <c r="O426" i="24"/>
  <c r="N426" i="24"/>
  <c r="O425" i="24"/>
  <c r="N425" i="24"/>
  <c r="O424" i="24"/>
  <c r="N424" i="24"/>
  <c r="O423" i="24"/>
  <c r="N423" i="24"/>
  <c r="O422" i="24"/>
  <c r="N422" i="24"/>
  <c r="O421" i="24"/>
  <c r="N421" i="24"/>
  <c r="O420" i="24"/>
  <c r="N420" i="24"/>
  <c r="O419" i="24"/>
  <c r="N419" i="24"/>
  <c r="O418" i="24"/>
  <c r="N418" i="24"/>
  <c r="O417" i="24"/>
  <c r="N417" i="24"/>
  <c r="O416" i="24"/>
  <c r="N416" i="24"/>
  <c r="O415" i="24"/>
  <c r="N415" i="24"/>
  <c r="O414" i="24"/>
  <c r="N414" i="24"/>
  <c r="O413" i="24"/>
  <c r="N413" i="24"/>
  <c r="O412" i="24"/>
  <c r="N412" i="24"/>
  <c r="O411" i="24"/>
  <c r="N411" i="24"/>
  <c r="O410" i="24"/>
  <c r="N410" i="24"/>
  <c r="O409" i="24"/>
  <c r="N409" i="24"/>
  <c r="O408" i="24"/>
  <c r="N408" i="24"/>
  <c r="O407" i="24"/>
  <c r="N407" i="24"/>
  <c r="O406" i="24"/>
  <c r="N406" i="24"/>
  <c r="O405" i="24"/>
  <c r="N405" i="24"/>
  <c r="O404" i="24"/>
  <c r="N404" i="24"/>
  <c r="O403" i="24"/>
  <c r="N403" i="24"/>
  <c r="O402" i="24"/>
  <c r="N402" i="24"/>
  <c r="O401" i="24"/>
  <c r="N401" i="24"/>
  <c r="O400" i="24"/>
  <c r="N400" i="24"/>
  <c r="O399" i="24"/>
  <c r="N399" i="24"/>
  <c r="O398" i="24"/>
  <c r="N398" i="24"/>
  <c r="O397" i="24"/>
  <c r="N397" i="24"/>
  <c r="O396" i="24"/>
  <c r="N396" i="24"/>
  <c r="O395" i="24"/>
  <c r="N395" i="24"/>
  <c r="O394" i="24"/>
  <c r="N394" i="24"/>
  <c r="O393" i="24"/>
  <c r="N393" i="24"/>
  <c r="O392" i="24"/>
  <c r="N392" i="24"/>
  <c r="O391" i="24"/>
  <c r="N391" i="24"/>
  <c r="O390" i="24"/>
  <c r="N390" i="24"/>
  <c r="O389" i="24"/>
  <c r="N389" i="24"/>
  <c r="O388" i="24"/>
  <c r="N388" i="24"/>
  <c r="O387" i="24"/>
  <c r="N387" i="24"/>
  <c r="O386" i="24"/>
  <c r="N386" i="24"/>
  <c r="O385" i="24"/>
  <c r="N385" i="24"/>
  <c r="O384" i="24"/>
  <c r="N384" i="24"/>
  <c r="O383" i="24"/>
  <c r="N383" i="24"/>
  <c r="O382" i="24"/>
  <c r="N382" i="24"/>
  <c r="O381" i="24"/>
  <c r="N381" i="24"/>
  <c r="O380" i="24"/>
  <c r="N380" i="24"/>
  <c r="O379" i="24"/>
  <c r="N379" i="24"/>
  <c r="O378" i="24"/>
  <c r="N378" i="24"/>
  <c r="O377" i="24"/>
  <c r="N377" i="24"/>
  <c r="O376" i="24"/>
  <c r="N376" i="24"/>
  <c r="O375" i="24"/>
  <c r="N375" i="24"/>
  <c r="O374" i="24"/>
  <c r="N374" i="24"/>
  <c r="O373" i="24"/>
  <c r="N373" i="24"/>
  <c r="O372" i="24"/>
  <c r="N372" i="24"/>
  <c r="O371" i="24"/>
  <c r="N371" i="24"/>
  <c r="O370" i="24"/>
  <c r="N370" i="24"/>
  <c r="O369" i="24"/>
  <c r="N369" i="24"/>
  <c r="O368" i="24"/>
  <c r="N368" i="24"/>
  <c r="O367" i="24"/>
  <c r="N367" i="24"/>
  <c r="O366" i="24"/>
  <c r="N366" i="24"/>
  <c r="O365" i="24"/>
  <c r="N365" i="24"/>
  <c r="O364" i="24"/>
  <c r="N364" i="24"/>
  <c r="O363" i="24"/>
  <c r="N363" i="24"/>
  <c r="O362" i="24"/>
  <c r="N362" i="24"/>
  <c r="O361" i="24"/>
  <c r="N361" i="24"/>
  <c r="O360" i="24"/>
  <c r="N360" i="24"/>
  <c r="O359" i="24"/>
  <c r="N359" i="24"/>
  <c r="O358" i="24"/>
  <c r="N358" i="24"/>
  <c r="O357" i="24"/>
  <c r="N357" i="24"/>
  <c r="O356" i="24"/>
  <c r="N356" i="24"/>
  <c r="O355" i="24"/>
  <c r="N355" i="24"/>
  <c r="O354" i="24"/>
  <c r="N354" i="24"/>
  <c r="O353" i="24"/>
  <c r="N353" i="24"/>
  <c r="O352" i="24"/>
  <c r="N352" i="24"/>
  <c r="O351" i="24"/>
  <c r="N351" i="24"/>
  <c r="O350" i="24"/>
  <c r="N350" i="24"/>
  <c r="O349" i="24"/>
  <c r="N349" i="24"/>
  <c r="O348" i="24"/>
  <c r="N348" i="24"/>
  <c r="O347" i="24"/>
  <c r="N347" i="24"/>
  <c r="O346" i="24"/>
  <c r="N346" i="24"/>
  <c r="O345" i="24"/>
  <c r="N345" i="24"/>
  <c r="O344" i="24"/>
  <c r="N344" i="24"/>
  <c r="O343" i="24"/>
  <c r="N343" i="24"/>
  <c r="O342" i="24"/>
  <c r="N342" i="24"/>
  <c r="O341" i="24"/>
  <c r="N341" i="24"/>
  <c r="O340" i="24"/>
  <c r="N340" i="24"/>
  <c r="O339" i="24"/>
  <c r="N339" i="24"/>
  <c r="O338" i="24"/>
  <c r="N338" i="24"/>
  <c r="O337" i="24"/>
  <c r="N337" i="24"/>
  <c r="O336" i="24"/>
  <c r="N336" i="24"/>
  <c r="O335" i="24"/>
  <c r="N335" i="24"/>
  <c r="O334" i="24"/>
  <c r="N334" i="24"/>
  <c r="O333" i="24"/>
  <c r="N333" i="24"/>
  <c r="O332" i="24"/>
  <c r="N332" i="24"/>
  <c r="O331" i="24"/>
  <c r="N331" i="24"/>
  <c r="O330" i="24"/>
  <c r="N330" i="24"/>
  <c r="O329" i="24"/>
  <c r="N329" i="24"/>
  <c r="O328" i="24"/>
  <c r="N328" i="24"/>
  <c r="O327" i="24"/>
  <c r="N327" i="24"/>
  <c r="O326" i="24"/>
  <c r="N326" i="24"/>
  <c r="O325" i="24"/>
  <c r="N325" i="24"/>
  <c r="O324" i="24"/>
  <c r="N324" i="24"/>
  <c r="O323" i="24"/>
  <c r="N323" i="24"/>
  <c r="O322" i="24"/>
  <c r="N322" i="24"/>
  <c r="O321" i="24"/>
  <c r="N321" i="24"/>
  <c r="O320" i="24"/>
  <c r="N320" i="24"/>
  <c r="O319" i="24"/>
  <c r="N319" i="24"/>
  <c r="O318" i="24"/>
  <c r="N318" i="24"/>
  <c r="O317" i="24"/>
  <c r="N317" i="24"/>
  <c r="O316" i="24"/>
  <c r="N316" i="24"/>
  <c r="O315" i="24"/>
  <c r="N315" i="24"/>
  <c r="O314" i="24"/>
  <c r="N314" i="24"/>
  <c r="O313" i="24"/>
  <c r="N313" i="24"/>
  <c r="O312" i="24"/>
  <c r="N312" i="24"/>
  <c r="O311" i="24"/>
  <c r="N311" i="24"/>
  <c r="O310" i="24"/>
  <c r="N310" i="24"/>
  <c r="O309" i="24"/>
  <c r="N309" i="24"/>
  <c r="O308" i="24"/>
  <c r="N308" i="24"/>
  <c r="O307" i="24"/>
  <c r="N307" i="24"/>
  <c r="O306" i="24"/>
  <c r="N306" i="24"/>
  <c r="O305" i="24"/>
  <c r="N305" i="24"/>
  <c r="O304" i="24"/>
  <c r="N304" i="24"/>
  <c r="O303" i="24"/>
  <c r="N303" i="24"/>
  <c r="O302" i="24"/>
  <c r="N302" i="24"/>
  <c r="O301" i="24"/>
  <c r="N301" i="24"/>
  <c r="O300" i="24"/>
  <c r="N300" i="24"/>
  <c r="O299" i="24"/>
  <c r="N299" i="24"/>
  <c r="O298" i="24"/>
  <c r="N298" i="24"/>
  <c r="O297" i="24"/>
  <c r="N297" i="24"/>
  <c r="O296" i="24"/>
  <c r="N296" i="24"/>
  <c r="O295" i="24"/>
  <c r="N295" i="24"/>
  <c r="O294" i="24"/>
  <c r="N294" i="24"/>
  <c r="O293" i="24"/>
  <c r="N293" i="24"/>
  <c r="O292" i="24"/>
  <c r="N292" i="24"/>
  <c r="O291" i="24"/>
  <c r="N291" i="24"/>
  <c r="O290" i="24"/>
  <c r="N290" i="24"/>
  <c r="O289" i="24"/>
  <c r="N289" i="24"/>
  <c r="O288" i="24"/>
  <c r="N288" i="24"/>
  <c r="O287" i="24"/>
  <c r="N287" i="24"/>
  <c r="O286" i="24"/>
  <c r="N286" i="24"/>
  <c r="O285" i="24"/>
  <c r="N285" i="24"/>
  <c r="O284" i="24"/>
  <c r="N284" i="24"/>
  <c r="O283" i="24"/>
  <c r="N283" i="24"/>
  <c r="O282" i="24"/>
  <c r="N282" i="24"/>
  <c r="O281" i="24"/>
  <c r="N281" i="24"/>
  <c r="O280" i="24"/>
  <c r="N280" i="24"/>
  <c r="O279" i="24"/>
  <c r="N279" i="24"/>
  <c r="O278" i="24"/>
  <c r="N278" i="24"/>
  <c r="O277" i="24"/>
  <c r="N277" i="24"/>
  <c r="O276" i="24"/>
  <c r="N276" i="24"/>
  <c r="O275" i="24"/>
  <c r="N275" i="24"/>
  <c r="O274" i="24"/>
  <c r="N274" i="24"/>
  <c r="O273" i="24"/>
  <c r="N273" i="24"/>
  <c r="O272" i="24"/>
  <c r="N272" i="24"/>
  <c r="O271" i="24"/>
  <c r="N271" i="24"/>
  <c r="O270" i="24"/>
  <c r="N270" i="24"/>
  <c r="O269" i="24"/>
  <c r="N269" i="24"/>
  <c r="O268" i="24"/>
  <c r="N268" i="24"/>
  <c r="O267" i="24"/>
  <c r="N267" i="24"/>
  <c r="O266" i="24"/>
  <c r="N266" i="24"/>
  <c r="O265" i="24"/>
  <c r="N265" i="24"/>
  <c r="O264" i="24"/>
  <c r="N264" i="24"/>
  <c r="O263" i="24"/>
  <c r="N263" i="24"/>
  <c r="O262" i="24"/>
  <c r="N262" i="24"/>
  <c r="O261" i="24"/>
  <c r="N261" i="24"/>
  <c r="O260" i="24"/>
  <c r="N260" i="24"/>
  <c r="O259" i="24"/>
  <c r="N259" i="24"/>
  <c r="O258" i="24"/>
  <c r="N258" i="24"/>
  <c r="O257" i="24"/>
  <c r="N257" i="24"/>
  <c r="O256" i="24"/>
  <c r="N256" i="24"/>
  <c r="O255" i="24"/>
  <c r="N255" i="24"/>
  <c r="O254" i="24"/>
  <c r="N254" i="24"/>
  <c r="O253" i="24"/>
  <c r="N253" i="24"/>
  <c r="O252" i="24"/>
  <c r="N252" i="24"/>
  <c r="O251" i="24"/>
  <c r="N251" i="24"/>
  <c r="O250" i="24"/>
  <c r="N250" i="24"/>
  <c r="O249" i="24"/>
  <c r="N249" i="24"/>
  <c r="O248" i="24"/>
  <c r="N248" i="24"/>
  <c r="O247" i="24"/>
  <c r="N247" i="24"/>
  <c r="O246" i="24"/>
  <c r="N246" i="24"/>
  <c r="O245" i="24"/>
  <c r="N245" i="24"/>
  <c r="O244" i="24"/>
  <c r="N244" i="24"/>
  <c r="O243" i="24"/>
  <c r="N243" i="24"/>
  <c r="O242" i="24"/>
  <c r="N242" i="24"/>
  <c r="O241" i="24"/>
  <c r="N241" i="24"/>
  <c r="O240" i="24"/>
  <c r="N240" i="24"/>
  <c r="O239" i="24"/>
  <c r="N239" i="24"/>
  <c r="O238" i="24"/>
  <c r="N238" i="24"/>
  <c r="O237" i="24"/>
  <c r="N237" i="24"/>
  <c r="O236" i="24"/>
  <c r="N236" i="24"/>
  <c r="O235" i="24"/>
  <c r="N235" i="24"/>
  <c r="O234" i="24"/>
  <c r="N234" i="24"/>
  <c r="O233" i="24"/>
  <c r="N233" i="24"/>
  <c r="O232" i="24"/>
  <c r="N232" i="24"/>
  <c r="O231" i="24"/>
  <c r="N231" i="24"/>
  <c r="O230" i="24"/>
  <c r="N230" i="24"/>
  <c r="O229" i="24"/>
  <c r="N229" i="24"/>
  <c r="O228" i="24"/>
  <c r="N228" i="24"/>
  <c r="O227" i="24"/>
  <c r="N227" i="24"/>
  <c r="O226" i="24"/>
  <c r="N226" i="24"/>
  <c r="O225" i="24"/>
  <c r="N225" i="24"/>
  <c r="O224" i="24"/>
  <c r="N224" i="24"/>
  <c r="O223" i="24"/>
  <c r="N223" i="24"/>
  <c r="O222" i="24"/>
  <c r="N222" i="24"/>
  <c r="O221" i="24"/>
  <c r="N221" i="24"/>
  <c r="O220" i="24"/>
  <c r="N220" i="24"/>
  <c r="O219" i="24"/>
  <c r="N219" i="24"/>
  <c r="O218" i="24"/>
  <c r="N218" i="24"/>
  <c r="O217" i="24"/>
  <c r="N217" i="24"/>
  <c r="O216" i="24"/>
  <c r="N216" i="24"/>
  <c r="O215" i="24"/>
  <c r="N215" i="24"/>
  <c r="O214" i="24"/>
  <c r="N214" i="24"/>
  <c r="O213" i="24"/>
  <c r="N213" i="24"/>
  <c r="O212" i="24"/>
  <c r="N212" i="24"/>
  <c r="O211" i="24"/>
  <c r="N211" i="24"/>
  <c r="O210" i="24"/>
  <c r="N210" i="24"/>
  <c r="O209" i="24"/>
  <c r="N209" i="24"/>
  <c r="O208" i="24"/>
  <c r="N208" i="24"/>
  <c r="O207" i="24"/>
  <c r="N207" i="24"/>
  <c r="O206" i="24"/>
  <c r="N206" i="24"/>
  <c r="O205" i="24"/>
  <c r="N205" i="24"/>
  <c r="O204" i="24"/>
  <c r="N204" i="24"/>
  <c r="O203" i="24"/>
  <c r="N203" i="24"/>
  <c r="O202" i="24"/>
  <c r="N202" i="24"/>
  <c r="O201" i="24"/>
  <c r="N201" i="24"/>
  <c r="O200" i="24"/>
  <c r="N200" i="24"/>
  <c r="O199" i="24"/>
  <c r="N199" i="24"/>
  <c r="O198" i="24"/>
  <c r="N198" i="24"/>
  <c r="O197" i="24"/>
  <c r="N197" i="24"/>
  <c r="O196" i="24"/>
  <c r="N196" i="24"/>
  <c r="O195" i="24"/>
  <c r="N195" i="24"/>
  <c r="O194" i="24"/>
  <c r="N194" i="24"/>
  <c r="O193" i="24"/>
  <c r="N193" i="24"/>
  <c r="O192" i="24"/>
  <c r="N192" i="24"/>
  <c r="O191" i="24"/>
  <c r="N191" i="24"/>
  <c r="O190" i="24"/>
  <c r="N190" i="24"/>
  <c r="O189" i="24"/>
  <c r="N189" i="24"/>
  <c r="O188" i="24"/>
  <c r="N188" i="24"/>
  <c r="O187" i="24"/>
  <c r="N187" i="24"/>
  <c r="O186" i="24"/>
  <c r="N186" i="24"/>
  <c r="O185" i="24"/>
  <c r="N185" i="24"/>
  <c r="O184" i="24"/>
  <c r="N184" i="24"/>
  <c r="O183" i="24"/>
  <c r="N183" i="24"/>
  <c r="O182" i="24"/>
  <c r="N182" i="24"/>
  <c r="O181" i="24"/>
  <c r="N181" i="24"/>
  <c r="O180" i="24"/>
  <c r="N180" i="24"/>
  <c r="O179" i="24"/>
  <c r="N179" i="24"/>
  <c r="O178" i="24"/>
  <c r="N178" i="24"/>
  <c r="O177" i="24"/>
  <c r="N177" i="24"/>
  <c r="O176" i="24"/>
  <c r="N176" i="24"/>
  <c r="O175" i="24"/>
  <c r="N175" i="24"/>
  <c r="O174" i="24"/>
  <c r="N174" i="24"/>
  <c r="O173" i="24"/>
  <c r="N173" i="24"/>
  <c r="O172" i="24"/>
  <c r="N172" i="24"/>
  <c r="O171" i="24"/>
  <c r="N171" i="24"/>
  <c r="O170" i="24"/>
  <c r="N170" i="24"/>
  <c r="O169" i="24"/>
  <c r="N169" i="24"/>
  <c r="O168" i="24"/>
  <c r="N168" i="24"/>
  <c r="O167" i="24"/>
  <c r="N167" i="24"/>
  <c r="O166" i="24"/>
  <c r="N166" i="24"/>
  <c r="O165" i="24"/>
  <c r="N165" i="24"/>
  <c r="O164" i="24"/>
  <c r="N164" i="24"/>
  <c r="O163" i="24"/>
  <c r="N163" i="24"/>
  <c r="O162" i="24"/>
  <c r="N162" i="24"/>
  <c r="O161" i="24"/>
  <c r="N161" i="24"/>
  <c r="O160" i="24"/>
  <c r="N160" i="24"/>
  <c r="O159" i="24"/>
  <c r="N159" i="24"/>
  <c r="O158" i="24"/>
  <c r="N158" i="24"/>
  <c r="O157" i="24"/>
  <c r="N157" i="24"/>
  <c r="O156" i="24"/>
  <c r="N156" i="24"/>
  <c r="O155" i="24"/>
  <c r="N155" i="24"/>
  <c r="O154" i="24"/>
  <c r="N154" i="24"/>
  <c r="O153" i="24"/>
  <c r="N153" i="24"/>
  <c r="O152" i="24"/>
  <c r="N152" i="24"/>
  <c r="O151" i="24"/>
  <c r="N151" i="24"/>
  <c r="O150" i="24"/>
  <c r="N150" i="24"/>
  <c r="O149" i="24"/>
  <c r="N149" i="24"/>
  <c r="O148" i="24"/>
  <c r="N148" i="24"/>
  <c r="O147" i="24"/>
  <c r="N147" i="24"/>
  <c r="O146" i="24"/>
  <c r="N146" i="24"/>
  <c r="O145" i="24"/>
  <c r="N145" i="24"/>
  <c r="O144" i="24"/>
  <c r="N144" i="24"/>
  <c r="O143" i="24"/>
  <c r="N143" i="24"/>
  <c r="O142" i="24"/>
  <c r="N142" i="24"/>
  <c r="O141" i="24"/>
  <c r="N141" i="24"/>
  <c r="O140" i="24"/>
  <c r="N140" i="24"/>
  <c r="O139" i="24"/>
  <c r="N139" i="24"/>
  <c r="O138" i="24"/>
  <c r="N138" i="24"/>
  <c r="O137" i="24"/>
  <c r="N137" i="24"/>
  <c r="O136" i="24"/>
  <c r="N136" i="24"/>
  <c r="O135" i="24"/>
  <c r="N135" i="24"/>
  <c r="O134" i="24"/>
  <c r="N134" i="24"/>
  <c r="O133" i="24"/>
  <c r="N133" i="24"/>
  <c r="O132" i="24"/>
  <c r="N132" i="24"/>
  <c r="O131" i="24"/>
  <c r="N131" i="24"/>
  <c r="O130" i="24"/>
  <c r="N130" i="24"/>
  <c r="O129" i="24"/>
  <c r="N129" i="24"/>
  <c r="O128" i="24"/>
  <c r="N128" i="24"/>
  <c r="O127" i="24"/>
  <c r="N127" i="24"/>
  <c r="O126" i="24"/>
  <c r="N126" i="24"/>
  <c r="O125" i="24"/>
  <c r="N125" i="24"/>
  <c r="O124" i="24"/>
  <c r="N124" i="24"/>
  <c r="O123" i="24"/>
  <c r="N123" i="24"/>
  <c r="O122" i="24"/>
  <c r="N122" i="24"/>
  <c r="O121" i="24"/>
  <c r="N121" i="24"/>
  <c r="O120" i="24"/>
  <c r="N120" i="24"/>
  <c r="O119" i="24"/>
  <c r="N119" i="24"/>
  <c r="O118" i="24"/>
  <c r="N118" i="24"/>
  <c r="O117" i="24"/>
  <c r="N117" i="24"/>
  <c r="O116" i="24"/>
  <c r="N116" i="24"/>
  <c r="O115" i="24"/>
  <c r="N115" i="24"/>
  <c r="O114" i="24"/>
  <c r="N114" i="24"/>
  <c r="O113" i="24"/>
  <c r="N113" i="24"/>
  <c r="O112" i="24"/>
  <c r="N112" i="24"/>
  <c r="O111" i="24"/>
  <c r="N111" i="24"/>
  <c r="O110" i="24"/>
  <c r="N110" i="24"/>
  <c r="O109" i="24"/>
  <c r="N109" i="24"/>
  <c r="O108" i="24"/>
  <c r="N108" i="24"/>
  <c r="O107" i="24"/>
  <c r="N107" i="24"/>
  <c r="O106" i="24"/>
  <c r="N106" i="24"/>
  <c r="O105" i="24"/>
  <c r="N105" i="24"/>
  <c r="O104" i="24"/>
  <c r="N104" i="24"/>
  <c r="O103" i="24"/>
  <c r="N103" i="24"/>
  <c r="O102" i="24"/>
  <c r="N102" i="24"/>
  <c r="O101" i="24"/>
  <c r="N101" i="24"/>
  <c r="O100" i="24"/>
  <c r="N100" i="24"/>
  <c r="O99" i="24"/>
  <c r="N99" i="24"/>
  <c r="O98" i="24"/>
  <c r="N98" i="24"/>
  <c r="O97" i="24"/>
  <c r="N97" i="24"/>
  <c r="O96" i="24"/>
  <c r="N96" i="24"/>
  <c r="O95" i="24"/>
  <c r="N95" i="24"/>
  <c r="O94" i="24"/>
  <c r="N94" i="24"/>
  <c r="O93" i="24"/>
  <c r="N93" i="24"/>
  <c r="O92" i="24"/>
  <c r="N92" i="24"/>
  <c r="O91" i="24"/>
  <c r="N91" i="24"/>
  <c r="O90" i="24"/>
  <c r="N90" i="24"/>
  <c r="O89" i="24"/>
  <c r="N89" i="24"/>
  <c r="O88" i="24"/>
  <c r="N88" i="24"/>
  <c r="O87" i="24"/>
  <c r="N87" i="24"/>
  <c r="O86" i="24"/>
  <c r="N86" i="24"/>
  <c r="O85" i="24"/>
  <c r="N85" i="24"/>
  <c r="O84" i="24"/>
  <c r="N84" i="24"/>
  <c r="O83" i="24"/>
  <c r="N83" i="24"/>
  <c r="O82" i="24"/>
  <c r="N82" i="24"/>
  <c r="O81" i="24"/>
  <c r="N81" i="24"/>
  <c r="O80" i="24"/>
  <c r="N80" i="24"/>
  <c r="O79" i="24"/>
  <c r="N79" i="24"/>
  <c r="O78" i="24"/>
  <c r="N78" i="24"/>
  <c r="O77" i="24"/>
  <c r="N77" i="24"/>
  <c r="O76" i="24"/>
  <c r="N76" i="24"/>
  <c r="O75" i="24"/>
  <c r="N75" i="24"/>
  <c r="O74" i="24"/>
  <c r="N74" i="24"/>
  <c r="O73" i="24"/>
  <c r="N73" i="24"/>
  <c r="O72" i="24"/>
  <c r="N72" i="24"/>
  <c r="O71" i="24"/>
  <c r="N71" i="24"/>
  <c r="O70" i="24"/>
  <c r="N70" i="24"/>
  <c r="O69" i="24"/>
  <c r="N69" i="24"/>
  <c r="O68" i="24"/>
  <c r="N68" i="24"/>
  <c r="O67" i="24"/>
  <c r="N67" i="24"/>
  <c r="O66" i="24"/>
  <c r="N66" i="24"/>
  <c r="O65" i="24"/>
  <c r="N65" i="24"/>
  <c r="O64" i="24"/>
  <c r="N64" i="24"/>
  <c r="O63" i="24"/>
  <c r="N63" i="24"/>
  <c r="O62" i="24"/>
  <c r="N62" i="24"/>
  <c r="O61" i="24"/>
  <c r="N61" i="24"/>
  <c r="O60" i="24"/>
  <c r="N60" i="24"/>
  <c r="O59" i="24"/>
  <c r="N59" i="24"/>
  <c r="O58" i="24"/>
  <c r="N58" i="24"/>
  <c r="O57" i="24"/>
  <c r="N57" i="24"/>
  <c r="O56" i="24"/>
  <c r="N56" i="24"/>
  <c r="O55" i="24"/>
  <c r="N55" i="24"/>
  <c r="O54" i="24"/>
  <c r="N54" i="24"/>
  <c r="O53" i="24"/>
  <c r="N53" i="24"/>
  <c r="O52" i="24"/>
  <c r="N52" i="24"/>
  <c r="O51" i="24"/>
  <c r="N51" i="24"/>
  <c r="O50" i="24"/>
  <c r="N50" i="24"/>
  <c r="O49" i="24"/>
  <c r="N49" i="24"/>
  <c r="O48" i="24"/>
  <c r="N48" i="24"/>
  <c r="O47" i="24"/>
  <c r="N47" i="24"/>
  <c r="O46" i="24"/>
  <c r="N46" i="24"/>
  <c r="O45" i="24"/>
  <c r="N45" i="24"/>
  <c r="O44" i="24"/>
  <c r="N44" i="24"/>
  <c r="O43" i="24"/>
  <c r="N43" i="24"/>
  <c r="O42" i="24"/>
  <c r="N42" i="24"/>
  <c r="O41" i="24"/>
  <c r="N41" i="24"/>
  <c r="O40" i="24"/>
  <c r="N40" i="24"/>
  <c r="O39" i="24"/>
  <c r="N39" i="24"/>
  <c r="O38" i="24"/>
  <c r="N38" i="24"/>
  <c r="O37" i="24"/>
  <c r="N37" i="24"/>
  <c r="O36" i="24"/>
  <c r="N36" i="24"/>
  <c r="O35" i="24"/>
  <c r="N35" i="24"/>
  <c r="O34" i="24"/>
  <c r="N34" i="24"/>
  <c r="O33" i="24"/>
  <c r="N33" i="24"/>
  <c r="O32" i="24"/>
  <c r="N32" i="24"/>
  <c r="O31" i="24"/>
  <c r="N31" i="24"/>
  <c r="O30" i="24"/>
  <c r="N30" i="24"/>
  <c r="O29" i="24"/>
  <c r="N29" i="24"/>
  <c r="O28" i="24"/>
  <c r="N28" i="24"/>
  <c r="O27" i="24"/>
  <c r="N27" i="24"/>
  <c r="O26" i="24"/>
  <c r="N26" i="24"/>
  <c r="O25" i="24"/>
  <c r="N25" i="24"/>
  <c r="O24" i="24"/>
  <c r="N24" i="24"/>
  <c r="O23" i="24"/>
  <c r="N23" i="24"/>
  <c r="O22" i="24"/>
  <c r="N22" i="24"/>
  <c r="O21" i="24"/>
  <c r="N21" i="24"/>
  <c r="O20" i="24"/>
  <c r="N20" i="24"/>
  <c r="O19" i="24"/>
  <c r="N19" i="24"/>
  <c r="O18" i="24"/>
  <c r="N18" i="24"/>
  <c r="O17" i="24"/>
  <c r="N17" i="24"/>
  <c r="O16" i="24"/>
  <c r="N16" i="24"/>
  <c r="O15" i="24"/>
  <c r="N15" i="24"/>
  <c r="O14" i="24"/>
  <c r="N14" i="24"/>
  <c r="O13" i="24"/>
  <c r="N13" i="24"/>
  <c r="O12" i="24"/>
  <c r="N12" i="24"/>
  <c r="O11" i="24"/>
  <c r="N11" i="24"/>
  <c r="O10" i="24"/>
  <c r="N10" i="24"/>
  <c r="O9" i="24"/>
  <c r="N9" i="24"/>
  <c r="O8" i="24"/>
  <c r="N8" i="24"/>
  <c r="O7" i="24"/>
  <c r="N7" i="24"/>
  <c r="O6" i="24"/>
  <c r="N6" i="24"/>
  <c r="O5" i="24"/>
  <c r="N5" i="24"/>
  <c r="O4" i="24"/>
  <c r="N4" i="24"/>
  <c r="R1005" i="23"/>
  <c r="Q1005" i="23"/>
  <c r="P1005" i="23"/>
  <c r="R1004" i="23"/>
  <c r="Q1004" i="23"/>
  <c r="P1004" i="23"/>
  <c r="R1003" i="23"/>
  <c r="Q1003" i="23"/>
  <c r="P1003" i="23"/>
  <c r="R1002" i="23"/>
  <c r="Q1002" i="23"/>
  <c r="P1002" i="23"/>
  <c r="R1001" i="23"/>
  <c r="Q1001" i="23"/>
  <c r="P1001" i="23"/>
  <c r="R1000" i="23"/>
  <c r="Q1000" i="23"/>
  <c r="P1000" i="23"/>
  <c r="R999" i="23"/>
  <c r="Q999" i="23"/>
  <c r="P999" i="23"/>
  <c r="R998" i="23"/>
  <c r="Q998" i="23"/>
  <c r="P998" i="23"/>
  <c r="R997" i="23"/>
  <c r="Q997" i="23"/>
  <c r="P997" i="23"/>
  <c r="R996" i="23"/>
  <c r="Q996" i="23"/>
  <c r="P996" i="23"/>
  <c r="R995" i="23"/>
  <c r="Q995" i="23"/>
  <c r="P995" i="23"/>
  <c r="R994" i="23"/>
  <c r="Q994" i="23"/>
  <c r="P994" i="23"/>
  <c r="R993" i="23"/>
  <c r="Q993" i="23"/>
  <c r="P993" i="23"/>
  <c r="R992" i="23"/>
  <c r="Q992" i="23"/>
  <c r="P992" i="23"/>
  <c r="R991" i="23"/>
  <c r="Q991" i="23"/>
  <c r="P991" i="23"/>
  <c r="R990" i="23"/>
  <c r="Q990" i="23"/>
  <c r="P990" i="23"/>
  <c r="R989" i="23"/>
  <c r="Q989" i="23"/>
  <c r="P989" i="23"/>
  <c r="R988" i="23"/>
  <c r="Q988" i="23"/>
  <c r="P988" i="23"/>
  <c r="R987" i="23"/>
  <c r="Q987" i="23"/>
  <c r="P987" i="23"/>
  <c r="R986" i="23"/>
  <c r="Q986" i="23"/>
  <c r="P986" i="23"/>
  <c r="R985" i="23"/>
  <c r="Q985" i="23"/>
  <c r="P985" i="23"/>
  <c r="R984" i="23"/>
  <c r="Q984" i="23"/>
  <c r="P984" i="23"/>
  <c r="R983" i="23"/>
  <c r="Q983" i="23"/>
  <c r="P983" i="23"/>
  <c r="R982" i="23"/>
  <c r="Q982" i="23"/>
  <c r="P982" i="23"/>
  <c r="R981" i="23"/>
  <c r="Q981" i="23"/>
  <c r="P981" i="23"/>
  <c r="R980" i="23"/>
  <c r="Q980" i="23"/>
  <c r="P980" i="23"/>
  <c r="R979" i="23"/>
  <c r="Q979" i="23"/>
  <c r="P979" i="23"/>
  <c r="R978" i="23"/>
  <c r="Q978" i="23"/>
  <c r="P978" i="23"/>
  <c r="R977" i="23"/>
  <c r="Q977" i="23"/>
  <c r="P977" i="23"/>
  <c r="R976" i="23"/>
  <c r="Q976" i="23"/>
  <c r="P976" i="23"/>
  <c r="R975" i="23"/>
  <c r="Q975" i="23"/>
  <c r="P975" i="23"/>
  <c r="R974" i="23"/>
  <c r="Q974" i="23"/>
  <c r="P974" i="23"/>
  <c r="R973" i="23"/>
  <c r="Q973" i="23"/>
  <c r="P973" i="23"/>
  <c r="R972" i="23"/>
  <c r="Q972" i="23"/>
  <c r="P972" i="23"/>
  <c r="R971" i="23"/>
  <c r="Q971" i="23"/>
  <c r="P971" i="23"/>
  <c r="R970" i="23"/>
  <c r="Q970" i="23"/>
  <c r="P970" i="23"/>
  <c r="R969" i="23"/>
  <c r="Q969" i="23"/>
  <c r="P969" i="23"/>
  <c r="R968" i="23"/>
  <c r="Q968" i="23"/>
  <c r="P968" i="23"/>
  <c r="R967" i="23"/>
  <c r="Q967" i="23"/>
  <c r="P967" i="23"/>
  <c r="R966" i="23"/>
  <c r="Q966" i="23"/>
  <c r="P966" i="23"/>
  <c r="R965" i="23"/>
  <c r="Q965" i="23"/>
  <c r="P965" i="23"/>
  <c r="R964" i="23"/>
  <c r="Q964" i="23"/>
  <c r="P964" i="23"/>
  <c r="R963" i="23"/>
  <c r="Q963" i="23"/>
  <c r="P963" i="23"/>
  <c r="R962" i="23"/>
  <c r="Q962" i="23"/>
  <c r="P962" i="23"/>
  <c r="R961" i="23"/>
  <c r="Q961" i="23"/>
  <c r="P961" i="23"/>
  <c r="R960" i="23"/>
  <c r="Q960" i="23"/>
  <c r="P960" i="23"/>
  <c r="R959" i="23"/>
  <c r="Q959" i="23"/>
  <c r="P959" i="23"/>
  <c r="R958" i="23"/>
  <c r="Q958" i="23"/>
  <c r="P958" i="23"/>
  <c r="R957" i="23"/>
  <c r="Q957" i="23"/>
  <c r="P957" i="23"/>
  <c r="R956" i="23"/>
  <c r="Q956" i="23"/>
  <c r="P956" i="23"/>
  <c r="R955" i="23"/>
  <c r="Q955" i="23"/>
  <c r="P955" i="23"/>
  <c r="R954" i="23"/>
  <c r="Q954" i="23"/>
  <c r="P954" i="23"/>
  <c r="R953" i="23"/>
  <c r="Q953" i="23"/>
  <c r="P953" i="23"/>
  <c r="R952" i="23"/>
  <c r="Q952" i="23"/>
  <c r="P952" i="23"/>
  <c r="R951" i="23"/>
  <c r="Q951" i="23"/>
  <c r="P951" i="23"/>
  <c r="R950" i="23"/>
  <c r="Q950" i="23"/>
  <c r="P950" i="23"/>
  <c r="R949" i="23"/>
  <c r="Q949" i="23"/>
  <c r="P949" i="23"/>
  <c r="R948" i="23"/>
  <c r="Q948" i="23"/>
  <c r="P948" i="23"/>
  <c r="R947" i="23"/>
  <c r="Q947" i="23"/>
  <c r="P947" i="23"/>
  <c r="R946" i="23"/>
  <c r="Q946" i="23"/>
  <c r="P946" i="23"/>
  <c r="R945" i="23"/>
  <c r="Q945" i="23"/>
  <c r="P945" i="23"/>
  <c r="R944" i="23"/>
  <c r="Q944" i="23"/>
  <c r="P944" i="23"/>
  <c r="R943" i="23"/>
  <c r="Q943" i="23"/>
  <c r="P943" i="23"/>
  <c r="R942" i="23"/>
  <c r="Q942" i="23"/>
  <c r="P942" i="23"/>
  <c r="R941" i="23"/>
  <c r="Q941" i="23"/>
  <c r="P941" i="23"/>
  <c r="R940" i="23"/>
  <c r="Q940" i="23"/>
  <c r="P940" i="23"/>
  <c r="R939" i="23"/>
  <c r="Q939" i="23"/>
  <c r="P939" i="23"/>
  <c r="R938" i="23"/>
  <c r="Q938" i="23"/>
  <c r="P938" i="23"/>
  <c r="R937" i="23"/>
  <c r="Q937" i="23"/>
  <c r="P937" i="23"/>
  <c r="R936" i="23"/>
  <c r="Q936" i="23"/>
  <c r="P936" i="23"/>
  <c r="R935" i="23"/>
  <c r="Q935" i="23"/>
  <c r="P935" i="23"/>
  <c r="R934" i="23"/>
  <c r="Q934" i="23"/>
  <c r="P934" i="23"/>
  <c r="R933" i="23"/>
  <c r="Q933" i="23"/>
  <c r="P933" i="23"/>
  <c r="R932" i="23"/>
  <c r="Q932" i="23"/>
  <c r="P932" i="23"/>
  <c r="R931" i="23"/>
  <c r="Q931" i="23"/>
  <c r="P931" i="23"/>
  <c r="R930" i="23"/>
  <c r="Q930" i="23"/>
  <c r="P930" i="23"/>
  <c r="R929" i="23"/>
  <c r="Q929" i="23"/>
  <c r="P929" i="23"/>
  <c r="R928" i="23"/>
  <c r="Q928" i="23"/>
  <c r="P928" i="23"/>
  <c r="R927" i="23"/>
  <c r="Q927" i="23"/>
  <c r="P927" i="23"/>
  <c r="R926" i="23"/>
  <c r="Q926" i="23"/>
  <c r="P926" i="23"/>
  <c r="R925" i="23"/>
  <c r="Q925" i="23"/>
  <c r="P925" i="23"/>
  <c r="R924" i="23"/>
  <c r="Q924" i="23"/>
  <c r="P924" i="23"/>
  <c r="R923" i="23"/>
  <c r="Q923" i="23"/>
  <c r="P923" i="23"/>
  <c r="R922" i="23"/>
  <c r="Q922" i="23"/>
  <c r="P922" i="23"/>
  <c r="R921" i="23"/>
  <c r="Q921" i="23"/>
  <c r="P921" i="23"/>
  <c r="R920" i="23"/>
  <c r="Q920" i="23"/>
  <c r="P920" i="23"/>
  <c r="R919" i="23"/>
  <c r="Q919" i="23"/>
  <c r="P919" i="23"/>
  <c r="R918" i="23"/>
  <c r="Q918" i="23"/>
  <c r="P918" i="23"/>
  <c r="R917" i="23"/>
  <c r="Q917" i="23"/>
  <c r="P917" i="23"/>
  <c r="R916" i="23"/>
  <c r="Q916" i="23"/>
  <c r="P916" i="23"/>
  <c r="R915" i="23"/>
  <c r="Q915" i="23"/>
  <c r="P915" i="23"/>
  <c r="R914" i="23"/>
  <c r="Q914" i="23"/>
  <c r="P914" i="23"/>
  <c r="R913" i="23"/>
  <c r="Q913" i="23"/>
  <c r="P913" i="23"/>
  <c r="R912" i="23"/>
  <c r="Q912" i="23"/>
  <c r="P912" i="23"/>
  <c r="R911" i="23"/>
  <c r="Q911" i="23"/>
  <c r="P911" i="23"/>
  <c r="R910" i="23"/>
  <c r="Q910" i="23"/>
  <c r="P910" i="23"/>
  <c r="R909" i="23"/>
  <c r="Q909" i="23"/>
  <c r="P909" i="23"/>
  <c r="R908" i="23"/>
  <c r="Q908" i="23"/>
  <c r="P908" i="23"/>
  <c r="R907" i="23"/>
  <c r="Q907" i="23"/>
  <c r="P907" i="23"/>
  <c r="R906" i="23"/>
  <c r="Q906" i="23"/>
  <c r="P906" i="23"/>
  <c r="R905" i="23"/>
  <c r="Q905" i="23"/>
  <c r="P905" i="23"/>
  <c r="R904" i="23"/>
  <c r="Q904" i="23"/>
  <c r="P904" i="23"/>
  <c r="R903" i="23"/>
  <c r="Q903" i="23"/>
  <c r="P903" i="23"/>
  <c r="R902" i="23"/>
  <c r="Q902" i="23"/>
  <c r="P902" i="23"/>
  <c r="R901" i="23"/>
  <c r="Q901" i="23"/>
  <c r="P901" i="23"/>
  <c r="R900" i="23"/>
  <c r="Q900" i="23"/>
  <c r="P900" i="23"/>
  <c r="R899" i="23"/>
  <c r="Q899" i="23"/>
  <c r="P899" i="23"/>
  <c r="R898" i="23"/>
  <c r="Q898" i="23"/>
  <c r="P898" i="23"/>
  <c r="R897" i="23"/>
  <c r="Q897" i="23"/>
  <c r="P897" i="23"/>
  <c r="R896" i="23"/>
  <c r="Q896" i="23"/>
  <c r="P896" i="23"/>
  <c r="R895" i="23"/>
  <c r="Q895" i="23"/>
  <c r="P895" i="23"/>
  <c r="R894" i="23"/>
  <c r="Q894" i="23"/>
  <c r="P894" i="23"/>
  <c r="R893" i="23"/>
  <c r="Q893" i="23"/>
  <c r="P893" i="23"/>
  <c r="R892" i="23"/>
  <c r="Q892" i="23"/>
  <c r="P892" i="23"/>
  <c r="R891" i="23"/>
  <c r="Q891" i="23"/>
  <c r="P891" i="23"/>
  <c r="R890" i="23"/>
  <c r="Q890" i="23"/>
  <c r="P890" i="23"/>
  <c r="R889" i="23"/>
  <c r="Q889" i="23"/>
  <c r="P889" i="23"/>
  <c r="R888" i="23"/>
  <c r="Q888" i="23"/>
  <c r="P888" i="23"/>
  <c r="R887" i="23"/>
  <c r="Q887" i="23"/>
  <c r="P887" i="23"/>
  <c r="R886" i="23"/>
  <c r="Q886" i="23"/>
  <c r="P886" i="23"/>
  <c r="R885" i="23"/>
  <c r="Q885" i="23"/>
  <c r="P885" i="23"/>
  <c r="R884" i="23"/>
  <c r="Q884" i="23"/>
  <c r="P884" i="23"/>
  <c r="R883" i="23"/>
  <c r="Q883" i="23"/>
  <c r="P883" i="23"/>
  <c r="R882" i="23"/>
  <c r="Q882" i="23"/>
  <c r="P882" i="23"/>
  <c r="R881" i="23"/>
  <c r="Q881" i="23"/>
  <c r="P881" i="23"/>
  <c r="R880" i="23"/>
  <c r="Q880" i="23"/>
  <c r="P880" i="23"/>
  <c r="R879" i="23"/>
  <c r="Q879" i="23"/>
  <c r="P879" i="23"/>
  <c r="R878" i="23"/>
  <c r="Q878" i="23"/>
  <c r="P878" i="23"/>
  <c r="R877" i="23"/>
  <c r="Q877" i="23"/>
  <c r="P877" i="23"/>
  <c r="R876" i="23"/>
  <c r="Q876" i="23"/>
  <c r="P876" i="23"/>
  <c r="R875" i="23"/>
  <c r="Q875" i="23"/>
  <c r="P875" i="23"/>
  <c r="R874" i="23"/>
  <c r="Q874" i="23"/>
  <c r="P874" i="23"/>
  <c r="R873" i="23"/>
  <c r="Q873" i="23"/>
  <c r="P873" i="23"/>
  <c r="R872" i="23"/>
  <c r="Q872" i="23"/>
  <c r="P872" i="23"/>
  <c r="R871" i="23"/>
  <c r="Q871" i="23"/>
  <c r="P871" i="23"/>
  <c r="R870" i="23"/>
  <c r="Q870" i="23"/>
  <c r="P870" i="23"/>
  <c r="R869" i="23"/>
  <c r="Q869" i="23"/>
  <c r="P869" i="23"/>
  <c r="R868" i="23"/>
  <c r="Q868" i="23"/>
  <c r="P868" i="23"/>
  <c r="R867" i="23"/>
  <c r="Q867" i="23"/>
  <c r="P867" i="23"/>
  <c r="R866" i="23"/>
  <c r="Q866" i="23"/>
  <c r="P866" i="23"/>
  <c r="R865" i="23"/>
  <c r="Q865" i="23"/>
  <c r="P865" i="23"/>
  <c r="R864" i="23"/>
  <c r="Q864" i="23"/>
  <c r="P864" i="23"/>
  <c r="R863" i="23"/>
  <c r="Q863" i="23"/>
  <c r="P863" i="23"/>
  <c r="R862" i="23"/>
  <c r="Q862" i="23"/>
  <c r="P862" i="23"/>
  <c r="R861" i="23"/>
  <c r="Q861" i="23"/>
  <c r="P861" i="23"/>
  <c r="R860" i="23"/>
  <c r="Q860" i="23"/>
  <c r="P860" i="23"/>
  <c r="R859" i="23"/>
  <c r="Q859" i="23"/>
  <c r="P859" i="23"/>
  <c r="R858" i="23"/>
  <c r="Q858" i="23"/>
  <c r="P858" i="23"/>
  <c r="R857" i="23"/>
  <c r="Q857" i="23"/>
  <c r="P857" i="23"/>
  <c r="R856" i="23"/>
  <c r="Q856" i="23"/>
  <c r="P856" i="23"/>
  <c r="R855" i="23"/>
  <c r="Q855" i="23"/>
  <c r="P855" i="23"/>
  <c r="R854" i="23"/>
  <c r="Q854" i="23"/>
  <c r="P854" i="23"/>
  <c r="R853" i="23"/>
  <c r="Q853" i="23"/>
  <c r="P853" i="23"/>
  <c r="R852" i="23"/>
  <c r="Q852" i="23"/>
  <c r="P852" i="23"/>
  <c r="R851" i="23"/>
  <c r="Q851" i="23"/>
  <c r="P851" i="23"/>
  <c r="R850" i="23"/>
  <c r="Q850" i="23"/>
  <c r="P850" i="23"/>
  <c r="R849" i="23"/>
  <c r="Q849" i="23"/>
  <c r="P849" i="23"/>
  <c r="R848" i="23"/>
  <c r="Q848" i="23"/>
  <c r="P848" i="23"/>
  <c r="R847" i="23"/>
  <c r="Q847" i="23"/>
  <c r="P847" i="23"/>
  <c r="R846" i="23"/>
  <c r="Q846" i="23"/>
  <c r="P846" i="23"/>
  <c r="R845" i="23"/>
  <c r="Q845" i="23"/>
  <c r="P845" i="23"/>
  <c r="R844" i="23"/>
  <c r="Q844" i="23"/>
  <c r="P844" i="23"/>
  <c r="R843" i="23"/>
  <c r="Q843" i="23"/>
  <c r="P843" i="23"/>
  <c r="R842" i="23"/>
  <c r="Q842" i="23"/>
  <c r="P842" i="23"/>
  <c r="R841" i="23"/>
  <c r="Q841" i="23"/>
  <c r="P841" i="23"/>
  <c r="R840" i="23"/>
  <c r="Q840" i="23"/>
  <c r="P840" i="23"/>
  <c r="R839" i="23"/>
  <c r="Q839" i="23"/>
  <c r="P839" i="23"/>
  <c r="R838" i="23"/>
  <c r="Q838" i="23"/>
  <c r="P838" i="23"/>
  <c r="R837" i="23"/>
  <c r="Q837" i="23"/>
  <c r="P837" i="23"/>
  <c r="R836" i="23"/>
  <c r="Q836" i="23"/>
  <c r="P836" i="23"/>
  <c r="R835" i="23"/>
  <c r="Q835" i="23"/>
  <c r="P835" i="23"/>
  <c r="R834" i="23"/>
  <c r="Q834" i="23"/>
  <c r="P834" i="23"/>
  <c r="R833" i="23"/>
  <c r="Q833" i="23"/>
  <c r="P833" i="23"/>
  <c r="R832" i="23"/>
  <c r="Q832" i="23"/>
  <c r="P832" i="23"/>
  <c r="R831" i="23"/>
  <c r="Q831" i="23"/>
  <c r="P831" i="23"/>
  <c r="R830" i="23"/>
  <c r="Q830" i="23"/>
  <c r="P830" i="23"/>
  <c r="R829" i="23"/>
  <c r="Q829" i="23"/>
  <c r="P829" i="23"/>
  <c r="R828" i="23"/>
  <c r="Q828" i="23"/>
  <c r="P828" i="23"/>
  <c r="R827" i="23"/>
  <c r="Q827" i="23"/>
  <c r="P827" i="23"/>
  <c r="R826" i="23"/>
  <c r="Q826" i="23"/>
  <c r="P826" i="23"/>
  <c r="R825" i="23"/>
  <c r="Q825" i="23"/>
  <c r="P825" i="23"/>
  <c r="R824" i="23"/>
  <c r="Q824" i="23"/>
  <c r="P824" i="23"/>
  <c r="R823" i="23"/>
  <c r="Q823" i="23"/>
  <c r="P823" i="23"/>
  <c r="R822" i="23"/>
  <c r="Q822" i="23"/>
  <c r="P822" i="23"/>
  <c r="R821" i="23"/>
  <c r="Q821" i="23"/>
  <c r="P821" i="23"/>
  <c r="R820" i="23"/>
  <c r="Q820" i="23"/>
  <c r="P820" i="23"/>
  <c r="R819" i="23"/>
  <c r="Q819" i="23"/>
  <c r="P819" i="23"/>
  <c r="R818" i="23"/>
  <c r="Q818" i="23"/>
  <c r="P818" i="23"/>
  <c r="R817" i="23"/>
  <c r="Q817" i="23"/>
  <c r="P817" i="23"/>
  <c r="R816" i="23"/>
  <c r="Q816" i="23"/>
  <c r="P816" i="23"/>
  <c r="R815" i="23"/>
  <c r="Q815" i="23"/>
  <c r="P815" i="23"/>
  <c r="R814" i="23"/>
  <c r="Q814" i="23"/>
  <c r="P814" i="23"/>
  <c r="R813" i="23"/>
  <c r="Q813" i="23"/>
  <c r="P813" i="23"/>
  <c r="R812" i="23"/>
  <c r="Q812" i="23"/>
  <c r="P812" i="23"/>
  <c r="R811" i="23"/>
  <c r="Q811" i="23"/>
  <c r="P811" i="23"/>
  <c r="R810" i="23"/>
  <c r="Q810" i="23"/>
  <c r="P810" i="23"/>
  <c r="R809" i="23"/>
  <c r="Q809" i="23"/>
  <c r="P809" i="23"/>
  <c r="R808" i="23"/>
  <c r="Q808" i="23"/>
  <c r="P808" i="23"/>
  <c r="R807" i="23"/>
  <c r="Q807" i="23"/>
  <c r="P807" i="23"/>
  <c r="R806" i="23"/>
  <c r="Q806" i="23"/>
  <c r="P806" i="23"/>
  <c r="R805" i="23"/>
  <c r="Q805" i="23"/>
  <c r="P805" i="23"/>
  <c r="R804" i="23"/>
  <c r="Q804" i="23"/>
  <c r="P804" i="23"/>
  <c r="R803" i="23"/>
  <c r="Q803" i="23"/>
  <c r="P803" i="23"/>
  <c r="R802" i="23"/>
  <c r="Q802" i="23"/>
  <c r="P802" i="23"/>
  <c r="R801" i="23"/>
  <c r="Q801" i="23"/>
  <c r="P801" i="23"/>
  <c r="R800" i="23"/>
  <c r="Q800" i="23"/>
  <c r="P800" i="23"/>
  <c r="R799" i="23"/>
  <c r="Q799" i="23"/>
  <c r="P799" i="23"/>
  <c r="R798" i="23"/>
  <c r="Q798" i="23"/>
  <c r="P798" i="23"/>
  <c r="R797" i="23"/>
  <c r="Q797" i="23"/>
  <c r="P797" i="23"/>
  <c r="R796" i="23"/>
  <c r="Q796" i="23"/>
  <c r="P796" i="23"/>
  <c r="R795" i="23"/>
  <c r="Q795" i="23"/>
  <c r="P795" i="23"/>
  <c r="R794" i="23"/>
  <c r="Q794" i="23"/>
  <c r="P794" i="23"/>
  <c r="R793" i="23"/>
  <c r="Q793" i="23"/>
  <c r="P793" i="23"/>
  <c r="R792" i="23"/>
  <c r="Q792" i="23"/>
  <c r="P792" i="23"/>
  <c r="R791" i="23"/>
  <c r="Q791" i="23"/>
  <c r="P791" i="23"/>
  <c r="R790" i="23"/>
  <c r="Q790" i="23"/>
  <c r="P790" i="23"/>
  <c r="R789" i="23"/>
  <c r="Q789" i="23"/>
  <c r="P789" i="23"/>
  <c r="R788" i="23"/>
  <c r="Q788" i="23"/>
  <c r="P788" i="23"/>
  <c r="R787" i="23"/>
  <c r="Q787" i="23"/>
  <c r="P787" i="23"/>
  <c r="R786" i="23"/>
  <c r="Q786" i="23"/>
  <c r="P786" i="23"/>
  <c r="R785" i="23"/>
  <c r="Q785" i="23"/>
  <c r="P785" i="23"/>
  <c r="R784" i="23"/>
  <c r="Q784" i="23"/>
  <c r="P784" i="23"/>
  <c r="R783" i="23"/>
  <c r="Q783" i="23"/>
  <c r="P783" i="23"/>
  <c r="R782" i="23"/>
  <c r="Q782" i="23"/>
  <c r="P782" i="23"/>
  <c r="R781" i="23"/>
  <c r="Q781" i="23"/>
  <c r="P781" i="23"/>
  <c r="R780" i="23"/>
  <c r="Q780" i="23"/>
  <c r="P780" i="23"/>
  <c r="R779" i="23"/>
  <c r="Q779" i="23"/>
  <c r="P779" i="23"/>
  <c r="R778" i="23"/>
  <c r="Q778" i="23"/>
  <c r="P778" i="23"/>
  <c r="R777" i="23"/>
  <c r="Q777" i="23"/>
  <c r="P777" i="23"/>
  <c r="R776" i="23"/>
  <c r="Q776" i="23"/>
  <c r="P776" i="23"/>
  <c r="R775" i="23"/>
  <c r="Q775" i="23"/>
  <c r="P775" i="23"/>
  <c r="R774" i="23"/>
  <c r="Q774" i="23"/>
  <c r="P774" i="23"/>
  <c r="R773" i="23"/>
  <c r="Q773" i="23"/>
  <c r="P773" i="23"/>
  <c r="R772" i="23"/>
  <c r="Q772" i="23"/>
  <c r="P772" i="23"/>
  <c r="R771" i="23"/>
  <c r="Q771" i="23"/>
  <c r="P771" i="23"/>
  <c r="R770" i="23"/>
  <c r="Q770" i="23"/>
  <c r="P770" i="23"/>
  <c r="R769" i="23"/>
  <c r="Q769" i="23"/>
  <c r="P769" i="23"/>
  <c r="R768" i="23"/>
  <c r="Q768" i="23"/>
  <c r="P768" i="23"/>
  <c r="R767" i="23"/>
  <c r="Q767" i="23"/>
  <c r="P767" i="23"/>
  <c r="R766" i="23"/>
  <c r="Q766" i="23"/>
  <c r="P766" i="23"/>
  <c r="R765" i="23"/>
  <c r="Q765" i="23"/>
  <c r="P765" i="23"/>
  <c r="R764" i="23"/>
  <c r="Q764" i="23"/>
  <c r="P764" i="23"/>
  <c r="R763" i="23"/>
  <c r="Q763" i="23"/>
  <c r="P763" i="23"/>
  <c r="R762" i="23"/>
  <c r="Q762" i="23"/>
  <c r="P762" i="23"/>
  <c r="R761" i="23"/>
  <c r="Q761" i="23"/>
  <c r="P761" i="23"/>
  <c r="R760" i="23"/>
  <c r="Q760" i="23"/>
  <c r="P760" i="23"/>
  <c r="R759" i="23"/>
  <c r="Q759" i="23"/>
  <c r="P759" i="23"/>
  <c r="R758" i="23"/>
  <c r="Q758" i="23"/>
  <c r="P758" i="23"/>
  <c r="R757" i="23"/>
  <c r="Q757" i="23"/>
  <c r="P757" i="23"/>
  <c r="R756" i="23"/>
  <c r="Q756" i="23"/>
  <c r="P756" i="23"/>
  <c r="R755" i="23"/>
  <c r="Q755" i="23"/>
  <c r="P755" i="23"/>
  <c r="R754" i="23"/>
  <c r="Q754" i="23"/>
  <c r="P754" i="23"/>
  <c r="R753" i="23"/>
  <c r="Q753" i="23"/>
  <c r="P753" i="23"/>
  <c r="R752" i="23"/>
  <c r="Q752" i="23"/>
  <c r="P752" i="23"/>
  <c r="R751" i="23"/>
  <c r="Q751" i="23"/>
  <c r="P751" i="23"/>
  <c r="R750" i="23"/>
  <c r="Q750" i="23"/>
  <c r="P750" i="23"/>
  <c r="R749" i="23"/>
  <c r="Q749" i="23"/>
  <c r="P749" i="23"/>
  <c r="R748" i="23"/>
  <c r="Q748" i="23"/>
  <c r="P748" i="23"/>
  <c r="R747" i="23"/>
  <c r="Q747" i="23"/>
  <c r="P747" i="23"/>
  <c r="R746" i="23"/>
  <c r="Q746" i="23"/>
  <c r="P746" i="23"/>
  <c r="R745" i="23"/>
  <c r="Q745" i="23"/>
  <c r="P745" i="23"/>
  <c r="R744" i="23"/>
  <c r="Q744" i="23"/>
  <c r="P744" i="23"/>
  <c r="R743" i="23"/>
  <c r="Q743" i="23"/>
  <c r="P743" i="23"/>
  <c r="R742" i="23"/>
  <c r="Q742" i="23"/>
  <c r="P742" i="23"/>
  <c r="R741" i="23"/>
  <c r="Q741" i="23"/>
  <c r="P741" i="23"/>
  <c r="R740" i="23"/>
  <c r="Q740" i="23"/>
  <c r="P740" i="23"/>
  <c r="R739" i="23"/>
  <c r="Q739" i="23"/>
  <c r="P739" i="23"/>
  <c r="R738" i="23"/>
  <c r="Q738" i="23"/>
  <c r="P738" i="23"/>
  <c r="R737" i="23"/>
  <c r="Q737" i="23"/>
  <c r="P737" i="23"/>
  <c r="R736" i="23"/>
  <c r="Q736" i="23"/>
  <c r="P736" i="23"/>
  <c r="R735" i="23"/>
  <c r="Q735" i="23"/>
  <c r="P735" i="23"/>
  <c r="R734" i="23"/>
  <c r="Q734" i="23"/>
  <c r="P734" i="23"/>
  <c r="R733" i="23"/>
  <c r="Q733" i="23"/>
  <c r="P733" i="23"/>
  <c r="R732" i="23"/>
  <c r="Q732" i="23"/>
  <c r="P732" i="23"/>
  <c r="R731" i="23"/>
  <c r="Q731" i="23"/>
  <c r="P731" i="23"/>
  <c r="R730" i="23"/>
  <c r="Q730" i="23"/>
  <c r="P730" i="23"/>
  <c r="R729" i="23"/>
  <c r="Q729" i="23"/>
  <c r="P729" i="23"/>
  <c r="R728" i="23"/>
  <c r="Q728" i="23"/>
  <c r="P728" i="23"/>
  <c r="R727" i="23"/>
  <c r="Q727" i="23"/>
  <c r="P727" i="23"/>
  <c r="R726" i="23"/>
  <c r="Q726" i="23"/>
  <c r="P726" i="23"/>
  <c r="R725" i="23"/>
  <c r="Q725" i="23"/>
  <c r="P725" i="23"/>
  <c r="R724" i="23"/>
  <c r="Q724" i="23"/>
  <c r="P724" i="23"/>
  <c r="R723" i="23"/>
  <c r="Q723" i="23"/>
  <c r="P723" i="23"/>
  <c r="R722" i="23"/>
  <c r="Q722" i="23"/>
  <c r="P722" i="23"/>
  <c r="R721" i="23"/>
  <c r="Q721" i="23"/>
  <c r="P721" i="23"/>
  <c r="R720" i="23"/>
  <c r="Q720" i="23"/>
  <c r="P720" i="23"/>
  <c r="R719" i="23"/>
  <c r="Q719" i="23"/>
  <c r="P719" i="23"/>
  <c r="R718" i="23"/>
  <c r="Q718" i="23"/>
  <c r="P718" i="23"/>
  <c r="R717" i="23"/>
  <c r="Q717" i="23"/>
  <c r="P717" i="23"/>
  <c r="R716" i="23"/>
  <c r="Q716" i="23"/>
  <c r="P716" i="23"/>
  <c r="R715" i="23"/>
  <c r="Q715" i="23"/>
  <c r="P715" i="23"/>
  <c r="R714" i="23"/>
  <c r="Q714" i="23"/>
  <c r="P714" i="23"/>
  <c r="R713" i="23"/>
  <c r="Q713" i="23"/>
  <c r="P713" i="23"/>
  <c r="R712" i="23"/>
  <c r="Q712" i="23"/>
  <c r="P712" i="23"/>
  <c r="R711" i="23"/>
  <c r="Q711" i="23"/>
  <c r="P711" i="23"/>
  <c r="R710" i="23"/>
  <c r="Q710" i="23"/>
  <c r="P710" i="23"/>
  <c r="R709" i="23"/>
  <c r="Q709" i="23"/>
  <c r="P709" i="23"/>
  <c r="R708" i="23"/>
  <c r="Q708" i="23"/>
  <c r="P708" i="23"/>
  <c r="R707" i="23"/>
  <c r="Q707" i="23"/>
  <c r="P707" i="23"/>
  <c r="R706" i="23"/>
  <c r="Q706" i="23"/>
  <c r="P706" i="23"/>
  <c r="R705" i="23"/>
  <c r="Q705" i="23"/>
  <c r="P705" i="23"/>
  <c r="R704" i="23"/>
  <c r="Q704" i="23"/>
  <c r="P704" i="23"/>
  <c r="R703" i="23"/>
  <c r="Q703" i="23"/>
  <c r="P703" i="23"/>
  <c r="R702" i="23"/>
  <c r="Q702" i="23"/>
  <c r="P702" i="23"/>
  <c r="R701" i="23"/>
  <c r="Q701" i="23"/>
  <c r="P701" i="23"/>
  <c r="R700" i="23"/>
  <c r="Q700" i="23"/>
  <c r="P700" i="23"/>
  <c r="R699" i="23"/>
  <c r="Q699" i="23"/>
  <c r="P699" i="23"/>
  <c r="R698" i="23"/>
  <c r="Q698" i="23"/>
  <c r="P698" i="23"/>
  <c r="R697" i="23"/>
  <c r="Q697" i="23"/>
  <c r="P697" i="23"/>
  <c r="R696" i="23"/>
  <c r="Q696" i="23"/>
  <c r="P696" i="23"/>
  <c r="R695" i="23"/>
  <c r="Q695" i="23"/>
  <c r="P695" i="23"/>
  <c r="R694" i="23"/>
  <c r="Q694" i="23"/>
  <c r="P694" i="23"/>
  <c r="R693" i="23"/>
  <c r="Q693" i="23"/>
  <c r="P693" i="23"/>
  <c r="R692" i="23"/>
  <c r="Q692" i="23"/>
  <c r="P692" i="23"/>
  <c r="R691" i="23"/>
  <c r="Q691" i="23"/>
  <c r="P691" i="23"/>
  <c r="R690" i="23"/>
  <c r="Q690" i="23"/>
  <c r="P690" i="23"/>
  <c r="R689" i="23"/>
  <c r="Q689" i="23"/>
  <c r="P689" i="23"/>
  <c r="R688" i="23"/>
  <c r="Q688" i="23"/>
  <c r="P688" i="23"/>
  <c r="R687" i="23"/>
  <c r="Q687" i="23"/>
  <c r="P687" i="23"/>
  <c r="R686" i="23"/>
  <c r="Q686" i="23"/>
  <c r="P686" i="23"/>
  <c r="R685" i="23"/>
  <c r="Q685" i="23"/>
  <c r="P685" i="23"/>
  <c r="R684" i="23"/>
  <c r="Q684" i="23"/>
  <c r="P684" i="23"/>
  <c r="R683" i="23"/>
  <c r="Q683" i="23"/>
  <c r="P683" i="23"/>
  <c r="R682" i="23"/>
  <c r="Q682" i="23"/>
  <c r="P682" i="23"/>
  <c r="R681" i="23"/>
  <c r="Q681" i="23"/>
  <c r="P681" i="23"/>
  <c r="R680" i="23"/>
  <c r="Q680" i="23"/>
  <c r="P680" i="23"/>
  <c r="R679" i="23"/>
  <c r="Q679" i="23"/>
  <c r="P679" i="23"/>
  <c r="R678" i="23"/>
  <c r="Q678" i="23"/>
  <c r="P678" i="23"/>
  <c r="R677" i="23"/>
  <c r="Q677" i="23"/>
  <c r="P677" i="23"/>
  <c r="R676" i="23"/>
  <c r="Q676" i="23"/>
  <c r="P676" i="23"/>
  <c r="R675" i="23"/>
  <c r="Q675" i="23"/>
  <c r="P675" i="23"/>
  <c r="R674" i="23"/>
  <c r="Q674" i="23"/>
  <c r="P674" i="23"/>
  <c r="R673" i="23"/>
  <c r="Q673" i="23"/>
  <c r="P673" i="23"/>
  <c r="R672" i="23"/>
  <c r="Q672" i="23"/>
  <c r="P672" i="23"/>
  <c r="R671" i="23"/>
  <c r="Q671" i="23"/>
  <c r="P671" i="23"/>
  <c r="R670" i="23"/>
  <c r="Q670" i="23"/>
  <c r="P670" i="23"/>
  <c r="R669" i="23"/>
  <c r="Q669" i="23"/>
  <c r="P669" i="23"/>
  <c r="R668" i="23"/>
  <c r="Q668" i="23"/>
  <c r="P668" i="23"/>
  <c r="R667" i="23"/>
  <c r="Q667" i="23"/>
  <c r="P667" i="23"/>
  <c r="R666" i="23"/>
  <c r="Q666" i="23"/>
  <c r="P666" i="23"/>
  <c r="R665" i="23"/>
  <c r="Q665" i="23"/>
  <c r="P665" i="23"/>
  <c r="R664" i="23"/>
  <c r="Q664" i="23"/>
  <c r="P664" i="23"/>
  <c r="R663" i="23"/>
  <c r="Q663" i="23"/>
  <c r="P663" i="23"/>
  <c r="R662" i="23"/>
  <c r="Q662" i="23"/>
  <c r="P662" i="23"/>
  <c r="R661" i="23"/>
  <c r="Q661" i="23"/>
  <c r="P661" i="23"/>
  <c r="R660" i="23"/>
  <c r="Q660" i="23"/>
  <c r="P660" i="23"/>
  <c r="R659" i="23"/>
  <c r="Q659" i="23"/>
  <c r="P659" i="23"/>
  <c r="R658" i="23"/>
  <c r="Q658" i="23"/>
  <c r="P658" i="23"/>
  <c r="R657" i="23"/>
  <c r="Q657" i="23"/>
  <c r="P657" i="23"/>
  <c r="R656" i="23"/>
  <c r="Q656" i="23"/>
  <c r="P656" i="23"/>
  <c r="R655" i="23"/>
  <c r="Q655" i="23"/>
  <c r="P655" i="23"/>
  <c r="R654" i="23"/>
  <c r="Q654" i="23"/>
  <c r="P654" i="23"/>
  <c r="R653" i="23"/>
  <c r="Q653" i="23"/>
  <c r="P653" i="23"/>
  <c r="R652" i="23"/>
  <c r="Q652" i="23"/>
  <c r="P652" i="23"/>
  <c r="R651" i="23"/>
  <c r="Q651" i="23"/>
  <c r="P651" i="23"/>
  <c r="R650" i="23"/>
  <c r="Q650" i="23"/>
  <c r="P650" i="23"/>
  <c r="R649" i="23"/>
  <c r="Q649" i="23"/>
  <c r="P649" i="23"/>
  <c r="R648" i="23"/>
  <c r="Q648" i="23"/>
  <c r="P648" i="23"/>
  <c r="R647" i="23"/>
  <c r="Q647" i="23"/>
  <c r="P647" i="23"/>
  <c r="R646" i="23"/>
  <c r="Q646" i="23"/>
  <c r="P646" i="23"/>
  <c r="R645" i="23"/>
  <c r="Q645" i="23"/>
  <c r="P645" i="23"/>
  <c r="R644" i="23"/>
  <c r="Q644" i="23"/>
  <c r="P644" i="23"/>
  <c r="R643" i="23"/>
  <c r="Q643" i="23"/>
  <c r="P643" i="23"/>
  <c r="R642" i="23"/>
  <c r="Q642" i="23"/>
  <c r="P642" i="23"/>
  <c r="R641" i="23"/>
  <c r="Q641" i="23"/>
  <c r="P641" i="23"/>
  <c r="R640" i="23"/>
  <c r="Q640" i="23"/>
  <c r="P640" i="23"/>
  <c r="R639" i="23"/>
  <c r="Q639" i="23"/>
  <c r="P639" i="23"/>
  <c r="R638" i="23"/>
  <c r="Q638" i="23"/>
  <c r="P638" i="23"/>
  <c r="R637" i="23"/>
  <c r="Q637" i="23"/>
  <c r="P637" i="23"/>
  <c r="R636" i="23"/>
  <c r="Q636" i="23"/>
  <c r="P636" i="23"/>
  <c r="R635" i="23"/>
  <c r="Q635" i="23"/>
  <c r="P635" i="23"/>
  <c r="R634" i="23"/>
  <c r="Q634" i="23"/>
  <c r="P634" i="23"/>
  <c r="R633" i="23"/>
  <c r="Q633" i="23"/>
  <c r="P633" i="23"/>
  <c r="R632" i="23"/>
  <c r="Q632" i="23"/>
  <c r="P632" i="23"/>
  <c r="R631" i="23"/>
  <c r="Q631" i="23"/>
  <c r="P631" i="23"/>
  <c r="R630" i="23"/>
  <c r="Q630" i="23"/>
  <c r="P630" i="23"/>
  <c r="R629" i="23"/>
  <c r="Q629" i="23"/>
  <c r="P629" i="23"/>
  <c r="R628" i="23"/>
  <c r="Q628" i="23"/>
  <c r="P628" i="23"/>
  <c r="R627" i="23"/>
  <c r="Q627" i="23"/>
  <c r="P627" i="23"/>
  <c r="R626" i="23"/>
  <c r="Q626" i="23"/>
  <c r="P626" i="23"/>
  <c r="R625" i="23"/>
  <c r="Q625" i="23"/>
  <c r="P625" i="23"/>
  <c r="R624" i="23"/>
  <c r="Q624" i="23"/>
  <c r="P624" i="23"/>
  <c r="R623" i="23"/>
  <c r="Q623" i="23"/>
  <c r="P623" i="23"/>
  <c r="R622" i="23"/>
  <c r="Q622" i="23"/>
  <c r="P622" i="23"/>
  <c r="R621" i="23"/>
  <c r="Q621" i="23"/>
  <c r="P621" i="23"/>
  <c r="R620" i="23"/>
  <c r="Q620" i="23"/>
  <c r="P620" i="23"/>
  <c r="R619" i="23"/>
  <c r="Q619" i="23"/>
  <c r="P619" i="23"/>
  <c r="R618" i="23"/>
  <c r="Q618" i="23"/>
  <c r="P618" i="23"/>
  <c r="R617" i="23"/>
  <c r="Q617" i="23"/>
  <c r="P617" i="23"/>
  <c r="R616" i="23"/>
  <c r="Q616" i="23"/>
  <c r="P616" i="23"/>
  <c r="R615" i="23"/>
  <c r="Q615" i="23"/>
  <c r="P615" i="23"/>
  <c r="R614" i="23"/>
  <c r="Q614" i="23"/>
  <c r="P614" i="23"/>
  <c r="R613" i="23"/>
  <c r="Q613" i="23"/>
  <c r="P613" i="23"/>
  <c r="R612" i="23"/>
  <c r="Q612" i="23"/>
  <c r="P612" i="23"/>
  <c r="R611" i="23"/>
  <c r="Q611" i="23"/>
  <c r="P611" i="23"/>
  <c r="R610" i="23"/>
  <c r="Q610" i="23"/>
  <c r="P610" i="23"/>
  <c r="R609" i="23"/>
  <c r="Q609" i="23"/>
  <c r="P609" i="23"/>
  <c r="R608" i="23"/>
  <c r="Q608" i="23"/>
  <c r="P608" i="23"/>
  <c r="R607" i="23"/>
  <c r="Q607" i="23"/>
  <c r="P607" i="23"/>
  <c r="R606" i="23"/>
  <c r="Q606" i="23"/>
  <c r="P606" i="23"/>
  <c r="R605" i="23"/>
  <c r="Q605" i="23"/>
  <c r="P605" i="23"/>
  <c r="R604" i="23"/>
  <c r="Q604" i="23"/>
  <c r="P604" i="23"/>
  <c r="R603" i="23"/>
  <c r="Q603" i="23"/>
  <c r="P603" i="23"/>
  <c r="R602" i="23"/>
  <c r="Q602" i="23"/>
  <c r="P602" i="23"/>
  <c r="R601" i="23"/>
  <c r="Q601" i="23"/>
  <c r="P601" i="23"/>
  <c r="R600" i="23"/>
  <c r="Q600" i="23"/>
  <c r="P600" i="23"/>
  <c r="R599" i="23"/>
  <c r="Q599" i="23"/>
  <c r="P599" i="23"/>
  <c r="R598" i="23"/>
  <c r="Q598" i="23"/>
  <c r="P598" i="23"/>
  <c r="R597" i="23"/>
  <c r="Q597" i="23"/>
  <c r="P597" i="23"/>
  <c r="R596" i="23"/>
  <c r="Q596" i="23"/>
  <c r="P596" i="23"/>
  <c r="R595" i="23"/>
  <c r="Q595" i="23"/>
  <c r="P595" i="23"/>
  <c r="R594" i="23"/>
  <c r="Q594" i="23"/>
  <c r="P594" i="23"/>
  <c r="R593" i="23"/>
  <c r="Q593" i="23"/>
  <c r="P593" i="23"/>
  <c r="R592" i="23"/>
  <c r="Q592" i="23"/>
  <c r="P592" i="23"/>
  <c r="R591" i="23"/>
  <c r="Q591" i="23"/>
  <c r="P591" i="23"/>
  <c r="R590" i="23"/>
  <c r="Q590" i="23"/>
  <c r="P590" i="23"/>
  <c r="R589" i="23"/>
  <c r="Q589" i="23"/>
  <c r="P589" i="23"/>
  <c r="R588" i="23"/>
  <c r="Q588" i="23"/>
  <c r="P588" i="23"/>
  <c r="R587" i="23"/>
  <c r="Q587" i="23"/>
  <c r="P587" i="23"/>
  <c r="R586" i="23"/>
  <c r="Q586" i="23"/>
  <c r="P586" i="23"/>
  <c r="R585" i="23"/>
  <c r="Q585" i="23"/>
  <c r="P585" i="23"/>
  <c r="R584" i="23"/>
  <c r="Q584" i="23"/>
  <c r="P584" i="23"/>
  <c r="R583" i="23"/>
  <c r="Q583" i="23"/>
  <c r="P583" i="23"/>
  <c r="R582" i="23"/>
  <c r="Q582" i="23"/>
  <c r="P582" i="23"/>
  <c r="R581" i="23"/>
  <c r="Q581" i="23"/>
  <c r="P581" i="23"/>
  <c r="R580" i="23"/>
  <c r="Q580" i="23"/>
  <c r="P580" i="23"/>
  <c r="R579" i="23"/>
  <c r="Q579" i="23"/>
  <c r="P579" i="23"/>
  <c r="R578" i="23"/>
  <c r="Q578" i="23"/>
  <c r="P578" i="23"/>
  <c r="R577" i="23"/>
  <c r="Q577" i="23"/>
  <c r="P577" i="23"/>
  <c r="R576" i="23"/>
  <c r="Q576" i="23"/>
  <c r="P576" i="23"/>
  <c r="R575" i="23"/>
  <c r="Q575" i="23"/>
  <c r="P575" i="23"/>
  <c r="R574" i="23"/>
  <c r="Q574" i="23"/>
  <c r="P574" i="23"/>
  <c r="R573" i="23"/>
  <c r="Q573" i="23"/>
  <c r="P573" i="23"/>
  <c r="R572" i="23"/>
  <c r="Q572" i="23"/>
  <c r="P572" i="23"/>
  <c r="R571" i="23"/>
  <c r="Q571" i="23"/>
  <c r="P571" i="23"/>
  <c r="R570" i="23"/>
  <c r="Q570" i="23"/>
  <c r="P570" i="23"/>
  <c r="R569" i="23"/>
  <c r="Q569" i="23"/>
  <c r="P569" i="23"/>
  <c r="R568" i="23"/>
  <c r="Q568" i="23"/>
  <c r="P568" i="23"/>
  <c r="R567" i="23"/>
  <c r="Q567" i="23"/>
  <c r="P567" i="23"/>
  <c r="R566" i="23"/>
  <c r="Q566" i="23"/>
  <c r="P566" i="23"/>
  <c r="R565" i="23"/>
  <c r="Q565" i="23"/>
  <c r="P565" i="23"/>
  <c r="R564" i="23"/>
  <c r="Q564" i="23"/>
  <c r="P564" i="23"/>
  <c r="R563" i="23"/>
  <c r="Q563" i="23"/>
  <c r="P563" i="23"/>
  <c r="R562" i="23"/>
  <c r="Q562" i="23"/>
  <c r="P562" i="23"/>
  <c r="R561" i="23"/>
  <c r="Q561" i="23"/>
  <c r="P561" i="23"/>
  <c r="R560" i="23"/>
  <c r="Q560" i="23"/>
  <c r="P560" i="23"/>
  <c r="R559" i="23"/>
  <c r="Q559" i="23"/>
  <c r="P559" i="23"/>
  <c r="R558" i="23"/>
  <c r="Q558" i="23"/>
  <c r="P558" i="23"/>
  <c r="R557" i="23"/>
  <c r="Q557" i="23"/>
  <c r="P557" i="23"/>
  <c r="R556" i="23"/>
  <c r="Q556" i="23"/>
  <c r="P556" i="23"/>
  <c r="R555" i="23"/>
  <c r="Q555" i="23"/>
  <c r="P555" i="23"/>
  <c r="R554" i="23"/>
  <c r="Q554" i="23"/>
  <c r="P554" i="23"/>
  <c r="R553" i="23"/>
  <c r="Q553" i="23"/>
  <c r="P553" i="23"/>
  <c r="R552" i="23"/>
  <c r="Q552" i="23"/>
  <c r="P552" i="23"/>
  <c r="R551" i="23"/>
  <c r="Q551" i="23"/>
  <c r="P551" i="23"/>
  <c r="R550" i="23"/>
  <c r="Q550" i="23"/>
  <c r="P550" i="23"/>
  <c r="R549" i="23"/>
  <c r="Q549" i="23"/>
  <c r="P549" i="23"/>
  <c r="R548" i="23"/>
  <c r="Q548" i="23"/>
  <c r="P548" i="23"/>
  <c r="R547" i="23"/>
  <c r="Q547" i="23"/>
  <c r="P547" i="23"/>
  <c r="R546" i="23"/>
  <c r="Q546" i="23"/>
  <c r="P546" i="23"/>
  <c r="R545" i="23"/>
  <c r="Q545" i="23"/>
  <c r="P545" i="23"/>
  <c r="R544" i="23"/>
  <c r="Q544" i="23"/>
  <c r="P544" i="23"/>
  <c r="R543" i="23"/>
  <c r="Q543" i="23"/>
  <c r="P543" i="23"/>
  <c r="R542" i="23"/>
  <c r="Q542" i="23"/>
  <c r="P542" i="23"/>
  <c r="R541" i="23"/>
  <c r="Q541" i="23"/>
  <c r="P541" i="23"/>
  <c r="R540" i="23"/>
  <c r="Q540" i="23"/>
  <c r="P540" i="23"/>
  <c r="R539" i="23"/>
  <c r="Q539" i="23"/>
  <c r="P539" i="23"/>
  <c r="R538" i="23"/>
  <c r="Q538" i="23"/>
  <c r="P538" i="23"/>
  <c r="R537" i="23"/>
  <c r="Q537" i="23"/>
  <c r="P537" i="23"/>
  <c r="R536" i="23"/>
  <c r="Q536" i="23"/>
  <c r="P536" i="23"/>
  <c r="R535" i="23"/>
  <c r="Q535" i="23"/>
  <c r="P535" i="23"/>
  <c r="R534" i="23"/>
  <c r="Q534" i="23"/>
  <c r="P534" i="23"/>
  <c r="R533" i="23"/>
  <c r="Q533" i="23"/>
  <c r="P533" i="23"/>
  <c r="R532" i="23"/>
  <c r="Q532" i="23"/>
  <c r="P532" i="23"/>
  <c r="R531" i="23"/>
  <c r="Q531" i="23"/>
  <c r="P531" i="23"/>
  <c r="R530" i="23"/>
  <c r="Q530" i="23"/>
  <c r="P530" i="23"/>
  <c r="R529" i="23"/>
  <c r="Q529" i="23"/>
  <c r="P529" i="23"/>
  <c r="R528" i="23"/>
  <c r="Q528" i="23"/>
  <c r="P528" i="23"/>
  <c r="R527" i="23"/>
  <c r="Q527" i="23"/>
  <c r="P527" i="23"/>
  <c r="R526" i="23"/>
  <c r="Q526" i="23"/>
  <c r="P526" i="23"/>
  <c r="R525" i="23"/>
  <c r="Q525" i="23"/>
  <c r="P525" i="23"/>
  <c r="R524" i="23"/>
  <c r="Q524" i="23"/>
  <c r="P524" i="23"/>
  <c r="R523" i="23"/>
  <c r="Q523" i="23"/>
  <c r="P523" i="23"/>
  <c r="R522" i="23"/>
  <c r="Q522" i="23"/>
  <c r="P522" i="23"/>
  <c r="R521" i="23"/>
  <c r="Q521" i="23"/>
  <c r="P521" i="23"/>
  <c r="R520" i="23"/>
  <c r="Q520" i="23"/>
  <c r="P520" i="23"/>
  <c r="R519" i="23"/>
  <c r="Q519" i="23"/>
  <c r="P519" i="23"/>
  <c r="R518" i="23"/>
  <c r="Q518" i="23"/>
  <c r="P518" i="23"/>
  <c r="R517" i="23"/>
  <c r="Q517" i="23"/>
  <c r="P517" i="23"/>
  <c r="R516" i="23"/>
  <c r="Q516" i="23"/>
  <c r="P516" i="23"/>
  <c r="R515" i="23"/>
  <c r="Q515" i="23"/>
  <c r="P515" i="23"/>
  <c r="R514" i="23"/>
  <c r="Q514" i="23"/>
  <c r="P514" i="23"/>
  <c r="R513" i="23"/>
  <c r="Q513" i="23"/>
  <c r="P513" i="23"/>
  <c r="R512" i="23"/>
  <c r="Q512" i="23"/>
  <c r="P512" i="23"/>
  <c r="R511" i="23"/>
  <c r="Q511" i="23"/>
  <c r="P511" i="23"/>
  <c r="R510" i="23"/>
  <c r="Q510" i="23"/>
  <c r="P510" i="23"/>
  <c r="R509" i="23"/>
  <c r="Q509" i="23"/>
  <c r="P509" i="23"/>
  <c r="R508" i="23"/>
  <c r="Q508" i="23"/>
  <c r="P508" i="23"/>
  <c r="R507" i="23"/>
  <c r="Q507" i="23"/>
  <c r="P507" i="23"/>
  <c r="R506" i="23"/>
  <c r="Q506" i="23"/>
  <c r="P506" i="23"/>
  <c r="R505" i="23"/>
  <c r="Q505" i="23"/>
  <c r="P505" i="23"/>
  <c r="R504" i="23"/>
  <c r="Q504" i="23"/>
  <c r="P504" i="23"/>
  <c r="R503" i="23"/>
  <c r="Q503" i="23"/>
  <c r="P503" i="23"/>
  <c r="R502" i="23"/>
  <c r="Q502" i="23"/>
  <c r="P502" i="23"/>
  <c r="R501" i="23"/>
  <c r="Q501" i="23"/>
  <c r="P501" i="23"/>
  <c r="R500" i="23"/>
  <c r="Q500" i="23"/>
  <c r="P500" i="23"/>
  <c r="R499" i="23"/>
  <c r="Q499" i="23"/>
  <c r="P499" i="23"/>
  <c r="R498" i="23"/>
  <c r="Q498" i="23"/>
  <c r="P498" i="23"/>
  <c r="R497" i="23"/>
  <c r="Q497" i="23"/>
  <c r="P497" i="23"/>
  <c r="R496" i="23"/>
  <c r="Q496" i="23"/>
  <c r="P496" i="23"/>
  <c r="R495" i="23"/>
  <c r="Q495" i="23"/>
  <c r="P495" i="23"/>
  <c r="R494" i="23"/>
  <c r="Q494" i="23"/>
  <c r="P494" i="23"/>
  <c r="R493" i="23"/>
  <c r="Q493" i="23"/>
  <c r="P493" i="23"/>
  <c r="R492" i="23"/>
  <c r="Q492" i="23"/>
  <c r="P492" i="23"/>
  <c r="R491" i="23"/>
  <c r="Q491" i="23"/>
  <c r="P491" i="23"/>
  <c r="R490" i="23"/>
  <c r="Q490" i="23"/>
  <c r="P490" i="23"/>
  <c r="R489" i="23"/>
  <c r="Q489" i="23"/>
  <c r="P489" i="23"/>
  <c r="R488" i="23"/>
  <c r="Q488" i="23"/>
  <c r="P488" i="23"/>
  <c r="R487" i="23"/>
  <c r="Q487" i="23"/>
  <c r="P487" i="23"/>
  <c r="R486" i="23"/>
  <c r="Q486" i="23"/>
  <c r="P486" i="23"/>
  <c r="R485" i="23"/>
  <c r="Q485" i="23"/>
  <c r="P485" i="23"/>
  <c r="R484" i="23"/>
  <c r="Q484" i="23"/>
  <c r="P484" i="23"/>
  <c r="R483" i="23"/>
  <c r="Q483" i="23"/>
  <c r="P483" i="23"/>
  <c r="R482" i="23"/>
  <c r="Q482" i="23"/>
  <c r="P482" i="23"/>
  <c r="R481" i="23"/>
  <c r="Q481" i="23"/>
  <c r="P481" i="23"/>
  <c r="R480" i="23"/>
  <c r="Q480" i="23"/>
  <c r="P480" i="23"/>
  <c r="R479" i="23"/>
  <c r="Q479" i="23"/>
  <c r="P479" i="23"/>
  <c r="R478" i="23"/>
  <c r="Q478" i="23"/>
  <c r="P478" i="23"/>
  <c r="R477" i="23"/>
  <c r="Q477" i="23"/>
  <c r="P477" i="23"/>
  <c r="R476" i="23"/>
  <c r="Q476" i="23"/>
  <c r="P476" i="23"/>
  <c r="R475" i="23"/>
  <c r="Q475" i="23"/>
  <c r="P475" i="23"/>
  <c r="R474" i="23"/>
  <c r="Q474" i="23"/>
  <c r="P474" i="23"/>
  <c r="R473" i="23"/>
  <c r="Q473" i="23"/>
  <c r="P473" i="23"/>
  <c r="R472" i="23"/>
  <c r="Q472" i="23"/>
  <c r="P472" i="23"/>
  <c r="R471" i="23"/>
  <c r="Q471" i="23"/>
  <c r="P471" i="23"/>
  <c r="R470" i="23"/>
  <c r="Q470" i="23"/>
  <c r="P470" i="23"/>
  <c r="R469" i="23"/>
  <c r="Q469" i="23"/>
  <c r="P469" i="23"/>
  <c r="R468" i="23"/>
  <c r="Q468" i="23"/>
  <c r="P468" i="23"/>
  <c r="R467" i="23"/>
  <c r="Q467" i="23"/>
  <c r="P467" i="23"/>
  <c r="R466" i="23"/>
  <c r="Q466" i="23"/>
  <c r="P466" i="23"/>
  <c r="R465" i="23"/>
  <c r="Q465" i="23"/>
  <c r="P465" i="23"/>
  <c r="R464" i="23"/>
  <c r="Q464" i="23"/>
  <c r="P464" i="23"/>
  <c r="R463" i="23"/>
  <c r="Q463" i="23"/>
  <c r="P463" i="23"/>
  <c r="R462" i="23"/>
  <c r="Q462" i="23"/>
  <c r="P462" i="23"/>
  <c r="R461" i="23"/>
  <c r="Q461" i="23"/>
  <c r="P461" i="23"/>
  <c r="R460" i="23"/>
  <c r="Q460" i="23"/>
  <c r="P460" i="23"/>
  <c r="R459" i="23"/>
  <c r="Q459" i="23"/>
  <c r="P459" i="23"/>
  <c r="R458" i="23"/>
  <c r="Q458" i="23"/>
  <c r="P458" i="23"/>
  <c r="R457" i="23"/>
  <c r="Q457" i="23"/>
  <c r="P457" i="23"/>
  <c r="R456" i="23"/>
  <c r="Q456" i="23"/>
  <c r="P456" i="23"/>
  <c r="R455" i="23"/>
  <c r="Q455" i="23"/>
  <c r="P455" i="23"/>
  <c r="R454" i="23"/>
  <c r="Q454" i="23"/>
  <c r="P454" i="23"/>
  <c r="R453" i="23"/>
  <c r="Q453" i="23"/>
  <c r="P453" i="23"/>
  <c r="R452" i="23"/>
  <c r="Q452" i="23"/>
  <c r="P452" i="23"/>
  <c r="R451" i="23"/>
  <c r="Q451" i="23"/>
  <c r="P451" i="23"/>
  <c r="R450" i="23"/>
  <c r="Q450" i="23"/>
  <c r="P450" i="23"/>
  <c r="R449" i="23"/>
  <c r="Q449" i="23"/>
  <c r="P449" i="23"/>
  <c r="R448" i="23"/>
  <c r="Q448" i="23"/>
  <c r="P448" i="23"/>
  <c r="R447" i="23"/>
  <c r="Q447" i="23"/>
  <c r="P447" i="23"/>
  <c r="R446" i="23"/>
  <c r="Q446" i="23"/>
  <c r="P446" i="23"/>
  <c r="R445" i="23"/>
  <c r="Q445" i="23"/>
  <c r="P445" i="23"/>
  <c r="R444" i="23"/>
  <c r="Q444" i="23"/>
  <c r="P444" i="23"/>
  <c r="R443" i="23"/>
  <c r="Q443" i="23"/>
  <c r="P443" i="23"/>
  <c r="R442" i="23"/>
  <c r="Q442" i="23"/>
  <c r="P442" i="23"/>
  <c r="R441" i="23"/>
  <c r="Q441" i="23"/>
  <c r="P441" i="23"/>
  <c r="R440" i="23"/>
  <c r="Q440" i="23"/>
  <c r="P440" i="23"/>
  <c r="R439" i="23"/>
  <c r="Q439" i="23"/>
  <c r="P439" i="23"/>
  <c r="R438" i="23"/>
  <c r="Q438" i="23"/>
  <c r="P438" i="23"/>
  <c r="R437" i="23"/>
  <c r="Q437" i="23"/>
  <c r="P437" i="23"/>
  <c r="R436" i="23"/>
  <c r="Q436" i="23"/>
  <c r="P436" i="23"/>
  <c r="R435" i="23"/>
  <c r="Q435" i="23"/>
  <c r="P435" i="23"/>
  <c r="R434" i="23"/>
  <c r="Q434" i="23"/>
  <c r="P434" i="23"/>
  <c r="R433" i="23"/>
  <c r="Q433" i="23"/>
  <c r="P433" i="23"/>
  <c r="R432" i="23"/>
  <c r="Q432" i="23"/>
  <c r="P432" i="23"/>
  <c r="R431" i="23"/>
  <c r="Q431" i="23"/>
  <c r="P431" i="23"/>
  <c r="R430" i="23"/>
  <c r="Q430" i="23"/>
  <c r="P430" i="23"/>
  <c r="R429" i="23"/>
  <c r="Q429" i="23"/>
  <c r="P429" i="23"/>
  <c r="R428" i="23"/>
  <c r="Q428" i="23"/>
  <c r="P428" i="23"/>
  <c r="R427" i="23"/>
  <c r="Q427" i="23"/>
  <c r="P427" i="23"/>
  <c r="R426" i="23"/>
  <c r="Q426" i="23"/>
  <c r="P426" i="23"/>
  <c r="R425" i="23"/>
  <c r="Q425" i="23"/>
  <c r="P425" i="23"/>
  <c r="R424" i="23"/>
  <c r="Q424" i="23"/>
  <c r="P424" i="23"/>
  <c r="R423" i="23"/>
  <c r="Q423" i="23"/>
  <c r="P423" i="23"/>
  <c r="R422" i="23"/>
  <c r="Q422" i="23"/>
  <c r="P422" i="23"/>
  <c r="R421" i="23"/>
  <c r="Q421" i="23"/>
  <c r="P421" i="23"/>
  <c r="R420" i="23"/>
  <c r="Q420" i="23"/>
  <c r="P420" i="23"/>
  <c r="R419" i="23"/>
  <c r="Q419" i="23"/>
  <c r="P419" i="23"/>
  <c r="R418" i="23"/>
  <c r="Q418" i="23"/>
  <c r="P418" i="23"/>
  <c r="R417" i="23"/>
  <c r="Q417" i="23"/>
  <c r="P417" i="23"/>
  <c r="R416" i="23"/>
  <c r="Q416" i="23"/>
  <c r="P416" i="23"/>
  <c r="R415" i="23"/>
  <c r="Q415" i="23"/>
  <c r="P415" i="23"/>
  <c r="R414" i="23"/>
  <c r="Q414" i="23"/>
  <c r="P414" i="23"/>
  <c r="R413" i="23"/>
  <c r="Q413" i="23"/>
  <c r="P413" i="23"/>
  <c r="R412" i="23"/>
  <c r="Q412" i="23"/>
  <c r="P412" i="23"/>
  <c r="R411" i="23"/>
  <c r="Q411" i="23"/>
  <c r="P411" i="23"/>
  <c r="R410" i="23"/>
  <c r="Q410" i="23"/>
  <c r="P410" i="23"/>
  <c r="R409" i="23"/>
  <c r="Q409" i="23"/>
  <c r="P409" i="23"/>
  <c r="R408" i="23"/>
  <c r="Q408" i="23"/>
  <c r="P408" i="23"/>
  <c r="R407" i="23"/>
  <c r="Q407" i="23"/>
  <c r="P407" i="23"/>
  <c r="R406" i="23"/>
  <c r="Q406" i="23"/>
  <c r="P406" i="23"/>
  <c r="R405" i="23"/>
  <c r="Q405" i="23"/>
  <c r="P405" i="23"/>
  <c r="R404" i="23"/>
  <c r="Q404" i="23"/>
  <c r="P404" i="23"/>
  <c r="R403" i="23"/>
  <c r="Q403" i="23"/>
  <c r="P403" i="23"/>
  <c r="R402" i="23"/>
  <c r="Q402" i="23"/>
  <c r="P402" i="23"/>
  <c r="R401" i="23"/>
  <c r="Q401" i="23"/>
  <c r="P401" i="23"/>
  <c r="R400" i="23"/>
  <c r="Q400" i="23"/>
  <c r="P400" i="23"/>
  <c r="R399" i="23"/>
  <c r="Q399" i="23"/>
  <c r="P399" i="23"/>
  <c r="R398" i="23"/>
  <c r="Q398" i="23"/>
  <c r="P398" i="23"/>
  <c r="R397" i="23"/>
  <c r="Q397" i="23"/>
  <c r="P397" i="23"/>
  <c r="R396" i="23"/>
  <c r="Q396" i="23"/>
  <c r="P396" i="23"/>
  <c r="R395" i="23"/>
  <c r="Q395" i="23"/>
  <c r="P395" i="23"/>
  <c r="R394" i="23"/>
  <c r="Q394" i="23"/>
  <c r="P394" i="23"/>
  <c r="R393" i="23"/>
  <c r="Q393" i="23"/>
  <c r="P393" i="23"/>
  <c r="R392" i="23"/>
  <c r="Q392" i="23"/>
  <c r="P392" i="23"/>
  <c r="R391" i="23"/>
  <c r="Q391" i="23"/>
  <c r="P391" i="23"/>
  <c r="R390" i="23"/>
  <c r="Q390" i="23"/>
  <c r="P390" i="23"/>
  <c r="R389" i="23"/>
  <c r="Q389" i="23"/>
  <c r="P389" i="23"/>
  <c r="R388" i="23"/>
  <c r="Q388" i="23"/>
  <c r="P388" i="23"/>
  <c r="R387" i="23"/>
  <c r="Q387" i="23"/>
  <c r="P387" i="23"/>
  <c r="R386" i="23"/>
  <c r="Q386" i="23"/>
  <c r="P386" i="23"/>
  <c r="R385" i="23"/>
  <c r="Q385" i="23"/>
  <c r="P385" i="23"/>
  <c r="R384" i="23"/>
  <c r="Q384" i="23"/>
  <c r="P384" i="23"/>
  <c r="R383" i="23"/>
  <c r="Q383" i="23"/>
  <c r="P383" i="23"/>
  <c r="R382" i="23"/>
  <c r="Q382" i="23"/>
  <c r="P382" i="23"/>
  <c r="R381" i="23"/>
  <c r="Q381" i="23"/>
  <c r="P381" i="23"/>
  <c r="R380" i="23"/>
  <c r="Q380" i="23"/>
  <c r="P380" i="23"/>
  <c r="R379" i="23"/>
  <c r="Q379" i="23"/>
  <c r="P379" i="23"/>
  <c r="R378" i="23"/>
  <c r="Q378" i="23"/>
  <c r="P378" i="23"/>
  <c r="R377" i="23"/>
  <c r="Q377" i="23"/>
  <c r="P377" i="23"/>
  <c r="R376" i="23"/>
  <c r="Q376" i="23"/>
  <c r="P376" i="23"/>
  <c r="R375" i="23"/>
  <c r="Q375" i="23"/>
  <c r="P375" i="23"/>
  <c r="R374" i="23"/>
  <c r="Q374" i="23"/>
  <c r="P374" i="23"/>
  <c r="R373" i="23"/>
  <c r="Q373" i="23"/>
  <c r="P373" i="23"/>
  <c r="R372" i="23"/>
  <c r="Q372" i="23"/>
  <c r="P372" i="23"/>
  <c r="R371" i="23"/>
  <c r="Q371" i="23"/>
  <c r="P371" i="23"/>
  <c r="R370" i="23"/>
  <c r="Q370" i="23"/>
  <c r="P370" i="23"/>
  <c r="R369" i="23"/>
  <c r="Q369" i="23"/>
  <c r="P369" i="23"/>
  <c r="R368" i="23"/>
  <c r="Q368" i="23"/>
  <c r="P368" i="23"/>
  <c r="R367" i="23"/>
  <c r="Q367" i="23"/>
  <c r="P367" i="23"/>
  <c r="R366" i="23"/>
  <c r="Q366" i="23"/>
  <c r="P366" i="23"/>
  <c r="R365" i="23"/>
  <c r="Q365" i="23"/>
  <c r="P365" i="23"/>
  <c r="R364" i="23"/>
  <c r="Q364" i="23"/>
  <c r="P364" i="23"/>
  <c r="R363" i="23"/>
  <c r="Q363" i="23"/>
  <c r="P363" i="23"/>
  <c r="R362" i="23"/>
  <c r="Q362" i="23"/>
  <c r="P362" i="23"/>
  <c r="R361" i="23"/>
  <c r="Q361" i="23"/>
  <c r="P361" i="23"/>
  <c r="R360" i="23"/>
  <c r="Q360" i="23"/>
  <c r="P360" i="23"/>
  <c r="R359" i="23"/>
  <c r="Q359" i="23"/>
  <c r="P359" i="23"/>
  <c r="R358" i="23"/>
  <c r="Q358" i="23"/>
  <c r="P358" i="23"/>
  <c r="R357" i="23"/>
  <c r="Q357" i="23"/>
  <c r="P357" i="23"/>
  <c r="R356" i="23"/>
  <c r="Q356" i="23"/>
  <c r="P356" i="23"/>
  <c r="R355" i="23"/>
  <c r="Q355" i="23"/>
  <c r="P355" i="23"/>
  <c r="R354" i="23"/>
  <c r="Q354" i="23"/>
  <c r="P354" i="23"/>
  <c r="R353" i="23"/>
  <c r="Q353" i="23"/>
  <c r="P353" i="23"/>
  <c r="R352" i="23"/>
  <c r="Q352" i="23"/>
  <c r="P352" i="23"/>
  <c r="R351" i="23"/>
  <c r="Q351" i="23"/>
  <c r="P351" i="23"/>
  <c r="R350" i="23"/>
  <c r="Q350" i="23"/>
  <c r="P350" i="23"/>
  <c r="R349" i="23"/>
  <c r="Q349" i="23"/>
  <c r="P349" i="23"/>
  <c r="R348" i="23"/>
  <c r="Q348" i="23"/>
  <c r="P348" i="23"/>
  <c r="R347" i="23"/>
  <c r="Q347" i="23"/>
  <c r="P347" i="23"/>
  <c r="R346" i="23"/>
  <c r="Q346" i="23"/>
  <c r="P346" i="23"/>
  <c r="R345" i="23"/>
  <c r="Q345" i="23"/>
  <c r="P345" i="23"/>
  <c r="R344" i="23"/>
  <c r="Q344" i="23"/>
  <c r="P344" i="23"/>
  <c r="R343" i="23"/>
  <c r="Q343" i="23"/>
  <c r="P343" i="23"/>
  <c r="R342" i="23"/>
  <c r="Q342" i="23"/>
  <c r="P342" i="23"/>
  <c r="R341" i="23"/>
  <c r="Q341" i="23"/>
  <c r="P341" i="23"/>
  <c r="R340" i="23"/>
  <c r="Q340" i="23"/>
  <c r="P340" i="23"/>
  <c r="R339" i="23"/>
  <c r="Q339" i="23"/>
  <c r="P339" i="23"/>
  <c r="R338" i="23"/>
  <c r="Q338" i="23"/>
  <c r="P338" i="23"/>
  <c r="R337" i="23"/>
  <c r="Q337" i="23"/>
  <c r="P337" i="23"/>
  <c r="R336" i="23"/>
  <c r="Q336" i="23"/>
  <c r="P336" i="23"/>
  <c r="R335" i="23"/>
  <c r="Q335" i="23"/>
  <c r="P335" i="23"/>
  <c r="R334" i="23"/>
  <c r="Q334" i="23"/>
  <c r="P334" i="23"/>
  <c r="R333" i="23"/>
  <c r="Q333" i="23"/>
  <c r="P333" i="23"/>
  <c r="R332" i="23"/>
  <c r="Q332" i="23"/>
  <c r="P332" i="23"/>
  <c r="R331" i="23"/>
  <c r="Q331" i="23"/>
  <c r="P331" i="23"/>
  <c r="R330" i="23"/>
  <c r="Q330" i="23"/>
  <c r="P330" i="23"/>
  <c r="R329" i="23"/>
  <c r="Q329" i="23"/>
  <c r="P329" i="23"/>
  <c r="R328" i="23"/>
  <c r="Q328" i="23"/>
  <c r="P328" i="23"/>
  <c r="R327" i="23"/>
  <c r="Q327" i="23"/>
  <c r="P327" i="23"/>
  <c r="R326" i="23"/>
  <c r="Q326" i="23"/>
  <c r="P326" i="23"/>
  <c r="R325" i="23"/>
  <c r="Q325" i="23"/>
  <c r="P325" i="23"/>
  <c r="R324" i="23"/>
  <c r="Q324" i="23"/>
  <c r="P324" i="23"/>
  <c r="R323" i="23"/>
  <c r="Q323" i="23"/>
  <c r="P323" i="23"/>
  <c r="R322" i="23"/>
  <c r="Q322" i="23"/>
  <c r="P322" i="23"/>
  <c r="R321" i="23"/>
  <c r="Q321" i="23"/>
  <c r="P321" i="23"/>
  <c r="R320" i="23"/>
  <c r="Q320" i="23"/>
  <c r="P320" i="23"/>
  <c r="R319" i="23"/>
  <c r="Q319" i="23"/>
  <c r="P319" i="23"/>
  <c r="R318" i="23"/>
  <c r="Q318" i="23"/>
  <c r="P318" i="23"/>
  <c r="R317" i="23"/>
  <c r="Q317" i="23"/>
  <c r="P317" i="23"/>
  <c r="R316" i="23"/>
  <c r="Q316" i="23"/>
  <c r="P316" i="23"/>
  <c r="R315" i="23"/>
  <c r="Q315" i="23"/>
  <c r="P315" i="23"/>
  <c r="R314" i="23"/>
  <c r="Q314" i="23"/>
  <c r="P314" i="23"/>
  <c r="R313" i="23"/>
  <c r="Q313" i="23"/>
  <c r="P313" i="23"/>
  <c r="R312" i="23"/>
  <c r="Q312" i="23"/>
  <c r="P312" i="23"/>
  <c r="R311" i="23"/>
  <c r="Q311" i="23"/>
  <c r="P311" i="23"/>
  <c r="R310" i="23"/>
  <c r="Q310" i="23"/>
  <c r="P310" i="23"/>
  <c r="R309" i="23"/>
  <c r="Q309" i="23"/>
  <c r="P309" i="23"/>
  <c r="R308" i="23"/>
  <c r="Q308" i="23"/>
  <c r="P308" i="23"/>
  <c r="R307" i="23"/>
  <c r="Q307" i="23"/>
  <c r="P307" i="23"/>
  <c r="R306" i="23"/>
  <c r="Q306" i="23"/>
  <c r="P306" i="23"/>
  <c r="R305" i="23"/>
  <c r="Q305" i="23"/>
  <c r="P305" i="23"/>
  <c r="R304" i="23"/>
  <c r="Q304" i="23"/>
  <c r="P304" i="23"/>
  <c r="R303" i="23"/>
  <c r="Q303" i="23"/>
  <c r="P303" i="23"/>
  <c r="R302" i="23"/>
  <c r="Q302" i="23"/>
  <c r="P302" i="23"/>
  <c r="R301" i="23"/>
  <c r="Q301" i="23"/>
  <c r="P301" i="23"/>
  <c r="R300" i="23"/>
  <c r="Q300" i="23"/>
  <c r="P300" i="23"/>
  <c r="R299" i="23"/>
  <c r="Q299" i="23"/>
  <c r="P299" i="23"/>
  <c r="R298" i="23"/>
  <c r="Q298" i="23"/>
  <c r="P298" i="23"/>
  <c r="R297" i="23"/>
  <c r="Q297" i="23"/>
  <c r="P297" i="23"/>
  <c r="R296" i="23"/>
  <c r="Q296" i="23"/>
  <c r="P296" i="23"/>
  <c r="R295" i="23"/>
  <c r="Q295" i="23"/>
  <c r="P295" i="23"/>
  <c r="R294" i="23"/>
  <c r="Q294" i="23"/>
  <c r="P294" i="23"/>
  <c r="R293" i="23"/>
  <c r="Q293" i="23"/>
  <c r="P293" i="23"/>
  <c r="R292" i="23"/>
  <c r="Q292" i="23"/>
  <c r="P292" i="23"/>
  <c r="R291" i="23"/>
  <c r="Q291" i="23"/>
  <c r="P291" i="23"/>
  <c r="R290" i="23"/>
  <c r="Q290" i="23"/>
  <c r="P290" i="23"/>
  <c r="R289" i="23"/>
  <c r="Q289" i="23"/>
  <c r="P289" i="23"/>
  <c r="R288" i="23"/>
  <c r="Q288" i="23"/>
  <c r="P288" i="23"/>
  <c r="R287" i="23"/>
  <c r="Q287" i="23"/>
  <c r="P287" i="23"/>
  <c r="R286" i="23"/>
  <c r="Q286" i="23"/>
  <c r="P286" i="23"/>
  <c r="R285" i="23"/>
  <c r="Q285" i="23"/>
  <c r="P285" i="23"/>
  <c r="R284" i="23"/>
  <c r="Q284" i="23"/>
  <c r="P284" i="23"/>
  <c r="R283" i="23"/>
  <c r="Q283" i="23"/>
  <c r="P283" i="23"/>
  <c r="R282" i="23"/>
  <c r="Q282" i="23"/>
  <c r="P282" i="23"/>
  <c r="R281" i="23"/>
  <c r="Q281" i="23"/>
  <c r="P281" i="23"/>
  <c r="R280" i="23"/>
  <c r="Q280" i="23"/>
  <c r="P280" i="23"/>
  <c r="R279" i="23"/>
  <c r="Q279" i="23"/>
  <c r="P279" i="23"/>
  <c r="R278" i="23"/>
  <c r="Q278" i="23"/>
  <c r="P278" i="23"/>
  <c r="R277" i="23"/>
  <c r="Q277" i="23"/>
  <c r="P277" i="23"/>
  <c r="R276" i="23"/>
  <c r="Q276" i="23"/>
  <c r="P276" i="23"/>
  <c r="R275" i="23"/>
  <c r="Q275" i="23"/>
  <c r="P275" i="23"/>
  <c r="R274" i="23"/>
  <c r="Q274" i="23"/>
  <c r="P274" i="23"/>
  <c r="R273" i="23"/>
  <c r="Q273" i="23"/>
  <c r="P273" i="23"/>
  <c r="R272" i="23"/>
  <c r="Q272" i="23"/>
  <c r="P272" i="23"/>
  <c r="R271" i="23"/>
  <c r="Q271" i="23"/>
  <c r="P271" i="23"/>
  <c r="R270" i="23"/>
  <c r="Q270" i="23"/>
  <c r="P270" i="23"/>
  <c r="R269" i="23"/>
  <c r="Q269" i="23"/>
  <c r="P269" i="23"/>
  <c r="R268" i="23"/>
  <c r="Q268" i="23"/>
  <c r="P268" i="23"/>
  <c r="R267" i="23"/>
  <c r="Q267" i="23"/>
  <c r="P267" i="23"/>
  <c r="R266" i="23"/>
  <c r="Q266" i="23"/>
  <c r="P266" i="23"/>
  <c r="R265" i="23"/>
  <c r="Q265" i="23"/>
  <c r="P265" i="23"/>
  <c r="R264" i="23"/>
  <c r="Q264" i="23"/>
  <c r="P264" i="23"/>
  <c r="R263" i="23"/>
  <c r="Q263" i="23"/>
  <c r="P263" i="23"/>
  <c r="R262" i="23"/>
  <c r="Q262" i="23"/>
  <c r="P262" i="23"/>
  <c r="R261" i="23"/>
  <c r="Q261" i="23"/>
  <c r="P261" i="23"/>
  <c r="R260" i="23"/>
  <c r="Q260" i="23"/>
  <c r="P260" i="23"/>
  <c r="R259" i="23"/>
  <c r="Q259" i="23"/>
  <c r="P259" i="23"/>
  <c r="R258" i="23"/>
  <c r="Q258" i="23"/>
  <c r="P258" i="23"/>
  <c r="R257" i="23"/>
  <c r="Q257" i="23"/>
  <c r="P257" i="23"/>
  <c r="R256" i="23"/>
  <c r="Q256" i="23"/>
  <c r="P256" i="23"/>
  <c r="R255" i="23"/>
  <c r="Q255" i="23"/>
  <c r="P255" i="23"/>
  <c r="R254" i="23"/>
  <c r="Q254" i="23"/>
  <c r="P254" i="23"/>
  <c r="R253" i="23"/>
  <c r="Q253" i="23"/>
  <c r="P253" i="23"/>
  <c r="R252" i="23"/>
  <c r="Q252" i="23"/>
  <c r="P252" i="23"/>
  <c r="R251" i="23"/>
  <c r="Q251" i="23"/>
  <c r="P251" i="23"/>
  <c r="R250" i="23"/>
  <c r="Q250" i="23"/>
  <c r="P250" i="23"/>
  <c r="R249" i="23"/>
  <c r="Q249" i="23"/>
  <c r="P249" i="23"/>
  <c r="R248" i="23"/>
  <c r="Q248" i="23"/>
  <c r="P248" i="23"/>
  <c r="R247" i="23"/>
  <c r="Q247" i="23"/>
  <c r="P247" i="23"/>
  <c r="R246" i="23"/>
  <c r="Q246" i="23"/>
  <c r="P246" i="23"/>
  <c r="R245" i="23"/>
  <c r="Q245" i="23"/>
  <c r="P245" i="23"/>
  <c r="R244" i="23"/>
  <c r="Q244" i="23"/>
  <c r="P244" i="23"/>
  <c r="R243" i="23"/>
  <c r="Q243" i="23"/>
  <c r="P243" i="23"/>
  <c r="R242" i="23"/>
  <c r="Q242" i="23"/>
  <c r="P242" i="23"/>
  <c r="R241" i="23"/>
  <c r="Q241" i="23"/>
  <c r="P241" i="23"/>
  <c r="R240" i="23"/>
  <c r="Q240" i="23"/>
  <c r="P240" i="23"/>
  <c r="R239" i="23"/>
  <c r="Q239" i="23"/>
  <c r="P239" i="23"/>
  <c r="R238" i="23"/>
  <c r="Q238" i="23"/>
  <c r="P238" i="23"/>
  <c r="R237" i="23"/>
  <c r="Q237" i="23"/>
  <c r="P237" i="23"/>
  <c r="R236" i="23"/>
  <c r="Q236" i="23"/>
  <c r="P236" i="23"/>
  <c r="R235" i="23"/>
  <c r="Q235" i="23"/>
  <c r="P235" i="23"/>
  <c r="R234" i="23"/>
  <c r="Q234" i="23"/>
  <c r="P234" i="23"/>
  <c r="R233" i="23"/>
  <c r="Q233" i="23"/>
  <c r="P233" i="23"/>
  <c r="R232" i="23"/>
  <c r="Q232" i="23"/>
  <c r="P232" i="23"/>
  <c r="R231" i="23"/>
  <c r="Q231" i="23"/>
  <c r="P231" i="23"/>
  <c r="R230" i="23"/>
  <c r="Q230" i="23"/>
  <c r="P230" i="23"/>
  <c r="R229" i="23"/>
  <c r="Q229" i="23"/>
  <c r="P229" i="23"/>
  <c r="R228" i="23"/>
  <c r="Q228" i="23"/>
  <c r="P228" i="23"/>
  <c r="R227" i="23"/>
  <c r="Q227" i="23"/>
  <c r="P227" i="23"/>
  <c r="R226" i="23"/>
  <c r="Q226" i="23"/>
  <c r="P226" i="23"/>
  <c r="R225" i="23"/>
  <c r="Q225" i="23"/>
  <c r="P225" i="23"/>
  <c r="R224" i="23"/>
  <c r="Q224" i="23"/>
  <c r="P224" i="23"/>
  <c r="R223" i="23"/>
  <c r="Q223" i="23"/>
  <c r="P223" i="23"/>
  <c r="R222" i="23"/>
  <c r="Q222" i="23"/>
  <c r="P222" i="23"/>
  <c r="R221" i="23"/>
  <c r="Q221" i="23"/>
  <c r="P221" i="23"/>
  <c r="R220" i="23"/>
  <c r="Q220" i="23"/>
  <c r="P220" i="23"/>
  <c r="R219" i="23"/>
  <c r="Q219" i="23"/>
  <c r="P219" i="23"/>
  <c r="R218" i="23"/>
  <c r="Q218" i="23"/>
  <c r="P218" i="23"/>
  <c r="R217" i="23"/>
  <c r="Q217" i="23"/>
  <c r="P217" i="23"/>
  <c r="R216" i="23"/>
  <c r="Q216" i="23"/>
  <c r="P216" i="23"/>
  <c r="R215" i="23"/>
  <c r="Q215" i="23"/>
  <c r="P215" i="23"/>
  <c r="R214" i="23"/>
  <c r="Q214" i="23"/>
  <c r="P214" i="23"/>
  <c r="R213" i="23"/>
  <c r="Q213" i="23"/>
  <c r="P213" i="23"/>
  <c r="R212" i="23"/>
  <c r="Q212" i="23"/>
  <c r="P212" i="23"/>
  <c r="R211" i="23"/>
  <c r="Q211" i="23"/>
  <c r="P211" i="23"/>
  <c r="R210" i="23"/>
  <c r="Q210" i="23"/>
  <c r="P210" i="23"/>
  <c r="R209" i="23"/>
  <c r="Q209" i="23"/>
  <c r="P209" i="23"/>
  <c r="R208" i="23"/>
  <c r="Q208" i="23"/>
  <c r="P208" i="23"/>
  <c r="R207" i="23"/>
  <c r="Q207" i="23"/>
  <c r="P207" i="23"/>
  <c r="R206" i="23"/>
  <c r="Q206" i="23"/>
  <c r="P206" i="23"/>
  <c r="R205" i="23"/>
  <c r="Q205" i="23"/>
  <c r="P205" i="23"/>
  <c r="R204" i="23"/>
  <c r="Q204" i="23"/>
  <c r="P204" i="23"/>
  <c r="R203" i="23"/>
  <c r="Q203" i="23"/>
  <c r="P203" i="23"/>
  <c r="R202" i="23"/>
  <c r="Q202" i="23"/>
  <c r="P202" i="23"/>
  <c r="R201" i="23"/>
  <c r="Q201" i="23"/>
  <c r="P201" i="23"/>
  <c r="R200" i="23"/>
  <c r="Q200" i="23"/>
  <c r="P200" i="23"/>
  <c r="R199" i="23"/>
  <c r="Q199" i="23"/>
  <c r="P199" i="23"/>
  <c r="R198" i="23"/>
  <c r="Q198" i="23"/>
  <c r="P198" i="23"/>
  <c r="R197" i="23"/>
  <c r="Q197" i="23"/>
  <c r="P197" i="23"/>
  <c r="R196" i="23"/>
  <c r="Q196" i="23"/>
  <c r="P196" i="23"/>
  <c r="R195" i="23"/>
  <c r="Q195" i="23"/>
  <c r="P195" i="23"/>
  <c r="R194" i="23"/>
  <c r="Q194" i="23"/>
  <c r="P194" i="23"/>
  <c r="R193" i="23"/>
  <c r="Q193" i="23"/>
  <c r="P193" i="23"/>
  <c r="R192" i="23"/>
  <c r="Q192" i="23"/>
  <c r="P192" i="23"/>
  <c r="R191" i="23"/>
  <c r="Q191" i="23"/>
  <c r="P191" i="23"/>
  <c r="R190" i="23"/>
  <c r="Q190" i="23"/>
  <c r="P190" i="23"/>
  <c r="R189" i="23"/>
  <c r="Q189" i="23"/>
  <c r="P189" i="23"/>
  <c r="R188" i="23"/>
  <c r="Q188" i="23"/>
  <c r="P188" i="23"/>
  <c r="R187" i="23"/>
  <c r="Q187" i="23"/>
  <c r="P187" i="23"/>
  <c r="R186" i="23"/>
  <c r="Q186" i="23"/>
  <c r="P186" i="23"/>
  <c r="R185" i="23"/>
  <c r="Q185" i="23"/>
  <c r="P185" i="23"/>
  <c r="R184" i="23"/>
  <c r="Q184" i="23"/>
  <c r="P184" i="23"/>
  <c r="R183" i="23"/>
  <c r="Q183" i="23"/>
  <c r="P183" i="23"/>
  <c r="R182" i="23"/>
  <c r="Q182" i="23"/>
  <c r="P182" i="23"/>
  <c r="R181" i="23"/>
  <c r="Q181" i="23"/>
  <c r="P181" i="23"/>
  <c r="R180" i="23"/>
  <c r="Q180" i="23"/>
  <c r="P180" i="23"/>
  <c r="R179" i="23"/>
  <c r="Q179" i="23"/>
  <c r="P179" i="23"/>
  <c r="R178" i="23"/>
  <c r="Q178" i="23"/>
  <c r="P178" i="23"/>
  <c r="R177" i="23"/>
  <c r="Q177" i="23"/>
  <c r="P177" i="23"/>
  <c r="R176" i="23"/>
  <c r="Q176" i="23"/>
  <c r="P176" i="23"/>
  <c r="R175" i="23"/>
  <c r="Q175" i="23"/>
  <c r="P175" i="23"/>
  <c r="R174" i="23"/>
  <c r="Q174" i="23"/>
  <c r="P174" i="23"/>
  <c r="R173" i="23"/>
  <c r="Q173" i="23"/>
  <c r="P173" i="23"/>
  <c r="R172" i="23"/>
  <c r="Q172" i="23"/>
  <c r="P172" i="23"/>
  <c r="R171" i="23"/>
  <c r="Q171" i="23"/>
  <c r="P171" i="23"/>
  <c r="R170" i="23"/>
  <c r="Q170" i="23"/>
  <c r="P170" i="23"/>
  <c r="R169" i="23"/>
  <c r="Q169" i="23"/>
  <c r="P169" i="23"/>
  <c r="R168" i="23"/>
  <c r="Q168" i="23"/>
  <c r="P168" i="23"/>
  <c r="R167" i="23"/>
  <c r="Q167" i="23"/>
  <c r="P167" i="23"/>
  <c r="R166" i="23"/>
  <c r="Q166" i="23"/>
  <c r="P166" i="23"/>
  <c r="R165" i="23"/>
  <c r="Q165" i="23"/>
  <c r="P165" i="23"/>
  <c r="R164" i="23"/>
  <c r="Q164" i="23"/>
  <c r="P164" i="23"/>
  <c r="R163" i="23"/>
  <c r="Q163" i="23"/>
  <c r="P163" i="23"/>
  <c r="R162" i="23"/>
  <c r="Q162" i="23"/>
  <c r="P162" i="23"/>
  <c r="R161" i="23"/>
  <c r="Q161" i="23"/>
  <c r="P161" i="23"/>
  <c r="R160" i="23"/>
  <c r="Q160" i="23"/>
  <c r="P160" i="23"/>
  <c r="R159" i="23"/>
  <c r="Q159" i="23"/>
  <c r="P159" i="23"/>
  <c r="R158" i="23"/>
  <c r="Q158" i="23"/>
  <c r="P158" i="23"/>
  <c r="R157" i="23"/>
  <c r="Q157" i="23"/>
  <c r="P157" i="23"/>
  <c r="R156" i="23"/>
  <c r="Q156" i="23"/>
  <c r="P156" i="23"/>
  <c r="R155" i="23"/>
  <c r="Q155" i="23"/>
  <c r="P155" i="23"/>
  <c r="R154" i="23"/>
  <c r="Q154" i="23"/>
  <c r="P154" i="23"/>
  <c r="R153" i="23"/>
  <c r="Q153" i="23"/>
  <c r="P153" i="23"/>
  <c r="R152" i="23"/>
  <c r="Q152" i="23"/>
  <c r="P152" i="23"/>
  <c r="R151" i="23"/>
  <c r="Q151" i="23"/>
  <c r="P151" i="23"/>
  <c r="R150" i="23"/>
  <c r="Q150" i="23"/>
  <c r="P150" i="23"/>
  <c r="R149" i="23"/>
  <c r="Q149" i="23"/>
  <c r="P149" i="23"/>
  <c r="R148" i="23"/>
  <c r="Q148" i="23"/>
  <c r="P148" i="23"/>
  <c r="R147" i="23"/>
  <c r="Q147" i="23"/>
  <c r="P147" i="23"/>
  <c r="R146" i="23"/>
  <c r="Q146" i="23"/>
  <c r="P146" i="23"/>
  <c r="R145" i="23"/>
  <c r="Q145" i="23"/>
  <c r="P145" i="23"/>
  <c r="R144" i="23"/>
  <c r="Q144" i="23"/>
  <c r="P144" i="23"/>
  <c r="R143" i="23"/>
  <c r="Q143" i="23"/>
  <c r="P143" i="23"/>
  <c r="R142" i="23"/>
  <c r="Q142" i="23"/>
  <c r="P142" i="23"/>
  <c r="R141" i="23"/>
  <c r="Q141" i="23"/>
  <c r="P141" i="23"/>
  <c r="R140" i="23"/>
  <c r="Q140" i="23"/>
  <c r="P140" i="23"/>
  <c r="R139" i="23"/>
  <c r="Q139" i="23"/>
  <c r="P139" i="23"/>
  <c r="R138" i="23"/>
  <c r="Q138" i="23"/>
  <c r="P138" i="23"/>
  <c r="R137" i="23"/>
  <c r="Q137" i="23"/>
  <c r="P137" i="23"/>
  <c r="R136" i="23"/>
  <c r="Q136" i="23"/>
  <c r="P136" i="23"/>
  <c r="R135" i="23"/>
  <c r="Q135" i="23"/>
  <c r="P135" i="23"/>
  <c r="R134" i="23"/>
  <c r="Q134" i="23"/>
  <c r="P134" i="23"/>
  <c r="R133" i="23"/>
  <c r="Q133" i="23"/>
  <c r="P133" i="23"/>
  <c r="R132" i="23"/>
  <c r="Q132" i="23"/>
  <c r="P132" i="23"/>
  <c r="R131" i="23"/>
  <c r="Q131" i="23"/>
  <c r="P131" i="23"/>
  <c r="R130" i="23"/>
  <c r="Q130" i="23"/>
  <c r="P130" i="23"/>
  <c r="R129" i="23"/>
  <c r="Q129" i="23"/>
  <c r="P129" i="23"/>
  <c r="R128" i="23"/>
  <c r="Q128" i="23"/>
  <c r="P128" i="23"/>
  <c r="R127" i="23"/>
  <c r="Q127" i="23"/>
  <c r="P127" i="23"/>
  <c r="R126" i="23"/>
  <c r="Q126" i="23"/>
  <c r="P126" i="23"/>
  <c r="R125" i="23"/>
  <c r="Q125" i="23"/>
  <c r="P125" i="23"/>
  <c r="R124" i="23"/>
  <c r="Q124" i="23"/>
  <c r="P124" i="23"/>
  <c r="R123" i="23"/>
  <c r="Q123" i="23"/>
  <c r="P123" i="23"/>
  <c r="R122" i="23"/>
  <c r="Q122" i="23"/>
  <c r="P122" i="23"/>
  <c r="R121" i="23"/>
  <c r="Q121" i="23"/>
  <c r="P121" i="23"/>
  <c r="R120" i="23"/>
  <c r="Q120" i="23"/>
  <c r="P120" i="23"/>
  <c r="R119" i="23"/>
  <c r="Q119" i="23"/>
  <c r="P119" i="23"/>
  <c r="R118" i="23"/>
  <c r="Q118" i="23"/>
  <c r="P118" i="23"/>
  <c r="R117" i="23"/>
  <c r="Q117" i="23"/>
  <c r="P117" i="23"/>
  <c r="R116" i="23"/>
  <c r="Q116" i="23"/>
  <c r="P116" i="23"/>
  <c r="R115" i="23"/>
  <c r="Q115" i="23"/>
  <c r="P115" i="23"/>
  <c r="R114" i="23"/>
  <c r="Q114" i="23"/>
  <c r="P114" i="23"/>
  <c r="R113" i="23"/>
  <c r="Q113" i="23"/>
  <c r="P113" i="23"/>
  <c r="R112" i="23"/>
  <c r="Q112" i="23"/>
  <c r="P112" i="23"/>
  <c r="R111" i="23"/>
  <c r="Q111" i="23"/>
  <c r="P111" i="23"/>
  <c r="R110" i="23"/>
  <c r="Q110" i="23"/>
  <c r="P110" i="23"/>
  <c r="R109" i="23"/>
  <c r="Q109" i="23"/>
  <c r="P109" i="23"/>
  <c r="R108" i="23"/>
  <c r="Q108" i="23"/>
  <c r="P108" i="23"/>
  <c r="R107" i="23"/>
  <c r="Q107" i="23"/>
  <c r="P107" i="23"/>
  <c r="R106" i="23"/>
  <c r="Q106" i="23"/>
  <c r="P106" i="23"/>
  <c r="R105" i="23"/>
  <c r="Q105" i="23"/>
  <c r="P105" i="23"/>
  <c r="R104" i="23"/>
  <c r="Q104" i="23"/>
  <c r="P104" i="23"/>
  <c r="R103" i="23"/>
  <c r="Q103" i="23"/>
  <c r="P103" i="23"/>
  <c r="R102" i="23"/>
  <c r="Q102" i="23"/>
  <c r="P102" i="23"/>
  <c r="R101" i="23"/>
  <c r="Q101" i="23"/>
  <c r="P101" i="23"/>
  <c r="R100" i="23"/>
  <c r="Q100" i="23"/>
  <c r="P100" i="23"/>
  <c r="R99" i="23"/>
  <c r="Q99" i="23"/>
  <c r="P99" i="23"/>
  <c r="R98" i="23"/>
  <c r="Q98" i="23"/>
  <c r="P98" i="23"/>
  <c r="R97" i="23"/>
  <c r="Q97" i="23"/>
  <c r="P97" i="23"/>
  <c r="R96" i="23"/>
  <c r="Q96" i="23"/>
  <c r="P96" i="23"/>
  <c r="R95" i="23"/>
  <c r="Q95" i="23"/>
  <c r="P95" i="23"/>
  <c r="R94" i="23"/>
  <c r="Q94" i="23"/>
  <c r="P94" i="23"/>
  <c r="R93" i="23"/>
  <c r="Q93" i="23"/>
  <c r="P93" i="23"/>
  <c r="R92" i="23"/>
  <c r="Q92" i="23"/>
  <c r="P92" i="23"/>
  <c r="R91" i="23"/>
  <c r="Q91" i="23"/>
  <c r="P91" i="23"/>
  <c r="R90" i="23"/>
  <c r="Q90" i="23"/>
  <c r="P90" i="23"/>
  <c r="R89" i="23"/>
  <c r="Q89" i="23"/>
  <c r="P89" i="23"/>
  <c r="R88" i="23"/>
  <c r="Q88" i="23"/>
  <c r="P88" i="23"/>
  <c r="R87" i="23"/>
  <c r="Q87" i="23"/>
  <c r="P87" i="23"/>
  <c r="R86" i="23"/>
  <c r="Q86" i="23"/>
  <c r="P86" i="23"/>
  <c r="R85" i="23"/>
  <c r="Q85" i="23"/>
  <c r="P85" i="23"/>
  <c r="R84" i="23"/>
  <c r="Q84" i="23"/>
  <c r="P84" i="23"/>
  <c r="R83" i="23"/>
  <c r="Q83" i="23"/>
  <c r="P83" i="23"/>
  <c r="R82" i="23"/>
  <c r="Q82" i="23"/>
  <c r="P82" i="23"/>
  <c r="R81" i="23"/>
  <c r="Q81" i="23"/>
  <c r="P81" i="23"/>
  <c r="R80" i="23"/>
  <c r="Q80" i="23"/>
  <c r="P80" i="23"/>
  <c r="R79" i="23"/>
  <c r="Q79" i="23"/>
  <c r="P79" i="23"/>
  <c r="R78" i="23"/>
  <c r="Q78" i="23"/>
  <c r="P78" i="23"/>
  <c r="R77" i="23"/>
  <c r="Q77" i="23"/>
  <c r="P77" i="23"/>
  <c r="R76" i="23"/>
  <c r="Q76" i="23"/>
  <c r="P76" i="23"/>
  <c r="R75" i="23"/>
  <c r="Q75" i="23"/>
  <c r="P75" i="23"/>
  <c r="R74" i="23"/>
  <c r="Q74" i="23"/>
  <c r="P74" i="23"/>
  <c r="R73" i="23"/>
  <c r="Q73" i="23"/>
  <c r="P73" i="23"/>
  <c r="R72" i="23"/>
  <c r="Q72" i="23"/>
  <c r="P72" i="23"/>
  <c r="R71" i="23"/>
  <c r="Q71" i="23"/>
  <c r="P71" i="23"/>
  <c r="R70" i="23"/>
  <c r="Q70" i="23"/>
  <c r="P70" i="23"/>
  <c r="R69" i="23"/>
  <c r="Q69" i="23"/>
  <c r="P69" i="23"/>
  <c r="R68" i="23"/>
  <c r="Q68" i="23"/>
  <c r="P68" i="23"/>
  <c r="R67" i="23"/>
  <c r="Q67" i="23"/>
  <c r="P67" i="23"/>
  <c r="R66" i="23"/>
  <c r="Q66" i="23"/>
  <c r="P66" i="23"/>
  <c r="R65" i="23"/>
  <c r="Q65" i="23"/>
  <c r="P65" i="23"/>
  <c r="R64" i="23"/>
  <c r="Q64" i="23"/>
  <c r="P64" i="23"/>
  <c r="R63" i="23"/>
  <c r="Q63" i="23"/>
  <c r="P63" i="23"/>
  <c r="R62" i="23"/>
  <c r="Q62" i="23"/>
  <c r="P62" i="23"/>
  <c r="R61" i="23"/>
  <c r="Q61" i="23"/>
  <c r="P61" i="23"/>
  <c r="R60" i="23"/>
  <c r="Q60" i="23"/>
  <c r="P60" i="23"/>
  <c r="R59" i="23"/>
  <c r="Q59" i="23"/>
  <c r="P59" i="23"/>
  <c r="R58" i="23"/>
  <c r="Q58" i="23"/>
  <c r="P58" i="23"/>
  <c r="R57" i="23"/>
  <c r="Q57" i="23"/>
  <c r="P57" i="23"/>
  <c r="R56" i="23"/>
  <c r="Q56" i="23"/>
  <c r="P56" i="23"/>
  <c r="R55" i="23"/>
  <c r="Q55" i="23"/>
  <c r="P55" i="23"/>
  <c r="R54" i="23"/>
  <c r="Q54" i="23"/>
  <c r="P54" i="23"/>
  <c r="R53" i="23"/>
  <c r="Q53" i="23"/>
  <c r="P53" i="23"/>
  <c r="R52" i="23"/>
  <c r="Q52" i="23"/>
  <c r="P52" i="23"/>
  <c r="R51" i="23"/>
  <c r="Q51" i="23"/>
  <c r="P51" i="23"/>
  <c r="R50" i="23"/>
  <c r="Q50" i="23"/>
  <c r="P50" i="23"/>
  <c r="R49" i="23"/>
  <c r="Q49" i="23"/>
  <c r="P49" i="23"/>
  <c r="R48" i="23"/>
  <c r="Q48" i="23"/>
  <c r="P48" i="23"/>
  <c r="R47" i="23"/>
  <c r="Q47" i="23"/>
  <c r="P47" i="23"/>
  <c r="R46" i="23"/>
  <c r="Q46" i="23"/>
  <c r="P46" i="23"/>
  <c r="R45" i="23"/>
  <c r="Q45" i="23"/>
  <c r="P45" i="23"/>
  <c r="R44" i="23"/>
  <c r="Q44" i="23"/>
  <c r="P44" i="23"/>
  <c r="R43" i="23"/>
  <c r="Q43" i="23"/>
  <c r="P43" i="23"/>
  <c r="R42" i="23"/>
  <c r="Q42" i="23"/>
  <c r="P42" i="23"/>
  <c r="R41" i="23"/>
  <c r="Q41" i="23"/>
  <c r="P41" i="23"/>
  <c r="R40" i="23"/>
  <c r="Q40" i="23"/>
  <c r="P40" i="23"/>
  <c r="R39" i="23"/>
  <c r="Q39" i="23"/>
  <c r="P39" i="23"/>
  <c r="R38" i="23"/>
  <c r="Q38" i="23"/>
  <c r="P38" i="23"/>
  <c r="R37" i="23"/>
  <c r="Q37" i="23"/>
  <c r="P37" i="23"/>
  <c r="R36" i="23"/>
  <c r="Q36" i="23"/>
  <c r="P36" i="23"/>
  <c r="R35" i="23"/>
  <c r="Q35" i="23"/>
  <c r="P35" i="23"/>
  <c r="R34" i="23"/>
  <c r="Q34" i="23"/>
  <c r="P34" i="23"/>
  <c r="R33" i="23"/>
  <c r="Q33" i="23"/>
  <c r="P33" i="23"/>
  <c r="R32" i="23"/>
  <c r="Q32" i="23"/>
  <c r="P32" i="23"/>
  <c r="R31" i="23"/>
  <c r="Q31" i="23"/>
  <c r="P31" i="23"/>
  <c r="R30" i="23"/>
  <c r="Q30" i="23"/>
  <c r="P30" i="23"/>
  <c r="R29" i="23"/>
  <c r="Q29" i="23"/>
  <c r="P29" i="23"/>
  <c r="R28" i="23"/>
  <c r="Q28" i="23"/>
  <c r="P28" i="23"/>
  <c r="R27" i="23"/>
  <c r="Q27" i="23"/>
  <c r="P27" i="23"/>
  <c r="R26" i="23"/>
  <c r="Q26" i="23"/>
  <c r="P26" i="23"/>
  <c r="R25" i="23"/>
  <c r="Q25" i="23"/>
  <c r="P25" i="23"/>
  <c r="R24" i="23"/>
  <c r="Q24" i="23"/>
  <c r="P24" i="23"/>
  <c r="R23" i="23"/>
  <c r="Q23" i="23"/>
  <c r="P23" i="23"/>
  <c r="R22" i="23"/>
  <c r="Q22" i="23"/>
  <c r="P22" i="23"/>
  <c r="R21" i="23"/>
  <c r="Q21" i="23"/>
  <c r="P21" i="23"/>
  <c r="R20" i="23"/>
  <c r="Q20" i="23"/>
  <c r="P20" i="23"/>
  <c r="R19" i="23"/>
  <c r="Q19" i="23"/>
  <c r="P19" i="23"/>
  <c r="R18" i="23"/>
  <c r="Q18" i="23"/>
  <c r="P18" i="23"/>
  <c r="R17" i="23"/>
  <c r="Q17" i="23"/>
  <c r="P17" i="23"/>
  <c r="R16" i="23"/>
  <c r="Q16" i="23"/>
  <c r="P16" i="23"/>
  <c r="R15" i="23"/>
  <c r="Q15" i="23"/>
  <c r="P15" i="23"/>
  <c r="R14" i="23"/>
  <c r="Q14" i="23"/>
  <c r="P14" i="23"/>
  <c r="R13" i="23"/>
  <c r="Q13" i="23"/>
  <c r="P13" i="23"/>
  <c r="R12" i="23"/>
  <c r="Q12" i="23"/>
  <c r="P12" i="23"/>
  <c r="R11" i="23"/>
  <c r="Q11" i="23"/>
  <c r="P11" i="23"/>
  <c r="R10" i="23"/>
  <c r="Q10" i="23"/>
  <c r="P10" i="23"/>
  <c r="R9" i="23"/>
  <c r="Q9" i="23"/>
  <c r="P9" i="23"/>
  <c r="R8" i="23"/>
  <c r="Q8" i="23"/>
  <c r="P8" i="23"/>
  <c r="R7" i="23"/>
  <c r="Q7" i="23"/>
  <c r="P7" i="23"/>
  <c r="Q1005" i="22"/>
  <c r="P1005" i="22"/>
  <c r="O1005" i="22"/>
  <c r="Q1004" i="22"/>
  <c r="P1004" i="22"/>
  <c r="O1004" i="22"/>
  <c r="Q1003" i="22"/>
  <c r="P1003" i="22"/>
  <c r="O1003" i="22"/>
  <c r="Q1002" i="22"/>
  <c r="P1002" i="22"/>
  <c r="O1002" i="22"/>
  <c r="Q1001" i="22"/>
  <c r="P1001" i="22"/>
  <c r="O1001" i="22"/>
  <c r="Q1000" i="22"/>
  <c r="P1000" i="22"/>
  <c r="O1000" i="22"/>
  <c r="Q999" i="22"/>
  <c r="P999" i="22"/>
  <c r="O999" i="22"/>
  <c r="Q998" i="22"/>
  <c r="P998" i="22"/>
  <c r="O998" i="22"/>
  <c r="Q997" i="22"/>
  <c r="P997" i="22"/>
  <c r="O997" i="22"/>
  <c r="Q996" i="22"/>
  <c r="P996" i="22"/>
  <c r="O996" i="22"/>
  <c r="Q995" i="22"/>
  <c r="P995" i="22"/>
  <c r="O995" i="22"/>
  <c r="Q994" i="22"/>
  <c r="P994" i="22"/>
  <c r="O994" i="22"/>
  <c r="Q993" i="22"/>
  <c r="P993" i="22"/>
  <c r="O993" i="22"/>
  <c r="Q992" i="22"/>
  <c r="P992" i="22"/>
  <c r="O992" i="22"/>
  <c r="Q991" i="22"/>
  <c r="P991" i="22"/>
  <c r="O991" i="22"/>
  <c r="Q990" i="22"/>
  <c r="P990" i="22"/>
  <c r="O990" i="22"/>
  <c r="Q989" i="22"/>
  <c r="P989" i="22"/>
  <c r="O989" i="22"/>
  <c r="Q988" i="22"/>
  <c r="P988" i="22"/>
  <c r="O988" i="22"/>
  <c r="Q987" i="22"/>
  <c r="P987" i="22"/>
  <c r="O987" i="22"/>
  <c r="Q986" i="22"/>
  <c r="P986" i="22"/>
  <c r="O986" i="22"/>
  <c r="Q985" i="22"/>
  <c r="P985" i="22"/>
  <c r="O985" i="22"/>
  <c r="Q984" i="22"/>
  <c r="P984" i="22"/>
  <c r="O984" i="22"/>
  <c r="Q983" i="22"/>
  <c r="P983" i="22"/>
  <c r="O983" i="22"/>
  <c r="Q982" i="22"/>
  <c r="P982" i="22"/>
  <c r="O982" i="22"/>
  <c r="Q981" i="22"/>
  <c r="P981" i="22"/>
  <c r="O981" i="22"/>
  <c r="Q980" i="22"/>
  <c r="P980" i="22"/>
  <c r="O980" i="22"/>
  <c r="Q979" i="22"/>
  <c r="P979" i="22"/>
  <c r="O979" i="22"/>
  <c r="Q978" i="22"/>
  <c r="P978" i="22"/>
  <c r="O978" i="22"/>
  <c r="Q977" i="22"/>
  <c r="P977" i="22"/>
  <c r="O977" i="22"/>
  <c r="Q976" i="22"/>
  <c r="P976" i="22"/>
  <c r="O976" i="22"/>
  <c r="Q975" i="22"/>
  <c r="P975" i="22"/>
  <c r="O975" i="22"/>
  <c r="Q974" i="22"/>
  <c r="P974" i="22"/>
  <c r="O974" i="22"/>
  <c r="Q973" i="22"/>
  <c r="P973" i="22"/>
  <c r="O973" i="22"/>
  <c r="Q972" i="22"/>
  <c r="P972" i="22"/>
  <c r="O972" i="22"/>
  <c r="Q971" i="22"/>
  <c r="P971" i="22"/>
  <c r="O971" i="22"/>
  <c r="Q970" i="22"/>
  <c r="P970" i="22"/>
  <c r="O970" i="22"/>
  <c r="Q969" i="22"/>
  <c r="P969" i="22"/>
  <c r="O969" i="22"/>
  <c r="Q968" i="22"/>
  <c r="P968" i="22"/>
  <c r="O968" i="22"/>
  <c r="Q967" i="22"/>
  <c r="P967" i="22"/>
  <c r="O967" i="22"/>
  <c r="Q966" i="22"/>
  <c r="P966" i="22"/>
  <c r="O966" i="22"/>
  <c r="Q965" i="22"/>
  <c r="P965" i="22"/>
  <c r="O965" i="22"/>
  <c r="Q964" i="22"/>
  <c r="P964" i="22"/>
  <c r="O964" i="22"/>
  <c r="Q963" i="22"/>
  <c r="P963" i="22"/>
  <c r="O963" i="22"/>
  <c r="Q962" i="22"/>
  <c r="P962" i="22"/>
  <c r="O962" i="22"/>
  <c r="Q961" i="22"/>
  <c r="P961" i="22"/>
  <c r="O961" i="22"/>
  <c r="Q960" i="22"/>
  <c r="P960" i="22"/>
  <c r="O960" i="22"/>
  <c r="Q959" i="22"/>
  <c r="P959" i="22"/>
  <c r="O959" i="22"/>
  <c r="Q958" i="22"/>
  <c r="P958" i="22"/>
  <c r="O958" i="22"/>
  <c r="Q957" i="22"/>
  <c r="P957" i="22"/>
  <c r="O957" i="22"/>
  <c r="Q956" i="22"/>
  <c r="P956" i="22"/>
  <c r="O956" i="22"/>
  <c r="Q955" i="22"/>
  <c r="P955" i="22"/>
  <c r="O955" i="22"/>
  <c r="Q954" i="22"/>
  <c r="P954" i="22"/>
  <c r="O954" i="22"/>
  <c r="Q953" i="22"/>
  <c r="P953" i="22"/>
  <c r="O953" i="22"/>
  <c r="Q952" i="22"/>
  <c r="P952" i="22"/>
  <c r="O952" i="22"/>
  <c r="Q951" i="22"/>
  <c r="P951" i="22"/>
  <c r="O951" i="22"/>
  <c r="Q950" i="22"/>
  <c r="P950" i="22"/>
  <c r="O950" i="22"/>
  <c r="Q949" i="22"/>
  <c r="P949" i="22"/>
  <c r="O949" i="22"/>
  <c r="Q948" i="22"/>
  <c r="P948" i="22"/>
  <c r="O948" i="22"/>
  <c r="Q947" i="22"/>
  <c r="P947" i="22"/>
  <c r="O947" i="22"/>
  <c r="Q946" i="22"/>
  <c r="P946" i="22"/>
  <c r="O946" i="22"/>
  <c r="Q945" i="22"/>
  <c r="P945" i="22"/>
  <c r="O945" i="22"/>
  <c r="Q944" i="22"/>
  <c r="P944" i="22"/>
  <c r="O944" i="22"/>
  <c r="Q943" i="22"/>
  <c r="P943" i="22"/>
  <c r="O943" i="22"/>
  <c r="Q942" i="22"/>
  <c r="P942" i="22"/>
  <c r="O942" i="22"/>
  <c r="Q941" i="22"/>
  <c r="P941" i="22"/>
  <c r="O941" i="22"/>
  <c r="Q940" i="22"/>
  <c r="P940" i="22"/>
  <c r="O940" i="22"/>
  <c r="Q939" i="22"/>
  <c r="P939" i="22"/>
  <c r="O939" i="22"/>
  <c r="Q938" i="22"/>
  <c r="P938" i="22"/>
  <c r="O938" i="22"/>
  <c r="Q937" i="22"/>
  <c r="P937" i="22"/>
  <c r="O937" i="22"/>
  <c r="Q936" i="22"/>
  <c r="P936" i="22"/>
  <c r="O936" i="22"/>
  <c r="Q935" i="22"/>
  <c r="P935" i="22"/>
  <c r="O935" i="22"/>
  <c r="Q934" i="22"/>
  <c r="P934" i="22"/>
  <c r="O934" i="22"/>
  <c r="Q933" i="22"/>
  <c r="P933" i="22"/>
  <c r="O933" i="22"/>
  <c r="Q932" i="22"/>
  <c r="P932" i="22"/>
  <c r="O932" i="22"/>
  <c r="Q931" i="22"/>
  <c r="P931" i="22"/>
  <c r="O931" i="22"/>
  <c r="Q930" i="22"/>
  <c r="P930" i="22"/>
  <c r="O930" i="22"/>
  <c r="Q929" i="22"/>
  <c r="P929" i="22"/>
  <c r="O929" i="22"/>
  <c r="Q928" i="22"/>
  <c r="P928" i="22"/>
  <c r="O928" i="22"/>
  <c r="Q927" i="22"/>
  <c r="P927" i="22"/>
  <c r="O927" i="22"/>
  <c r="Q926" i="22"/>
  <c r="P926" i="22"/>
  <c r="O926" i="22"/>
  <c r="Q925" i="22"/>
  <c r="P925" i="22"/>
  <c r="O925" i="22"/>
  <c r="Q924" i="22"/>
  <c r="P924" i="22"/>
  <c r="O924" i="22"/>
  <c r="Q923" i="22"/>
  <c r="P923" i="22"/>
  <c r="O923" i="22"/>
  <c r="Q922" i="22"/>
  <c r="P922" i="22"/>
  <c r="O922" i="22"/>
  <c r="Q921" i="22"/>
  <c r="P921" i="22"/>
  <c r="O921" i="22"/>
  <c r="Q920" i="22"/>
  <c r="P920" i="22"/>
  <c r="O920" i="22"/>
  <c r="Q919" i="22"/>
  <c r="P919" i="22"/>
  <c r="O919" i="22"/>
  <c r="Q918" i="22"/>
  <c r="P918" i="22"/>
  <c r="O918" i="22"/>
  <c r="Q917" i="22"/>
  <c r="P917" i="22"/>
  <c r="O917" i="22"/>
  <c r="Q916" i="22"/>
  <c r="P916" i="22"/>
  <c r="O916" i="22"/>
  <c r="Q915" i="22"/>
  <c r="P915" i="22"/>
  <c r="O915" i="22"/>
  <c r="Q914" i="22"/>
  <c r="P914" i="22"/>
  <c r="O914" i="22"/>
  <c r="Q913" i="22"/>
  <c r="P913" i="22"/>
  <c r="O913" i="22"/>
  <c r="Q912" i="22"/>
  <c r="P912" i="22"/>
  <c r="O912" i="22"/>
  <c r="Q911" i="22"/>
  <c r="P911" i="22"/>
  <c r="O911" i="22"/>
  <c r="Q910" i="22"/>
  <c r="P910" i="22"/>
  <c r="O910" i="22"/>
  <c r="Q909" i="22"/>
  <c r="P909" i="22"/>
  <c r="O909" i="22"/>
  <c r="Q908" i="22"/>
  <c r="P908" i="22"/>
  <c r="O908" i="22"/>
  <c r="Q907" i="22"/>
  <c r="P907" i="22"/>
  <c r="O907" i="22"/>
  <c r="Q906" i="22"/>
  <c r="P906" i="22"/>
  <c r="O906" i="22"/>
  <c r="Q905" i="22"/>
  <c r="P905" i="22"/>
  <c r="O905" i="22"/>
  <c r="Q904" i="22"/>
  <c r="P904" i="22"/>
  <c r="O904" i="22"/>
  <c r="Q903" i="22"/>
  <c r="P903" i="22"/>
  <c r="O903" i="22"/>
  <c r="Q902" i="22"/>
  <c r="P902" i="22"/>
  <c r="O902" i="22"/>
  <c r="Q901" i="22"/>
  <c r="P901" i="22"/>
  <c r="O901" i="22"/>
  <c r="Q900" i="22"/>
  <c r="P900" i="22"/>
  <c r="O900" i="22"/>
  <c r="Q899" i="22"/>
  <c r="P899" i="22"/>
  <c r="O899" i="22"/>
  <c r="Q898" i="22"/>
  <c r="P898" i="22"/>
  <c r="O898" i="22"/>
  <c r="Q897" i="22"/>
  <c r="P897" i="22"/>
  <c r="O897" i="22"/>
  <c r="Q896" i="22"/>
  <c r="P896" i="22"/>
  <c r="O896" i="22"/>
  <c r="Q895" i="22"/>
  <c r="P895" i="22"/>
  <c r="O895" i="22"/>
  <c r="Q894" i="22"/>
  <c r="P894" i="22"/>
  <c r="O894" i="22"/>
  <c r="Q893" i="22"/>
  <c r="P893" i="22"/>
  <c r="O893" i="22"/>
  <c r="Q892" i="22"/>
  <c r="P892" i="22"/>
  <c r="O892" i="22"/>
  <c r="Q891" i="22"/>
  <c r="P891" i="22"/>
  <c r="O891" i="22"/>
  <c r="Q890" i="22"/>
  <c r="P890" i="22"/>
  <c r="O890" i="22"/>
  <c r="Q889" i="22"/>
  <c r="P889" i="22"/>
  <c r="O889" i="22"/>
  <c r="Q888" i="22"/>
  <c r="P888" i="22"/>
  <c r="O888" i="22"/>
  <c r="Q887" i="22"/>
  <c r="P887" i="22"/>
  <c r="O887" i="22"/>
  <c r="Q886" i="22"/>
  <c r="P886" i="22"/>
  <c r="O886" i="22"/>
  <c r="Q885" i="22"/>
  <c r="P885" i="22"/>
  <c r="O885" i="22"/>
  <c r="Q884" i="22"/>
  <c r="P884" i="22"/>
  <c r="O884" i="22"/>
  <c r="Q883" i="22"/>
  <c r="P883" i="22"/>
  <c r="O883" i="22"/>
  <c r="Q882" i="22"/>
  <c r="P882" i="22"/>
  <c r="O882" i="22"/>
  <c r="Q881" i="22"/>
  <c r="P881" i="22"/>
  <c r="O881" i="22"/>
  <c r="Q880" i="22"/>
  <c r="P880" i="22"/>
  <c r="O880" i="22"/>
  <c r="Q879" i="22"/>
  <c r="P879" i="22"/>
  <c r="O879" i="22"/>
  <c r="Q878" i="22"/>
  <c r="P878" i="22"/>
  <c r="O878" i="22"/>
  <c r="Q877" i="22"/>
  <c r="P877" i="22"/>
  <c r="O877" i="22"/>
  <c r="Q876" i="22"/>
  <c r="P876" i="22"/>
  <c r="O876" i="22"/>
  <c r="Q875" i="22"/>
  <c r="P875" i="22"/>
  <c r="O875" i="22"/>
  <c r="Q874" i="22"/>
  <c r="P874" i="22"/>
  <c r="O874" i="22"/>
  <c r="Q873" i="22"/>
  <c r="P873" i="22"/>
  <c r="O873" i="22"/>
  <c r="Q872" i="22"/>
  <c r="P872" i="22"/>
  <c r="O872" i="22"/>
  <c r="Q871" i="22"/>
  <c r="P871" i="22"/>
  <c r="O871" i="22"/>
  <c r="Q870" i="22"/>
  <c r="P870" i="22"/>
  <c r="O870" i="22"/>
  <c r="Q869" i="22"/>
  <c r="P869" i="22"/>
  <c r="O869" i="22"/>
  <c r="Q868" i="22"/>
  <c r="P868" i="22"/>
  <c r="O868" i="22"/>
  <c r="Q867" i="22"/>
  <c r="P867" i="22"/>
  <c r="O867" i="22"/>
  <c r="Q866" i="22"/>
  <c r="P866" i="22"/>
  <c r="O866" i="22"/>
  <c r="Q865" i="22"/>
  <c r="P865" i="22"/>
  <c r="O865" i="22"/>
  <c r="Q864" i="22"/>
  <c r="P864" i="22"/>
  <c r="O864" i="22"/>
  <c r="Q863" i="22"/>
  <c r="P863" i="22"/>
  <c r="O863" i="22"/>
  <c r="Q862" i="22"/>
  <c r="P862" i="22"/>
  <c r="O862" i="22"/>
  <c r="Q861" i="22"/>
  <c r="P861" i="22"/>
  <c r="O861" i="22"/>
  <c r="Q860" i="22"/>
  <c r="P860" i="22"/>
  <c r="O860" i="22"/>
  <c r="Q859" i="22"/>
  <c r="P859" i="22"/>
  <c r="O859" i="22"/>
  <c r="Q858" i="22"/>
  <c r="P858" i="22"/>
  <c r="O858" i="22"/>
  <c r="Q857" i="22"/>
  <c r="P857" i="22"/>
  <c r="O857" i="22"/>
  <c r="Q856" i="22"/>
  <c r="P856" i="22"/>
  <c r="O856" i="22"/>
  <c r="Q855" i="22"/>
  <c r="P855" i="22"/>
  <c r="O855" i="22"/>
  <c r="Q854" i="22"/>
  <c r="P854" i="22"/>
  <c r="O854" i="22"/>
  <c r="Q853" i="22"/>
  <c r="P853" i="22"/>
  <c r="O853" i="22"/>
  <c r="Q852" i="22"/>
  <c r="P852" i="22"/>
  <c r="O852" i="22"/>
  <c r="Q851" i="22"/>
  <c r="P851" i="22"/>
  <c r="O851" i="22"/>
  <c r="Q850" i="22"/>
  <c r="P850" i="22"/>
  <c r="O850" i="22"/>
  <c r="Q849" i="22"/>
  <c r="P849" i="22"/>
  <c r="O849" i="22"/>
  <c r="Q848" i="22"/>
  <c r="P848" i="22"/>
  <c r="O848" i="22"/>
  <c r="Q847" i="22"/>
  <c r="P847" i="22"/>
  <c r="O847" i="22"/>
  <c r="Q846" i="22"/>
  <c r="P846" i="22"/>
  <c r="O846" i="22"/>
  <c r="Q845" i="22"/>
  <c r="P845" i="22"/>
  <c r="O845" i="22"/>
  <c r="Q844" i="22"/>
  <c r="P844" i="22"/>
  <c r="O844" i="22"/>
  <c r="Q843" i="22"/>
  <c r="P843" i="22"/>
  <c r="O843" i="22"/>
  <c r="Q842" i="22"/>
  <c r="P842" i="22"/>
  <c r="O842" i="22"/>
  <c r="Q841" i="22"/>
  <c r="P841" i="22"/>
  <c r="O841" i="22"/>
  <c r="Q840" i="22"/>
  <c r="P840" i="22"/>
  <c r="O840" i="22"/>
  <c r="Q839" i="22"/>
  <c r="P839" i="22"/>
  <c r="O839" i="22"/>
  <c r="Q838" i="22"/>
  <c r="P838" i="22"/>
  <c r="O838" i="22"/>
  <c r="Q837" i="22"/>
  <c r="P837" i="22"/>
  <c r="O837" i="22"/>
  <c r="Q836" i="22"/>
  <c r="P836" i="22"/>
  <c r="O836" i="22"/>
  <c r="Q835" i="22"/>
  <c r="P835" i="22"/>
  <c r="O835" i="22"/>
  <c r="Q834" i="22"/>
  <c r="P834" i="22"/>
  <c r="O834" i="22"/>
  <c r="Q833" i="22"/>
  <c r="P833" i="22"/>
  <c r="O833" i="22"/>
  <c r="Q832" i="22"/>
  <c r="P832" i="22"/>
  <c r="O832" i="22"/>
  <c r="Q831" i="22"/>
  <c r="P831" i="22"/>
  <c r="O831" i="22"/>
  <c r="Q830" i="22"/>
  <c r="P830" i="22"/>
  <c r="O830" i="22"/>
  <c r="Q829" i="22"/>
  <c r="P829" i="22"/>
  <c r="O829" i="22"/>
  <c r="Q828" i="22"/>
  <c r="P828" i="22"/>
  <c r="O828" i="22"/>
  <c r="Q827" i="22"/>
  <c r="P827" i="22"/>
  <c r="O827" i="22"/>
  <c r="Q826" i="22"/>
  <c r="P826" i="22"/>
  <c r="O826" i="22"/>
  <c r="Q825" i="22"/>
  <c r="P825" i="22"/>
  <c r="O825" i="22"/>
  <c r="Q824" i="22"/>
  <c r="P824" i="22"/>
  <c r="O824" i="22"/>
  <c r="Q823" i="22"/>
  <c r="P823" i="22"/>
  <c r="O823" i="22"/>
  <c r="Q822" i="22"/>
  <c r="P822" i="22"/>
  <c r="O822" i="22"/>
  <c r="Q821" i="22"/>
  <c r="P821" i="22"/>
  <c r="O821" i="22"/>
  <c r="Q820" i="22"/>
  <c r="P820" i="22"/>
  <c r="O820" i="22"/>
  <c r="Q819" i="22"/>
  <c r="P819" i="22"/>
  <c r="O819" i="22"/>
  <c r="Q818" i="22"/>
  <c r="P818" i="22"/>
  <c r="O818" i="22"/>
  <c r="Q817" i="22"/>
  <c r="P817" i="22"/>
  <c r="O817" i="22"/>
  <c r="Q816" i="22"/>
  <c r="P816" i="22"/>
  <c r="O816" i="22"/>
  <c r="Q815" i="22"/>
  <c r="P815" i="22"/>
  <c r="O815" i="22"/>
  <c r="Q814" i="22"/>
  <c r="P814" i="22"/>
  <c r="O814" i="22"/>
  <c r="Q813" i="22"/>
  <c r="P813" i="22"/>
  <c r="O813" i="22"/>
  <c r="Q812" i="22"/>
  <c r="P812" i="22"/>
  <c r="O812" i="22"/>
  <c r="Q811" i="22"/>
  <c r="P811" i="22"/>
  <c r="O811" i="22"/>
  <c r="Q810" i="22"/>
  <c r="P810" i="22"/>
  <c r="O810" i="22"/>
  <c r="Q809" i="22"/>
  <c r="P809" i="22"/>
  <c r="O809" i="22"/>
  <c r="Q808" i="22"/>
  <c r="P808" i="22"/>
  <c r="O808" i="22"/>
  <c r="Q807" i="22"/>
  <c r="P807" i="22"/>
  <c r="O807" i="22"/>
  <c r="Q806" i="22"/>
  <c r="P806" i="22"/>
  <c r="O806" i="22"/>
  <c r="Q805" i="22"/>
  <c r="P805" i="22"/>
  <c r="O805" i="22"/>
  <c r="Q804" i="22"/>
  <c r="P804" i="22"/>
  <c r="O804" i="22"/>
  <c r="Q803" i="22"/>
  <c r="P803" i="22"/>
  <c r="O803" i="22"/>
  <c r="Q802" i="22"/>
  <c r="P802" i="22"/>
  <c r="O802" i="22"/>
  <c r="Q801" i="22"/>
  <c r="P801" i="22"/>
  <c r="O801" i="22"/>
  <c r="Q800" i="22"/>
  <c r="P800" i="22"/>
  <c r="O800" i="22"/>
  <c r="Q799" i="22"/>
  <c r="P799" i="22"/>
  <c r="O799" i="22"/>
  <c r="Q798" i="22"/>
  <c r="P798" i="22"/>
  <c r="O798" i="22"/>
  <c r="Q797" i="22"/>
  <c r="P797" i="22"/>
  <c r="O797" i="22"/>
  <c r="Q796" i="22"/>
  <c r="P796" i="22"/>
  <c r="O796" i="22"/>
  <c r="Q795" i="22"/>
  <c r="P795" i="22"/>
  <c r="O795" i="22"/>
  <c r="Q794" i="22"/>
  <c r="P794" i="22"/>
  <c r="O794" i="22"/>
  <c r="Q793" i="22"/>
  <c r="P793" i="22"/>
  <c r="O793" i="22"/>
  <c r="Q792" i="22"/>
  <c r="P792" i="22"/>
  <c r="O792" i="22"/>
  <c r="Q791" i="22"/>
  <c r="P791" i="22"/>
  <c r="O791" i="22"/>
  <c r="Q790" i="22"/>
  <c r="P790" i="22"/>
  <c r="O790" i="22"/>
  <c r="Q789" i="22"/>
  <c r="P789" i="22"/>
  <c r="O789" i="22"/>
  <c r="Q788" i="22"/>
  <c r="P788" i="22"/>
  <c r="O788" i="22"/>
  <c r="Q787" i="22"/>
  <c r="P787" i="22"/>
  <c r="O787" i="22"/>
  <c r="Q786" i="22"/>
  <c r="P786" i="22"/>
  <c r="O786" i="22"/>
  <c r="Q785" i="22"/>
  <c r="P785" i="22"/>
  <c r="O785" i="22"/>
  <c r="Q784" i="22"/>
  <c r="P784" i="22"/>
  <c r="O784" i="22"/>
  <c r="Q783" i="22"/>
  <c r="P783" i="22"/>
  <c r="O783" i="22"/>
  <c r="Q782" i="22"/>
  <c r="P782" i="22"/>
  <c r="O782" i="22"/>
  <c r="Q781" i="22"/>
  <c r="P781" i="22"/>
  <c r="O781" i="22"/>
  <c r="Q780" i="22"/>
  <c r="P780" i="22"/>
  <c r="O780" i="22"/>
  <c r="Q779" i="22"/>
  <c r="P779" i="22"/>
  <c r="O779" i="22"/>
  <c r="Q778" i="22"/>
  <c r="P778" i="22"/>
  <c r="O778" i="22"/>
  <c r="Q777" i="22"/>
  <c r="P777" i="22"/>
  <c r="O777" i="22"/>
  <c r="Q776" i="22"/>
  <c r="P776" i="22"/>
  <c r="O776" i="22"/>
  <c r="Q775" i="22"/>
  <c r="P775" i="22"/>
  <c r="O775" i="22"/>
  <c r="Q774" i="22"/>
  <c r="P774" i="22"/>
  <c r="O774" i="22"/>
  <c r="Q773" i="22"/>
  <c r="P773" i="22"/>
  <c r="O773" i="22"/>
  <c r="Q772" i="22"/>
  <c r="P772" i="22"/>
  <c r="O772" i="22"/>
  <c r="Q771" i="22"/>
  <c r="P771" i="22"/>
  <c r="O771" i="22"/>
  <c r="Q770" i="22"/>
  <c r="P770" i="22"/>
  <c r="O770" i="22"/>
  <c r="Q769" i="22"/>
  <c r="P769" i="22"/>
  <c r="O769" i="22"/>
  <c r="Q768" i="22"/>
  <c r="P768" i="22"/>
  <c r="O768" i="22"/>
  <c r="Q767" i="22"/>
  <c r="P767" i="22"/>
  <c r="O767" i="22"/>
  <c r="Q766" i="22"/>
  <c r="P766" i="22"/>
  <c r="O766" i="22"/>
  <c r="Q765" i="22"/>
  <c r="P765" i="22"/>
  <c r="O765" i="22"/>
  <c r="Q764" i="22"/>
  <c r="P764" i="22"/>
  <c r="O764" i="22"/>
  <c r="Q763" i="22"/>
  <c r="P763" i="22"/>
  <c r="O763" i="22"/>
  <c r="Q762" i="22"/>
  <c r="P762" i="22"/>
  <c r="O762" i="22"/>
  <c r="Q761" i="22"/>
  <c r="P761" i="22"/>
  <c r="O761" i="22"/>
  <c r="Q760" i="22"/>
  <c r="P760" i="22"/>
  <c r="O760" i="22"/>
  <c r="Q759" i="22"/>
  <c r="P759" i="22"/>
  <c r="O759" i="22"/>
  <c r="Q758" i="22"/>
  <c r="P758" i="22"/>
  <c r="O758" i="22"/>
  <c r="Q757" i="22"/>
  <c r="P757" i="22"/>
  <c r="O757" i="22"/>
  <c r="Q756" i="22"/>
  <c r="P756" i="22"/>
  <c r="O756" i="22"/>
  <c r="Q755" i="22"/>
  <c r="P755" i="22"/>
  <c r="O755" i="22"/>
  <c r="Q754" i="22"/>
  <c r="P754" i="22"/>
  <c r="O754" i="22"/>
  <c r="Q753" i="22"/>
  <c r="P753" i="22"/>
  <c r="O753" i="22"/>
  <c r="Q752" i="22"/>
  <c r="P752" i="22"/>
  <c r="O752" i="22"/>
  <c r="Q751" i="22"/>
  <c r="P751" i="22"/>
  <c r="O751" i="22"/>
  <c r="Q750" i="22"/>
  <c r="P750" i="22"/>
  <c r="O750" i="22"/>
  <c r="Q749" i="22"/>
  <c r="P749" i="22"/>
  <c r="O749" i="22"/>
  <c r="Q748" i="22"/>
  <c r="P748" i="22"/>
  <c r="O748" i="22"/>
  <c r="Q747" i="22"/>
  <c r="P747" i="22"/>
  <c r="O747" i="22"/>
  <c r="Q746" i="22"/>
  <c r="P746" i="22"/>
  <c r="O746" i="22"/>
  <c r="Q745" i="22"/>
  <c r="P745" i="22"/>
  <c r="O745" i="22"/>
  <c r="Q744" i="22"/>
  <c r="P744" i="22"/>
  <c r="O744" i="22"/>
  <c r="Q743" i="22"/>
  <c r="P743" i="22"/>
  <c r="O743" i="22"/>
  <c r="Q742" i="22"/>
  <c r="P742" i="22"/>
  <c r="O742" i="22"/>
  <c r="Q741" i="22"/>
  <c r="P741" i="22"/>
  <c r="O741" i="22"/>
  <c r="Q740" i="22"/>
  <c r="P740" i="22"/>
  <c r="O740" i="22"/>
  <c r="Q739" i="22"/>
  <c r="P739" i="22"/>
  <c r="O739" i="22"/>
  <c r="Q738" i="22"/>
  <c r="P738" i="22"/>
  <c r="O738" i="22"/>
  <c r="Q737" i="22"/>
  <c r="P737" i="22"/>
  <c r="O737" i="22"/>
  <c r="Q736" i="22"/>
  <c r="P736" i="22"/>
  <c r="O736" i="22"/>
  <c r="Q735" i="22"/>
  <c r="P735" i="22"/>
  <c r="O735" i="22"/>
  <c r="Q734" i="22"/>
  <c r="P734" i="22"/>
  <c r="O734" i="22"/>
  <c r="Q733" i="22"/>
  <c r="P733" i="22"/>
  <c r="O733" i="22"/>
  <c r="Q732" i="22"/>
  <c r="P732" i="22"/>
  <c r="O732" i="22"/>
  <c r="Q731" i="22"/>
  <c r="P731" i="22"/>
  <c r="O731" i="22"/>
  <c r="Q730" i="22"/>
  <c r="P730" i="22"/>
  <c r="O730" i="22"/>
  <c r="Q729" i="22"/>
  <c r="P729" i="22"/>
  <c r="O729" i="22"/>
  <c r="Q728" i="22"/>
  <c r="P728" i="22"/>
  <c r="O728" i="22"/>
  <c r="Q727" i="22"/>
  <c r="P727" i="22"/>
  <c r="O727" i="22"/>
  <c r="Q726" i="22"/>
  <c r="P726" i="22"/>
  <c r="O726" i="22"/>
  <c r="Q725" i="22"/>
  <c r="P725" i="22"/>
  <c r="O725" i="22"/>
  <c r="Q724" i="22"/>
  <c r="P724" i="22"/>
  <c r="O724" i="22"/>
  <c r="Q723" i="22"/>
  <c r="P723" i="22"/>
  <c r="O723" i="22"/>
  <c r="Q722" i="22"/>
  <c r="P722" i="22"/>
  <c r="O722" i="22"/>
  <c r="Q721" i="22"/>
  <c r="P721" i="22"/>
  <c r="O721" i="22"/>
  <c r="Q720" i="22"/>
  <c r="P720" i="22"/>
  <c r="O720" i="22"/>
  <c r="Q719" i="22"/>
  <c r="P719" i="22"/>
  <c r="O719" i="22"/>
  <c r="Q718" i="22"/>
  <c r="P718" i="22"/>
  <c r="O718" i="22"/>
  <c r="Q717" i="22"/>
  <c r="P717" i="22"/>
  <c r="O717" i="22"/>
  <c r="Q716" i="22"/>
  <c r="P716" i="22"/>
  <c r="O716" i="22"/>
  <c r="Q715" i="22"/>
  <c r="P715" i="22"/>
  <c r="O715" i="22"/>
  <c r="Q714" i="22"/>
  <c r="P714" i="22"/>
  <c r="O714" i="22"/>
  <c r="Q713" i="22"/>
  <c r="P713" i="22"/>
  <c r="O713" i="22"/>
  <c r="Q712" i="22"/>
  <c r="P712" i="22"/>
  <c r="O712" i="22"/>
  <c r="Q711" i="22"/>
  <c r="P711" i="22"/>
  <c r="O711" i="22"/>
  <c r="Q710" i="22"/>
  <c r="P710" i="22"/>
  <c r="O710" i="22"/>
  <c r="Q709" i="22"/>
  <c r="P709" i="22"/>
  <c r="O709" i="22"/>
  <c r="Q708" i="22"/>
  <c r="P708" i="22"/>
  <c r="O708" i="22"/>
  <c r="Q707" i="22"/>
  <c r="P707" i="22"/>
  <c r="O707" i="22"/>
  <c r="Q706" i="22"/>
  <c r="P706" i="22"/>
  <c r="O706" i="22"/>
  <c r="Q705" i="22"/>
  <c r="P705" i="22"/>
  <c r="O705" i="22"/>
  <c r="Q704" i="22"/>
  <c r="P704" i="22"/>
  <c r="O704" i="22"/>
  <c r="Q703" i="22"/>
  <c r="P703" i="22"/>
  <c r="O703" i="22"/>
  <c r="Q702" i="22"/>
  <c r="P702" i="22"/>
  <c r="O702" i="22"/>
  <c r="Q701" i="22"/>
  <c r="P701" i="22"/>
  <c r="O701" i="22"/>
  <c r="Q700" i="22"/>
  <c r="P700" i="22"/>
  <c r="O700" i="22"/>
  <c r="Q699" i="22"/>
  <c r="P699" i="22"/>
  <c r="O699" i="22"/>
  <c r="Q698" i="22"/>
  <c r="P698" i="22"/>
  <c r="O698" i="22"/>
  <c r="Q697" i="22"/>
  <c r="P697" i="22"/>
  <c r="O697" i="22"/>
  <c r="Q696" i="22"/>
  <c r="P696" i="22"/>
  <c r="O696" i="22"/>
  <c r="Q695" i="22"/>
  <c r="P695" i="22"/>
  <c r="O695" i="22"/>
  <c r="Q694" i="22"/>
  <c r="P694" i="22"/>
  <c r="O694" i="22"/>
  <c r="Q693" i="22"/>
  <c r="P693" i="22"/>
  <c r="O693" i="22"/>
  <c r="Q692" i="22"/>
  <c r="P692" i="22"/>
  <c r="O692" i="22"/>
  <c r="Q691" i="22"/>
  <c r="P691" i="22"/>
  <c r="O691" i="22"/>
  <c r="Q690" i="22"/>
  <c r="P690" i="22"/>
  <c r="O690" i="22"/>
  <c r="Q689" i="22"/>
  <c r="P689" i="22"/>
  <c r="O689" i="22"/>
  <c r="Q688" i="22"/>
  <c r="P688" i="22"/>
  <c r="O688" i="22"/>
  <c r="Q687" i="22"/>
  <c r="P687" i="22"/>
  <c r="O687" i="22"/>
  <c r="Q686" i="22"/>
  <c r="P686" i="22"/>
  <c r="O686" i="22"/>
  <c r="Q685" i="22"/>
  <c r="P685" i="22"/>
  <c r="O685" i="22"/>
  <c r="Q684" i="22"/>
  <c r="P684" i="22"/>
  <c r="O684" i="22"/>
  <c r="Q683" i="22"/>
  <c r="P683" i="22"/>
  <c r="O683" i="22"/>
  <c r="Q682" i="22"/>
  <c r="P682" i="22"/>
  <c r="O682" i="22"/>
  <c r="Q681" i="22"/>
  <c r="P681" i="22"/>
  <c r="O681" i="22"/>
  <c r="Q680" i="22"/>
  <c r="P680" i="22"/>
  <c r="O680" i="22"/>
  <c r="Q679" i="22"/>
  <c r="P679" i="22"/>
  <c r="O679" i="22"/>
  <c r="Q678" i="22"/>
  <c r="P678" i="22"/>
  <c r="O678" i="22"/>
  <c r="Q677" i="22"/>
  <c r="P677" i="22"/>
  <c r="O677" i="22"/>
  <c r="Q676" i="22"/>
  <c r="P676" i="22"/>
  <c r="O676" i="22"/>
  <c r="Q675" i="22"/>
  <c r="P675" i="22"/>
  <c r="O675" i="22"/>
  <c r="Q674" i="22"/>
  <c r="P674" i="22"/>
  <c r="O674" i="22"/>
  <c r="Q673" i="22"/>
  <c r="P673" i="22"/>
  <c r="O673" i="22"/>
  <c r="Q672" i="22"/>
  <c r="P672" i="22"/>
  <c r="O672" i="22"/>
  <c r="Q671" i="22"/>
  <c r="P671" i="22"/>
  <c r="O671" i="22"/>
  <c r="Q670" i="22"/>
  <c r="P670" i="22"/>
  <c r="O670" i="22"/>
  <c r="Q669" i="22"/>
  <c r="P669" i="22"/>
  <c r="O669" i="22"/>
  <c r="Q668" i="22"/>
  <c r="P668" i="22"/>
  <c r="O668" i="22"/>
  <c r="Q667" i="22"/>
  <c r="P667" i="22"/>
  <c r="O667" i="22"/>
  <c r="Q666" i="22"/>
  <c r="P666" i="22"/>
  <c r="O666" i="22"/>
  <c r="Q665" i="22"/>
  <c r="P665" i="22"/>
  <c r="O665" i="22"/>
  <c r="Q664" i="22"/>
  <c r="P664" i="22"/>
  <c r="O664" i="22"/>
  <c r="Q663" i="22"/>
  <c r="P663" i="22"/>
  <c r="O663" i="22"/>
  <c r="Q662" i="22"/>
  <c r="P662" i="22"/>
  <c r="O662" i="22"/>
  <c r="Q661" i="22"/>
  <c r="P661" i="22"/>
  <c r="O661" i="22"/>
  <c r="Q660" i="22"/>
  <c r="P660" i="22"/>
  <c r="O660" i="22"/>
  <c r="Q659" i="22"/>
  <c r="P659" i="22"/>
  <c r="O659" i="22"/>
  <c r="Q658" i="22"/>
  <c r="P658" i="22"/>
  <c r="O658" i="22"/>
  <c r="Q657" i="22"/>
  <c r="P657" i="22"/>
  <c r="O657" i="22"/>
  <c r="Q656" i="22"/>
  <c r="P656" i="22"/>
  <c r="O656" i="22"/>
  <c r="Q655" i="22"/>
  <c r="P655" i="22"/>
  <c r="O655" i="22"/>
  <c r="Q654" i="22"/>
  <c r="P654" i="22"/>
  <c r="O654" i="22"/>
  <c r="Q653" i="22"/>
  <c r="P653" i="22"/>
  <c r="O653" i="22"/>
  <c r="Q652" i="22"/>
  <c r="P652" i="22"/>
  <c r="O652" i="22"/>
  <c r="Q651" i="22"/>
  <c r="P651" i="22"/>
  <c r="O651" i="22"/>
  <c r="Q650" i="22"/>
  <c r="P650" i="22"/>
  <c r="O650" i="22"/>
  <c r="Q649" i="22"/>
  <c r="P649" i="22"/>
  <c r="O649" i="22"/>
  <c r="Q648" i="22"/>
  <c r="P648" i="22"/>
  <c r="O648" i="22"/>
  <c r="Q647" i="22"/>
  <c r="P647" i="22"/>
  <c r="O647" i="22"/>
  <c r="Q646" i="22"/>
  <c r="P646" i="22"/>
  <c r="O646" i="22"/>
  <c r="Q645" i="22"/>
  <c r="P645" i="22"/>
  <c r="O645" i="22"/>
  <c r="Q644" i="22"/>
  <c r="P644" i="22"/>
  <c r="O644" i="22"/>
  <c r="Q643" i="22"/>
  <c r="P643" i="22"/>
  <c r="O643" i="22"/>
  <c r="Q642" i="22"/>
  <c r="P642" i="22"/>
  <c r="O642" i="22"/>
  <c r="Q641" i="22"/>
  <c r="P641" i="22"/>
  <c r="O641" i="22"/>
  <c r="Q640" i="22"/>
  <c r="P640" i="22"/>
  <c r="O640" i="22"/>
  <c r="Q639" i="22"/>
  <c r="P639" i="22"/>
  <c r="O639" i="22"/>
  <c r="Q638" i="22"/>
  <c r="P638" i="22"/>
  <c r="O638" i="22"/>
  <c r="Q637" i="22"/>
  <c r="P637" i="22"/>
  <c r="O637" i="22"/>
  <c r="Q636" i="22"/>
  <c r="P636" i="22"/>
  <c r="O636" i="22"/>
  <c r="Q635" i="22"/>
  <c r="P635" i="22"/>
  <c r="O635" i="22"/>
  <c r="Q634" i="22"/>
  <c r="P634" i="22"/>
  <c r="O634" i="22"/>
  <c r="Q633" i="22"/>
  <c r="P633" i="22"/>
  <c r="O633" i="22"/>
  <c r="Q632" i="22"/>
  <c r="P632" i="22"/>
  <c r="O632" i="22"/>
  <c r="Q631" i="22"/>
  <c r="P631" i="22"/>
  <c r="O631" i="22"/>
  <c r="Q630" i="22"/>
  <c r="P630" i="22"/>
  <c r="O630" i="22"/>
  <c r="Q629" i="22"/>
  <c r="P629" i="22"/>
  <c r="O629" i="22"/>
  <c r="Q628" i="22"/>
  <c r="P628" i="22"/>
  <c r="O628" i="22"/>
  <c r="Q627" i="22"/>
  <c r="P627" i="22"/>
  <c r="O627" i="22"/>
  <c r="Q626" i="22"/>
  <c r="P626" i="22"/>
  <c r="O626" i="22"/>
  <c r="Q625" i="22"/>
  <c r="P625" i="22"/>
  <c r="O625" i="22"/>
  <c r="Q624" i="22"/>
  <c r="P624" i="22"/>
  <c r="O624" i="22"/>
  <c r="Q623" i="22"/>
  <c r="P623" i="22"/>
  <c r="O623" i="22"/>
  <c r="Q622" i="22"/>
  <c r="P622" i="22"/>
  <c r="O622" i="22"/>
  <c r="Q621" i="22"/>
  <c r="P621" i="22"/>
  <c r="O621" i="22"/>
  <c r="Q620" i="22"/>
  <c r="P620" i="22"/>
  <c r="O620" i="22"/>
  <c r="Q619" i="22"/>
  <c r="P619" i="22"/>
  <c r="O619" i="22"/>
  <c r="Q618" i="22"/>
  <c r="P618" i="22"/>
  <c r="O618" i="22"/>
  <c r="Q617" i="22"/>
  <c r="P617" i="22"/>
  <c r="O617" i="22"/>
  <c r="Q616" i="22"/>
  <c r="P616" i="22"/>
  <c r="O616" i="22"/>
  <c r="Q615" i="22"/>
  <c r="P615" i="22"/>
  <c r="O615" i="22"/>
  <c r="Q614" i="22"/>
  <c r="P614" i="22"/>
  <c r="O614" i="22"/>
  <c r="Q613" i="22"/>
  <c r="P613" i="22"/>
  <c r="O613" i="22"/>
  <c r="Q612" i="22"/>
  <c r="P612" i="22"/>
  <c r="O612" i="22"/>
  <c r="Q611" i="22"/>
  <c r="P611" i="22"/>
  <c r="O611" i="22"/>
  <c r="Q610" i="22"/>
  <c r="P610" i="22"/>
  <c r="O610" i="22"/>
  <c r="Q609" i="22"/>
  <c r="P609" i="22"/>
  <c r="O609" i="22"/>
  <c r="Q608" i="22"/>
  <c r="P608" i="22"/>
  <c r="O608" i="22"/>
  <c r="Q607" i="22"/>
  <c r="P607" i="22"/>
  <c r="O607" i="22"/>
  <c r="Q606" i="22"/>
  <c r="P606" i="22"/>
  <c r="O606" i="22"/>
  <c r="Q605" i="22"/>
  <c r="P605" i="22"/>
  <c r="O605" i="22"/>
  <c r="Q604" i="22"/>
  <c r="P604" i="22"/>
  <c r="O604" i="22"/>
  <c r="Q603" i="22"/>
  <c r="P603" i="22"/>
  <c r="O603" i="22"/>
  <c r="Q602" i="22"/>
  <c r="P602" i="22"/>
  <c r="O602" i="22"/>
  <c r="Q601" i="22"/>
  <c r="P601" i="22"/>
  <c r="O601" i="22"/>
  <c r="Q600" i="22"/>
  <c r="P600" i="22"/>
  <c r="O600" i="22"/>
  <c r="Q599" i="22"/>
  <c r="P599" i="22"/>
  <c r="O599" i="22"/>
  <c r="Q598" i="22"/>
  <c r="P598" i="22"/>
  <c r="O598" i="22"/>
  <c r="Q597" i="22"/>
  <c r="P597" i="22"/>
  <c r="O597" i="22"/>
  <c r="Q596" i="22"/>
  <c r="P596" i="22"/>
  <c r="O596" i="22"/>
  <c r="Q595" i="22"/>
  <c r="P595" i="22"/>
  <c r="O595" i="22"/>
  <c r="Q594" i="22"/>
  <c r="P594" i="22"/>
  <c r="O594" i="22"/>
  <c r="Q593" i="22"/>
  <c r="P593" i="22"/>
  <c r="O593" i="22"/>
  <c r="Q592" i="22"/>
  <c r="P592" i="22"/>
  <c r="O592" i="22"/>
  <c r="Q591" i="22"/>
  <c r="P591" i="22"/>
  <c r="O591" i="22"/>
  <c r="Q590" i="22"/>
  <c r="P590" i="22"/>
  <c r="O590" i="22"/>
  <c r="Q589" i="22"/>
  <c r="P589" i="22"/>
  <c r="O589" i="22"/>
  <c r="Q588" i="22"/>
  <c r="P588" i="22"/>
  <c r="O588" i="22"/>
  <c r="Q587" i="22"/>
  <c r="P587" i="22"/>
  <c r="O587" i="22"/>
  <c r="Q586" i="22"/>
  <c r="P586" i="22"/>
  <c r="O586" i="22"/>
  <c r="Q585" i="22"/>
  <c r="P585" i="22"/>
  <c r="O585" i="22"/>
  <c r="Q584" i="22"/>
  <c r="P584" i="22"/>
  <c r="O584" i="22"/>
  <c r="Q583" i="22"/>
  <c r="P583" i="22"/>
  <c r="O583" i="22"/>
  <c r="Q582" i="22"/>
  <c r="P582" i="22"/>
  <c r="O582" i="22"/>
  <c r="Q581" i="22"/>
  <c r="P581" i="22"/>
  <c r="O581" i="22"/>
  <c r="Q580" i="22"/>
  <c r="P580" i="22"/>
  <c r="O580" i="22"/>
  <c r="Q579" i="22"/>
  <c r="P579" i="22"/>
  <c r="O579" i="22"/>
  <c r="Q578" i="22"/>
  <c r="P578" i="22"/>
  <c r="O578" i="22"/>
  <c r="Q577" i="22"/>
  <c r="P577" i="22"/>
  <c r="O577" i="22"/>
  <c r="Q576" i="22"/>
  <c r="P576" i="22"/>
  <c r="O576" i="22"/>
  <c r="Q575" i="22"/>
  <c r="P575" i="22"/>
  <c r="O575" i="22"/>
  <c r="Q574" i="22"/>
  <c r="P574" i="22"/>
  <c r="O574" i="22"/>
  <c r="Q573" i="22"/>
  <c r="P573" i="22"/>
  <c r="O573" i="22"/>
  <c r="Q572" i="22"/>
  <c r="P572" i="22"/>
  <c r="O572" i="22"/>
  <c r="Q571" i="22"/>
  <c r="P571" i="22"/>
  <c r="O571" i="22"/>
  <c r="Q570" i="22"/>
  <c r="P570" i="22"/>
  <c r="O570" i="22"/>
  <c r="Q569" i="22"/>
  <c r="P569" i="22"/>
  <c r="O569" i="22"/>
  <c r="Q568" i="22"/>
  <c r="P568" i="22"/>
  <c r="O568" i="22"/>
  <c r="Q567" i="22"/>
  <c r="P567" i="22"/>
  <c r="O567" i="22"/>
  <c r="Q566" i="22"/>
  <c r="P566" i="22"/>
  <c r="O566" i="22"/>
  <c r="Q565" i="22"/>
  <c r="P565" i="22"/>
  <c r="O565" i="22"/>
  <c r="Q564" i="22"/>
  <c r="P564" i="22"/>
  <c r="O564" i="22"/>
  <c r="Q563" i="22"/>
  <c r="P563" i="22"/>
  <c r="O563" i="22"/>
  <c r="Q562" i="22"/>
  <c r="P562" i="22"/>
  <c r="O562" i="22"/>
  <c r="Q561" i="22"/>
  <c r="P561" i="22"/>
  <c r="O561" i="22"/>
  <c r="Q560" i="22"/>
  <c r="P560" i="22"/>
  <c r="O560" i="22"/>
  <c r="Q559" i="22"/>
  <c r="P559" i="22"/>
  <c r="O559" i="22"/>
  <c r="Q558" i="22"/>
  <c r="P558" i="22"/>
  <c r="O558" i="22"/>
  <c r="Q557" i="22"/>
  <c r="P557" i="22"/>
  <c r="O557" i="22"/>
  <c r="Q556" i="22"/>
  <c r="P556" i="22"/>
  <c r="O556" i="22"/>
  <c r="Q555" i="22"/>
  <c r="P555" i="22"/>
  <c r="O555" i="22"/>
  <c r="Q554" i="22"/>
  <c r="P554" i="22"/>
  <c r="O554" i="22"/>
  <c r="Q553" i="22"/>
  <c r="P553" i="22"/>
  <c r="O553" i="22"/>
  <c r="Q552" i="22"/>
  <c r="P552" i="22"/>
  <c r="O552" i="22"/>
  <c r="Q551" i="22"/>
  <c r="P551" i="22"/>
  <c r="O551" i="22"/>
  <c r="Q550" i="22"/>
  <c r="P550" i="22"/>
  <c r="O550" i="22"/>
  <c r="Q549" i="22"/>
  <c r="P549" i="22"/>
  <c r="O549" i="22"/>
  <c r="Q548" i="22"/>
  <c r="P548" i="22"/>
  <c r="O548" i="22"/>
  <c r="Q547" i="22"/>
  <c r="P547" i="22"/>
  <c r="O547" i="22"/>
  <c r="Q546" i="22"/>
  <c r="P546" i="22"/>
  <c r="O546" i="22"/>
  <c r="Q545" i="22"/>
  <c r="P545" i="22"/>
  <c r="O545" i="22"/>
  <c r="Q544" i="22"/>
  <c r="P544" i="22"/>
  <c r="O544" i="22"/>
  <c r="Q543" i="22"/>
  <c r="P543" i="22"/>
  <c r="O543" i="22"/>
  <c r="Q542" i="22"/>
  <c r="P542" i="22"/>
  <c r="O542" i="22"/>
  <c r="Q541" i="22"/>
  <c r="P541" i="22"/>
  <c r="O541" i="22"/>
  <c r="Q540" i="22"/>
  <c r="P540" i="22"/>
  <c r="O540" i="22"/>
  <c r="Q539" i="22"/>
  <c r="P539" i="22"/>
  <c r="O539" i="22"/>
  <c r="Q538" i="22"/>
  <c r="P538" i="22"/>
  <c r="O538" i="22"/>
  <c r="Q537" i="22"/>
  <c r="P537" i="22"/>
  <c r="O537" i="22"/>
  <c r="Q536" i="22"/>
  <c r="P536" i="22"/>
  <c r="O536" i="22"/>
  <c r="Q535" i="22"/>
  <c r="P535" i="22"/>
  <c r="O535" i="22"/>
  <c r="Q534" i="22"/>
  <c r="P534" i="22"/>
  <c r="O534" i="22"/>
  <c r="Q533" i="22"/>
  <c r="P533" i="22"/>
  <c r="O533" i="22"/>
  <c r="Q532" i="22"/>
  <c r="P532" i="22"/>
  <c r="O532" i="22"/>
  <c r="Q531" i="22"/>
  <c r="P531" i="22"/>
  <c r="O531" i="22"/>
  <c r="Q530" i="22"/>
  <c r="P530" i="22"/>
  <c r="O530" i="22"/>
  <c r="Q529" i="22"/>
  <c r="P529" i="22"/>
  <c r="O529" i="22"/>
  <c r="Q528" i="22"/>
  <c r="P528" i="22"/>
  <c r="O528" i="22"/>
  <c r="Q527" i="22"/>
  <c r="P527" i="22"/>
  <c r="O527" i="22"/>
  <c r="Q526" i="22"/>
  <c r="P526" i="22"/>
  <c r="O526" i="22"/>
  <c r="Q525" i="22"/>
  <c r="P525" i="22"/>
  <c r="O525" i="22"/>
  <c r="Q524" i="22"/>
  <c r="P524" i="22"/>
  <c r="O524" i="22"/>
  <c r="Q523" i="22"/>
  <c r="P523" i="22"/>
  <c r="O523" i="22"/>
  <c r="Q522" i="22"/>
  <c r="P522" i="22"/>
  <c r="O522" i="22"/>
  <c r="Q521" i="22"/>
  <c r="P521" i="22"/>
  <c r="O521" i="22"/>
  <c r="Q520" i="22"/>
  <c r="P520" i="22"/>
  <c r="O520" i="22"/>
  <c r="Q519" i="22"/>
  <c r="P519" i="22"/>
  <c r="O519" i="22"/>
  <c r="Q518" i="22"/>
  <c r="P518" i="22"/>
  <c r="O518" i="22"/>
  <c r="Q517" i="22"/>
  <c r="P517" i="22"/>
  <c r="O517" i="22"/>
  <c r="Q516" i="22"/>
  <c r="P516" i="22"/>
  <c r="O516" i="22"/>
  <c r="Q515" i="22"/>
  <c r="P515" i="22"/>
  <c r="O515" i="22"/>
  <c r="Q514" i="22"/>
  <c r="P514" i="22"/>
  <c r="O514" i="22"/>
  <c r="Q513" i="22"/>
  <c r="P513" i="22"/>
  <c r="O513" i="22"/>
  <c r="Q512" i="22"/>
  <c r="P512" i="22"/>
  <c r="O512" i="22"/>
  <c r="Q511" i="22"/>
  <c r="P511" i="22"/>
  <c r="O511" i="22"/>
  <c r="Q510" i="22"/>
  <c r="P510" i="22"/>
  <c r="O510" i="22"/>
  <c r="Q509" i="22"/>
  <c r="P509" i="22"/>
  <c r="O509" i="22"/>
  <c r="Q508" i="22"/>
  <c r="P508" i="22"/>
  <c r="O508" i="22"/>
  <c r="Q507" i="22"/>
  <c r="P507" i="22"/>
  <c r="O507" i="22"/>
  <c r="Q506" i="22"/>
  <c r="P506" i="22"/>
  <c r="O506" i="22"/>
  <c r="Q505" i="22"/>
  <c r="P505" i="22"/>
  <c r="O505" i="22"/>
  <c r="Q504" i="22"/>
  <c r="P504" i="22"/>
  <c r="O504" i="22"/>
  <c r="Q503" i="22"/>
  <c r="P503" i="22"/>
  <c r="O503" i="22"/>
  <c r="Q502" i="22"/>
  <c r="P502" i="22"/>
  <c r="O502" i="22"/>
  <c r="Q501" i="22"/>
  <c r="P501" i="22"/>
  <c r="O501" i="22"/>
  <c r="Q500" i="22"/>
  <c r="P500" i="22"/>
  <c r="O500" i="22"/>
  <c r="Q499" i="22"/>
  <c r="P499" i="22"/>
  <c r="O499" i="22"/>
  <c r="Q498" i="22"/>
  <c r="P498" i="22"/>
  <c r="O498" i="22"/>
  <c r="Q497" i="22"/>
  <c r="P497" i="22"/>
  <c r="O497" i="22"/>
  <c r="Q496" i="22"/>
  <c r="P496" i="22"/>
  <c r="O496" i="22"/>
  <c r="Q495" i="22"/>
  <c r="P495" i="22"/>
  <c r="O495" i="22"/>
  <c r="Q494" i="22"/>
  <c r="P494" i="22"/>
  <c r="O494" i="22"/>
  <c r="Q493" i="22"/>
  <c r="P493" i="22"/>
  <c r="O493" i="22"/>
  <c r="Q492" i="22"/>
  <c r="P492" i="22"/>
  <c r="O492" i="22"/>
  <c r="Q491" i="22"/>
  <c r="P491" i="22"/>
  <c r="O491" i="22"/>
  <c r="Q490" i="22"/>
  <c r="P490" i="22"/>
  <c r="O490" i="22"/>
  <c r="Q489" i="22"/>
  <c r="P489" i="22"/>
  <c r="O489" i="22"/>
  <c r="Q488" i="22"/>
  <c r="P488" i="22"/>
  <c r="O488" i="22"/>
  <c r="Q487" i="22"/>
  <c r="P487" i="22"/>
  <c r="O487" i="22"/>
  <c r="Q486" i="22"/>
  <c r="P486" i="22"/>
  <c r="O486" i="22"/>
  <c r="Q485" i="22"/>
  <c r="P485" i="22"/>
  <c r="O485" i="22"/>
  <c r="Q484" i="22"/>
  <c r="P484" i="22"/>
  <c r="O484" i="22"/>
  <c r="Q483" i="22"/>
  <c r="P483" i="22"/>
  <c r="O483" i="22"/>
  <c r="Q482" i="22"/>
  <c r="P482" i="22"/>
  <c r="O482" i="22"/>
  <c r="Q481" i="22"/>
  <c r="P481" i="22"/>
  <c r="O481" i="22"/>
  <c r="Q480" i="22"/>
  <c r="P480" i="22"/>
  <c r="O480" i="22"/>
  <c r="Q479" i="22"/>
  <c r="P479" i="22"/>
  <c r="O479" i="22"/>
  <c r="Q478" i="22"/>
  <c r="P478" i="22"/>
  <c r="O478" i="22"/>
  <c r="Q477" i="22"/>
  <c r="P477" i="22"/>
  <c r="O477" i="22"/>
  <c r="Q476" i="22"/>
  <c r="P476" i="22"/>
  <c r="O476" i="22"/>
  <c r="Q475" i="22"/>
  <c r="P475" i="22"/>
  <c r="O475" i="22"/>
  <c r="Q474" i="22"/>
  <c r="P474" i="22"/>
  <c r="O474" i="22"/>
  <c r="Q473" i="22"/>
  <c r="P473" i="22"/>
  <c r="O473" i="22"/>
  <c r="Q472" i="22"/>
  <c r="P472" i="22"/>
  <c r="O472" i="22"/>
  <c r="Q471" i="22"/>
  <c r="P471" i="22"/>
  <c r="O471" i="22"/>
  <c r="Q470" i="22"/>
  <c r="P470" i="22"/>
  <c r="O470" i="22"/>
  <c r="Q469" i="22"/>
  <c r="P469" i="22"/>
  <c r="O469" i="22"/>
  <c r="Q468" i="22"/>
  <c r="P468" i="22"/>
  <c r="O468" i="22"/>
  <c r="Q467" i="22"/>
  <c r="P467" i="22"/>
  <c r="O467" i="22"/>
  <c r="Q466" i="22"/>
  <c r="P466" i="22"/>
  <c r="O466" i="22"/>
  <c r="Q465" i="22"/>
  <c r="P465" i="22"/>
  <c r="O465" i="22"/>
  <c r="Q464" i="22"/>
  <c r="P464" i="22"/>
  <c r="O464" i="22"/>
  <c r="Q463" i="22"/>
  <c r="P463" i="22"/>
  <c r="O463" i="22"/>
  <c r="Q462" i="22"/>
  <c r="P462" i="22"/>
  <c r="O462" i="22"/>
  <c r="Q461" i="22"/>
  <c r="P461" i="22"/>
  <c r="O461" i="22"/>
  <c r="Q460" i="22"/>
  <c r="P460" i="22"/>
  <c r="O460" i="22"/>
  <c r="Q459" i="22"/>
  <c r="P459" i="22"/>
  <c r="O459" i="22"/>
  <c r="Q458" i="22"/>
  <c r="P458" i="22"/>
  <c r="O458" i="22"/>
  <c r="Q457" i="22"/>
  <c r="P457" i="22"/>
  <c r="O457" i="22"/>
  <c r="Q456" i="22"/>
  <c r="P456" i="22"/>
  <c r="O456" i="22"/>
  <c r="Q455" i="22"/>
  <c r="P455" i="22"/>
  <c r="O455" i="22"/>
  <c r="Q454" i="22"/>
  <c r="P454" i="22"/>
  <c r="O454" i="22"/>
  <c r="Q453" i="22"/>
  <c r="P453" i="22"/>
  <c r="O453" i="22"/>
  <c r="Q452" i="22"/>
  <c r="P452" i="22"/>
  <c r="O452" i="22"/>
  <c r="Q451" i="22"/>
  <c r="P451" i="22"/>
  <c r="O451" i="22"/>
  <c r="Q450" i="22"/>
  <c r="P450" i="22"/>
  <c r="O450" i="22"/>
  <c r="Q449" i="22"/>
  <c r="P449" i="22"/>
  <c r="O449" i="22"/>
  <c r="Q448" i="22"/>
  <c r="P448" i="22"/>
  <c r="O448" i="22"/>
  <c r="Q447" i="22"/>
  <c r="P447" i="22"/>
  <c r="O447" i="22"/>
  <c r="Q446" i="22"/>
  <c r="P446" i="22"/>
  <c r="O446" i="22"/>
  <c r="Q445" i="22"/>
  <c r="P445" i="22"/>
  <c r="O445" i="22"/>
  <c r="Q444" i="22"/>
  <c r="P444" i="22"/>
  <c r="O444" i="22"/>
  <c r="Q443" i="22"/>
  <c r="P443" i="22"/>
  <c r="O443" i="22"/>
  <c r="Q442" i="22"/>
  <c r="P442" i="22"/>
  <c r="O442" i="22"/>
  <c r="Q441" i="22"/>
  <c r="P441" i="22"/>
  <c r="O441" i="22"/>
  <c r="Q440" i="22"/>
  <c r="P440" i="22"/>
  <c r="O440" i="22"/>
  <c r="Q439" i="22"/>
  <c r="P439" i="22"/>
  <c r="O439" i="22"/>
  <c r="Q438" i="22"/>
  <c r="P438" i="22"/>
  <c r="O438" i="22"/>
  <c r="Q437" i="22"/>
  <c r="P437" i="22"/>
  <c r="O437" i="22"/>
  <c r="Q436" i="22"/>
  <c r="P436" i="22"/>
  <c r="O436" i="22"/>
  <c r="Q435" i="22"/>
  <c r="P435" i="22"/>
  <c r="O435" i="22"/>
  <c r="Q434" i="22"/>
  <c r="P434" i="22"/>
  <c r="O434" i="22"/>
  <c r="Q433" i="22"/>
  <c r="P433" i="22"/>
  <c r="O433" i="22"/>
  <c r="Q432" i="22"/>
  <c r="P432" i="22"/>
  <c r="O432" i="22"/>
  <c r="Q431" i="22"/>
  <c r="P431" i="22"/>
  <c r="O431" i="22"/>
  <c r="Q430" i="22"/>
  <c r="P430" i="22"/>
  <c r="O430" i="22"/>
  <c r="Q429" i="22"/>
  <c r="P429" i="22"/>
  <c r="O429" i="22"/>
  <c r="Q428" i="22"/>
  <c r="P428" i="22"/>
  <c r="O428" i="22"/>
  <c r="Q427" i="22"/>
  <c r="P427" i="22"/>
  <c r="O427" i="22"/>
  <c r="Q426" i="22"/>
  <c r="P426" i="22"/>
  <c r="O426" i="22"/>
  <c r="Q425" i="22"/>
  <c r="P425" i="22"/>
  <c r="O425" i="22"/>
  <c r="Q424" i="22"/>
  <c r="P424" i="22"/>
  <c r="O424" i="22"/>
  <c r="Q423" i="22"/>
  <c r="P423" i="22"/>
  <c r="O423" i="22"/>
  <c r="Q422" i="22"/>
  <c r="P422" i="22"/>
  <c r="O422" i="22"/>
  <c r="Q421" i="22"/>
  <c r="P421" i="22"/>
  <c r="O421" i="22"/>
  <c r="Q420" i="22"/>
  <c r="P420" i="22"/>
  <c r="O420" i="22"/>
  <c r="Q419" i="22"/>
  <c r="P419" i="22"/>
  <c r="O419" i="22"/>
  <c r="Q418" i="22"/>
  <c r="P418" i="22"/>
  <c r="O418" i="22"/>
  <c r="Q417" i="22"/>
  <c r="P417" i="22"/>
  <c r="O417" i="22"/>
  <c r="Q416" i="22"/>
  <c r="P416" i="22"/>
  <c r="O416" i="22"/>
  <c r="Q415" i="22"/>
  <c r="P415" i="22"/>
  <c r="O415" i="22"/>
  <c r="Q414" i="22"/>
  <c r="P414" i="22"/>
  <c r="O414" i="22"/>
  <c r="Q413" i="22"/>
  <c r="P413" i="22"/>
  <c r="O413" i="22"/>
  <c r="Q412" i="22"/>
  <c r="P412" i="22"/>
  <c r="O412" i="22"/>
  <c r="Q411" i="22"/>
  <c r="P411" i="22"/>
  <c r="O411" i="22"/>
  <c r="Q410" i="22"/>
  <c r="P410" i="22"/>
  <c r="O410" i="22"/>
  <c r="Q409" i="22"/>
  <c r="P409" i="22"/>
  <c r="O409" i="22"/>
  <c r="Q408" i="22"/>
  <c r="P408" i="22"/>
  <c r="O408" i="22"/>
  <c r="Q407" i="22"/>
  <c r="P407" i="22"/>
  <c r="O407" i="22"/>
  <c r="Q406" i="22"/>
  <c r="P406" i="22"/>
  <c r="O406" i="22"/>
  <c r="Q405" i="22"/>
  <c r="P405" i="22"/>
  <c r="O405" i="22"/>
  <c r="Q404" i="22"/>
  <c r="P404" i="22"/>
  <c r="O404" i="22"/>
  <c r="Q403" i="22"/>
  <c r="P403" i="22"/>
  <c r="O403" i="22"/>
  <c r="Q402" i="22"/>
  <c r="P402" i="22"/>
  <c r="O402" i="22"/>
  <c r="Q401" i="22"/>
  <c r="P401" i="22"/>
  <c r="O401" i="22"/>
  <c r="Q400" i="22"/>
  <c r="P400" i="22"/>
  <c r="O400" i="22"/>
  <c r="Q399" i="22"/>
  <c r="P399" i="22"/>
  <c r="O399" i="22"/>
  <c r="Q398" i="22"/>
  <c r="P398" i="22"/>
  <c r="O398" i="22"/>
  <c r="Q397" i="22"/>
  <c r="P397" i="22"/>
  <c r="O397" i="22"/>
  <c r="Q396" i="22"/>
  <c r="P396" i="22"/>
  <c r="O396" i="22"/>
  <c r="Q395" i="22"/>
  <c r="P395" i="22"/>
  <c r="O395" i="22"/>
  <c r="Q394" i="22"/>
  <c r="P394" i="22"/>
  <c r="O394" i="22"/>
  <c r="Q393" i="22"/>
  <c r="P393" i="22"/>
  <c r="O393" i="22"/>
  <c r="Q392" i="22"/>
  <c r="P392" i="22"/>
  <c r="O392" i="22"/>
  <c r="Q391" i="22"/>
  <c r="P391" i="22"/>
  <c r="O391" i="22"/>
  <c r="Q390" i="22"/>
  <c r="P390" i="22"/>
  <c r="O390" i="22"/>
  <c r="Q389" i="22"/>
  <c r="P389" i="22"/>
  <c r="O389" i="22"/>
  <c r="Q388" i="22"/>
  <c r="P388" i="22"/>
  <c r="O388" i="22"/>
  <c r="Q387" i="22"/>
  <c r="P387" i="22"/>
  <c r="O387" i="22"/>
  <c r="Q386" i="22"/>
  <c r="P386" i="22"/>
  <c r="O386" i="22"/>
  <c r="Q385" i="22"/>
  <c r="P385" i="22"/>
  <c r="O385" i="22"/>
  <c r="Q384" i="22"/>
  <c r="P384" i="22"/>
  <c r="O384" i="22"/>
  <c r="Q383" i="22"/>
  <c r="P383" i="22"/>
  <c r="O383" i="22"/>
  <c r="Q382" i="22"/>
  <c r="P382" i="22"/>
  <c r="O382" i="22"/>
  <c r="Q381" i="22"/>
  <c r="P381" i="22"/>
  <c r="O381" i="22"/>
  <c r="Q380" i="22"/>
  <c r="P380" i="22"/>
  <c r="O380" i="22"/>
  <c r="Q379" i="22"/>
  <c r="P379" i="22"/>
  <c r="O379" i="22"/>
  <c r="Q378" i="22"/>
  <c r="P378" i="22"/>
  <c r="O378" i="22"/>
  <c r="Q377" i="22"/>
  <c r="P377" i="22"/>
  <c r="O377" i="22"/>
  <c r="Q376" i="22"/>
  <c r="P376" i="22"/>
  <c r="O376" i="22"/>
  <c r="Q375" i="22"/>
  <c r="P375" i="22"/>
  <c r="O375" i="22"/>
  <c r="Q374" i="22"/>
  <c r="P374" i="22"/>
  <c r="O374" i="22"/>
  <c r="Q373" i="22"/>
  <c r="P373" i="22"/>
  <c r="O373" i="22"/>
  <c r="Q372" i="22"/>
  <c r="P372" i="22"/>
  <c r="O372" i="22"/>
  <c r="Q371" i="22"/>
  <c r="P371" i="22"/>
  <c r="O371" i="22"/>
  <c r="Q370" i="22"/>
  <c r="P370" i="22"/>
  <c r="O370" i="22"/>
  <c r="Q369" i="22"/>
  <c r="P369" i="22"/>
  <c r="O369" i="22"/>
  <c r="Q368" i="22"/>
  <c r="P368" i="22"/>
  <c r="O368" i="22"/>
  <c r="Q367" i="22"/>
  <c r="P367" i="22"/>
  <c r="O367" i="22"/>
  <c r="Q366" i="22"/>
  <c r="P366" i="22"/>
  <c r="O366" i="22"/>
  <c r="Q365" i="22"/>
  <c r="P365" i="22"/>
  <c r="O365" i="22"/>
  <c r="Q364" i="22"/>
  <c r="P364" i="22"/>
  <c r="O364" i="22"/>
  <c r="Q363" i="22"/>
  <c r="P363" i="22"/>
  <c r="O363" i="22"/>
  <c r="Q362" i="22"/>
  <c r="P362" i="22"/>
  <c r="O362" i="22"/>
  <c r="Q361" i="22"/>
  <c r="P361" i="22"/>
  <c r="O361" i="22"/>
  <c r="Q360" i="22"/>
  <c r="P360" i="22"/>
  <c r="O360" i="22"/>
  <c r="Q359" i="22"/>
  <c r="P359" i="22"/>
  <c r="O359" i="22"/>
  <c r="Q358" i="22"/>
  <c r="P358" i="22"/>
  <c r="O358" i="22"/>
  <c r="Q357" i="22"/>
  <c r="P357" i="22"/>
  <c r="O357" i="22"/>
  <c r="Q356" i="22"/>
  <c r="P356" i="22"/>
  <c r="O356" i="22"/>
  <c r="Q355" i="22"/>
  <c r="P355" i="22"/>
  <c r="O355" i="22"/>
  <c r="Q354" i="22"/>
  <c r="P354" i="22"/>
  <c r="O354" i="22"/>
  <c r="Q353" i="22"/>
  <c r="P353" i="22"/>
  <c r="O353" i="22"/>
  <c r="Q352" i="22"/>
  <c r="P352" i="22"/>
  <c r="O352" i="22"/>
  <c r="Q351" i="22"/>
  <c r="P351" i="22"/>
  <c r="O351" i="22"/>
  <c r="Q350" i="22"/>
  <c r="P350" i="22"/>
  <c r="O350" i="22"/>
  <c r="Q349" i="22"/>
  <c r="P349" i="22"/>
  <c r="O349" i="22"/>
  <c r="Q348" i="22"/>
  <c r="P348" i="22"/>
  <c r="O348" i="22"/>
  <c r="Q347" i="22"/>
  <c r="P347" i="22"/>
  <c r="O347" i="22"/>
  <c r="Q346" i="22"/>
  <c r="P346" i="22"/>
  <c r="O346" i="22"/>
  <c r="Q345" i="22"/>
  <c r="P345" i="22"/>
  <c r="O345" i="22"/>
  <c r="Q344" i="22"/>
  <c r="P344" i="22"/>
  <c r="O344" i="22"/>
  <c r="Q343" i="22"/>
  <c r="P343" i="22"/>
  <c r="O343" i="22"/>
  <c r="Q342" i="22"/>
  <c r="P342" i="22"/>
  <c r="O342" i="22"/>
  <c r="Q341" i="22"/>
  <c r="P341" i="22"/>
  <c r="O341" i="22"/>
  <c r="Q340" i="22"/>
  <c r="P340" i="22"/>
  <c r="O340" i="22"/>
  <c r="Q339" i="22"/>
  <c r="P339" i="22"/>
  <c r="O339" i="22"/>
  <c r="Q338" i="22"/>
  <c r="P338" i="22"/>
  <c r="O338" i="22"/>
  <c r="Q337" i="22"/>
  <c r="P337" i="22"/>
  <c r="O337" i="22"/>
  <c r="Q336" i="22"/>
  <c r="P336" i="22"/>
  <c r="O336" i="22"/>
  <c r="Q335" i="22"/>
  <c r="P335" i="22"/>
  <c r="O335" i="22"/>
  <c r="Q334" i="22"/>
  <c r="P334" i="22"/>
  <c r="O334" i="22"/>
  <c r="Q333" i="22"/>
  <c r="P333" i="22"/>
  <c r="O333" i="22"/>
  <c r="Q332" i="22"/>
  <c r="P332" i="22"/>
  <c r="O332" i="22"/>
  <c r="Q331" i="22"/>
  <c r="P331" i="22"/>
  <c r="O331" i="22"/>
  <c r="Q330" i="22"/>
  <c r="P330" i="22"/>
  <c r="O330" i="22"/>
  <c r="Q329" i="22"/>
  <c r="P329" i="22"/>
  <c r="O329" i="22"/>
  <c r="Q328" i="22"/>
  <c r="P328" i="22"/>
  <c r="O328" i="22"/>
  <c r="Q327" i="22"/>
  <c r="P327" i="22"/>
  <c r="O327" i="22"/>
  <c r="Q326" i="22"/>
  <c r="P326" i="22"/>
  <c r="O326" i="22"/>
  <c r="Q325" i="22"/>
  <c r="P325" i="22"/>
  <c r="O325" i="22"/>
  <c r="Q324" i="22"/>
  <c r="P324" i="22"/>
  <c r="O324" i="22"/>
  <c r="Q323" i="22"/>
  <c r="P323" i="22"/>
  <c r="O323" i="22"/>
  <c r="Q322" i="22"/>
  <c r="P322" i="22"/>
  <c r="O322" i="22"/>
  <c r="Q321" i="22"/>
  <c r="P321" i="22"/>
  <c r="O321" i="22"/>
  <c r="Q320" i="22"/>
  <c r="P320" i="22"/>
  <c r="O320" i="22"/>
  <c r="Q319" i="22"/>
  <c r="P319" i="22"/>
  <c r="O319" i="22"/>
  <c r="Q318" i="22"/>
  <c r="P318" i="22"/>
  <c r="O318" i="22"/>
  <c r="Q317" i="22"/>
  <c r="P317" i="22"/>
  <c r="O317" i="22"/>
  <c r="Q316" i="22"/>
  <c r="P316" i="22"/>
  <c r="O316" i="22"/>
  <c r="Q315" i="22"/>
  <c r="P315" i="22"/>
  <c r="O315" i="22"/>
  <c r="Q314" i="22"/>
  <c r="P314" i="22"/>
  <c r="O314" i="22"/>
  <c r="Q313" i="22"/>
  <c r="P313" i="22"/>
  <c r="O313" i="22"/>
  <c r="Q312" i="22"/>
  <c r="P312" i="22"/>
  <c r="O312" i="22"/>
  <c r="Q311" i="22"/>
  <c r="P311" i="22"/>
  <c r="O311" i="22"/>
  <c r="Q310" i="22"/>
  <c r="P310" i="22"/>
  <c r="O310" i="22"/>
  <c r="Q309" i="22"/>
  <c r="P309" i="22"/>
  <c r="O309" i="22"/>
  <c r="Q308" i="22"/>
  <c r="P308" i="22"/>
  <c r="O308" i="22"/>
  <c r="Q307" i="22"/>
  <c r="P307" i="22"/>
  <c r="O307" i="22"/>
  <c r="Q306" i="22"/>
  <c r="P306" i="22"/>
  <c r="O306" i="22"/>
  <c r="Q305" i="22"/>
  <c r="P305" i="22"/>
  <c r="O305" i="22"/>
  <c r="Q304" i="22"/>
  <c r="P304" i="22"/>
  <c r="O304" i="22"/>
  <c r="Q303" i="22"/>
  <c r="P303" i="22"/>
  <c r="O303" i="22"/>
  <c r="Q302" i="22"/>
  <c r="P302" i="22"/>
  <c r="O302" i="22"/>
  <c r="Q301" i="22"/>
  <c r="P301" i="22"/>
  <c r="O301" i="22"/>
  <c r="Q300" i="22"/>
  <c r="P300" i="22"/>
  <c r="O300" i="22"/>
  <c r="Q299" i="22"/>
  <c r="P299" i="22"/>
  <c r="O299" i="22"/>
  <c r="Q298" i="22"/>
  <c r="P298" i="22"/>
  <c r="O298" i="22"/>
  <c r="Q297" i="22"/>
  <c r="P297" i="22"/>
  <c r="O297" i="22"/>
  <c r="Q296" i="22"/>
  <c r="P296" i="22"/>
  <c r="O296" i="22"/>
  <c r="Q295" i="22"/>
  <c r="P295" i="22"/>
  <c r="O295" i="22"/>
  <c r="Q294" i="22"/>
  <c r="P294" i="22"/>
  <c r="O294" i="22"/>
  <c r="Q293" i="22"/>
  <c r="P293" i="22"/>
  <c r="O293" i="22"/>
  <c r="Q292" i="22"/>
  <c r="P292" i="22"/>
  <c r="O292" i="22"/>
  <c r="Q291" i="22"/>
  <c r="P291" i="22"/>
  <c r="O291" i="22"/>
  <c r="Q290" i="22"/>
  <c r="P290" i="22"/>
  <c r="O290" i="22"/>
  <c r="Q289" i="22"/>
  <c r="P289" i="22"/>
  <c r="O289" i="22"/>
  <c r="Q288" i="22"/>
  <c r="P288" i="22"/>
  <c r="O288" i="22"/>
  <c r="Q287" i="22"/>
  <c r="P287" i="22"/>
  <c r="O287" i="22"/>
  <c r="Q286" i="22"/>
  <c r="P286" i="22"/>
  <c r="O286" i="22"/>
  <c r="Q285" i="22"/>
  <c r="P285" i="22"/>
  <c r="O285" i="22"/>
  <c r="Q284" i="22"/>
  <c r="P284" i="22"/>
  <c r="O284" i="22"/>
  <c r="Q283" i="22"/>
  <c r="P283" i="22"/>
  <c r="O283" i="22"/>
  <c r="Q282" i="22"/>
  <c r="P282" i="22"/>
  <c r="O282" i="22"/>
  <c r="Q281" i="22"/>
  <c r="P281" i="22"/>
  <c r="O281" i="22"/>
  <c r="Q280" i="22"/>
  <c r="P280" i="22"/>
  <c r="O280" i="22"/>
  <c r="Q279" i="22"/>
  <c r="P279" i="22"/>
  <c r="O279" i="22"/>
  <c r="Q278" i="22"/>
  <c r="P278" i="22"/>
  <c r="O278" i="22"/>
  <c r="Q277" i="22"/>
  <c r="P277" i="22"/>
  <c r="O277" i="22"/>
  <c r="Q276" i="22"/>
  <c r="P276" i="22"/>
  <c r="O276" i="22"/>
  <c r="Q275" i="22"/>
  <c r="P275" i="22"/>
  <c r="O275" i="22"/>
  <c r="Q274" i="22"/>
  <c r="P274" i="22"/>
  <c r="O274" i="22"/>
  <c r="Q273" i="22"/>
  <c r="P273" i="22"/>
  <c r="O273" i="22"/>
  <c r="Q272" i="22"/>
  <c r="P272" i="22"/>
  <c r="O272" i="22"/>
  <c r="Q271" i="22"/>
  <c r="P271" i="22"/>
  <c r="O271" i="22"/>
  <c r="Q270" i="22"/>
  <c r="P270" i="22"/>
  <c r="O270" i="22"/>
  <c r="Q269" i="22"/>
  <c r="P269" i="22"/>
  <c r="O269" i="22"/>
  <c r="Q268" i="22"/>
  <c r="P268" i="22"/>
  <c r="O268" i="22"/>
  <c r="Q267" i="22"/>
  <c r="P267" i="22"/>
  <c r="O267" i="22"/>
  <c r="Q266" i="22"/>
  <c r="P266" i="22"/>
  <c r="O266" i="22"/>
  <c r="Q265" i="22"/>
  <c r="P265" i="22"/>
  <c r="O265" i="22"/>
  <c r="Q264" i="22"/>
  <c r="P264" i="22"/>
  <c r="O264" i="22"/>
  <c r="Q263" i="22"/>
  <c r="P263" i="22"/>
  <c r="O263" i="22"/>
  <c r="Q262" i="22"/>
  <c r="P262" i="22"/>
  <c r="O262" i="22"/>
  <c r="Q261" i="22"/>
  <c r="P261" i="22"/>
  <c r="O261" i="22"/>
  <c r="Q260" i="22"/>
  <c r="P260" i="22"/>
  <c r="O260" i="22"/>
  <c r="Q259" i="22"/>
  <c r="P259" i="22"/>
  <c r="O259" i="22"/>
  <c r="Q258" i="22"/>
  <c r="P258" i="22"/>
  <c r="O258" i="22"/>
  <c r="Q257" i="22"/>
  <c r="P257" i="22"/>
  <c r="O257" i="22"/>
  <c r="Q256" i="22"/>
  <c r="P256" i="22"/>
  <c r="O256" i="22"/>
  <c r="Q255" i="22"/>
  <c r="P255" i="22"/>
  <c r="O255" i="22"/>
  <c r="Q254" i="22"/>
  <c r="P254" i="22"/>
  <c r="O254" i="22"/>
  <c r="Q253" i="22"/>
  <c r="P253" i="22"/>
  <c r="O253" i="22"/>
  <c r="Q252" i="22"/>
  <c r="P252" i="22"/>
  <c r="O252" i="22"/>
  <c r="Q251" i="22"/>
  <c r="P251" i="22"/>
  <c r="O251" i="22"/>
  <c r="Q250" i="22"/>
  <c r="P250" i="22"/>
  <c r="O250" i="22"/>
  <c r="Q249" i="22"/>
  <c r="P249" i="22"/>
  <c r="O249" i="22"/>
  <c r="Q248" i="22"/>
  <c r="P248" i="22"/>
  <c r="O248" i="22"/>
  <c r="Q247" i="22"/>
  <c r="P247" i="22"/>
  <c r="O247" i="22"/>
  <c r="Q246" i="22"/>
  <c r="P246" i="22"/>
  <c r="O246" i="22"/>
  <c r="Q245" i="22"/>
  <c r="P245" i="22"/>
  <c r="O245" i="22"/>
  <c r="Q244" i="22"/>
  <c r="P244" i="22"/>
  <c r="O244" i="22"/>
  <c r="Q243" i="22"/>
  <c r="P243" i="22"/>
  <c r="O243" i="22"/>
  <c r="Q242" i="22"/>
  <c r="P242" i="22"/>
  <c r="O242" i="22"/>
  <c r="Q241" i="22"/>
  <c r="P241" i="22"/>
  <c r="O241" i="22"/>
  <c r="Q240" i="22"/>
  <c r="P240" i="22"/>
  <c r="O240" i="22"/>
  <c r="Q239" i="22"/>
  <c r="P239" i="22"/>
  <c r="O239" i="22"/>
  <c r="Q238" i="22"/>
  <c r="P238" i="22"/>
  <c r="O238" i="22"/>
  <c r="Q237" i="22"/>
  <c r="P237" i="22"/>
  <c r="O237" i="22"/>
  <c r="Q236" i="22"/>
  <c r="P236" i="22"/>
  <c r="O236" i="22"/>
  <c r="Q235" i="22"/>
  <c r="P235" i="22"/>
  <c r="O235" i="22"/>
  <c r="Q234" i="22"/>
  <c r="P234" i="22"/>
  <c r="O234" i="22"/>
  <c r="Q233" i="22"/>
  <c r="P233" i="22"/>
  <c r="O233" i="22"/>
  <c r="Q232" i="22"/>
  <c r="P232" i="22"/>
  <c r="O232" i="22"/>
  <c r="Q231" i="22"/>
  <c r="P231" i="22"/>
  <c r="O231" i="22"/>
  <c r="Q230" i="22"/>
  <c r="P230" i="22"/>
  <c r="O230" i="22"/>
  <c r="Q229" i="22"/>
  <c r="P229" i="22"/>
  <c r="O229" i="22"/>
  <c r="Q228" i="22"/>
  <c r="P228" i="22"/>
  <c r="O228" i="22"/>
  <c r="Q227" i="22"/>
  <c r="P227" i="22"/>
  <c r="O227" i="22"/>
  <c r="Q226" i="22"/>
  <c r="P226" i="22"/>
  <c r="O226" i="22"/>
  <c r="Q225" i="22"/>
  <c r="P225" i="22"/>
  <c r="O225" i="22"/>
  <c r="Q224" i="22"/>
  <c r="P224" i="22"/>
  <c r="O224" i="22"/>
  <c r="Q223" i="22"/>
  <c r="P223" i="22"/>
  <c r="O223" i="22"/>
  <c r="Q222" i="22"/>
  <c r="P222" i="22"/>
  <c r="O222" i="22"/>
  <c r="Q221" i="22"/>
  <c r="P221" i="22"/>
  <c r="O221" i="22"/>
  <c r="Q220" i="22"/>
  <c r="P220" i="22"/>
  <c r="O220" i="22"/>
  <c r="Q219" i="22"/>
  <c r="P219" i="22"/>
  <c r="O219" i="22"/>
  <c r="Q218" i="22"/>
  <c r="P218" i="22"/>
  <c r="O218" i="22"/>
  <c r="Q217" i="22"/>
  <c r="P217" i="22"/>
  <c r="O217" i="22"/>
  <c r="Q216" i="22"/>
  <c r="P216" i="22"/>
  <c r="O216" i="22"/>
  <c r="Q215" i="22"/>
  <c r="P215" i="22"/>
  <c r="O215" i="22"/>
  <c r="Q214" i="22"/>
  <c r="P214" i="22"/>
  <c r="O214" i="22"/>
  <c r="Q213" i="22"/>
  <c r="P213" i="22"/>
  <c r="O213" i="22"/>
  <c r="Q212" i="22"/>
  <c r="P212" i="22"/>
  <c r="O212" i="22"/>
  <c r="Q211" i="22"/>
  <c r="P211" i="22"/>
  <c r="O211" i="22"/>
  <c r="Q210" i="22"/>
  <c r="P210" i="22"/>
  <c r="O210" i="22"/>
  <c r="Q209" i="22"/>
  <c r="P209" i="22"/>
  <c r="O209" i="22"/>
  <c r="Q208" i="22"/>
  <c r="P208" i="22"/>
  <c r="O208" i="22"/>
  <c r="Q207" i="22"/>
  <c r="P207" i="22"/>
  <c r="O207" i="22"/>
  <c r="Q206" i="22"/>
  <c r="P206" i="22"/>
  <c r="O206" i="22"/>
  <c r="Q205" i="22"/>
  <c r="P205" i="22"/>
  <c r="O205" i="22"/>
  <c r="Q204" i="22"/>
  <c r="P204" i="22"/>
  <c r="O204" i="22"/>
  <c r="Q203" i="22"/>
  <c r="P203" i="22"/>
  <c r="O203" i="22"/>
  <c r="Q202" i="22"/>
  <c r="P202" i="22"/>
  <c r="O202" i="22"/>
  <c r="Q201" i="22"/>
  <c r="P201" i="22"/>
  <c r="O201" i="22"/>
  <c r="Q200" i="22"/>
  <c r="P200" i="22"/>
  <c r="O200" i="22"/>
  <c r="Q199" i="22"/>
  <c r="P199" i="22"/>
  <c r="O199" i="22"/>
  <c r="Q198" i="22"/>
  <c r="P198" i="22"/>
  <c r="O198" i="22"/>
  <c r="Q197" i="22"/>
  <c r="P197" i="22"/>
  <c r="O197" i="22"/>
  <c r="Q196" i="22"/>
  <c r="P196" i="22"/>
  <c r="O196" i="22"/>
  <c r="Q195" i="22"/>
  <c r="P195" i="22"/>
  <c r="O195" i="22"/>
  <c r="Q194" i="22"/>
  <c r="P194" i="22"/>
  <c r="O194" i="22"/>
  <c r="Q193" i="22"/>
  <c r="P193" i="22"/>
  <c r="O193" i="22"/>
  <c r="Q192" i="22"/>
  <c r="P192" i="22"/>
  <c r="O192" i="22"/>
  <c r="Q191" i="22"/>
  <c r="P191" i="22"/>
  <c r="O191" i="22"/>
  <c r="Q190" i="22"/>
  <c r="P190" i="22"/>
  <c r="O190" i="22"/>
  <c r="Q189" i="22"/>
  <c r="P189" i="22"/>
  <c r="O189" i="22"/>
  <c r="Q188" i="22"/>
  <c r="P188" i="22"/>
  <c r="O188" i="22"/>
  <c r="Q187" i="22"/>
  <c r="P187" i="22"/>
  <c r="O187" i="22"/>
  <c r="Q186" i="22"/>
  <c r="P186" i="22"/>
  <c r="O186" i="22"/>
  <c r="Q185" i="22"/>
  <c r="P185" i="22"/>
  <c r="O185" i="22"/>
  <c r="Q184" i="22"/>
  <c r="P184" i="22"/>
  <c r="O184" i="22"/>
  <c r="Q183" i="22"/>
  <c r="P183" i="22"/>
  <c r="O183" i="22"/>
  <c r="Q182" i="22"/>
  <c r="P182" i="22"/>
  <c r="O182" i="22"/>
  <c r="Q181" i="22"/>
  <c r="P181" i="22"/>
  <c r="O181" i="22"/>
  <c r="Q180" i="22"/>
  <c r="P180" i="22"/>
  <c r="O180" i="22"/>
  <c r="Q179" i="22"/>
  <c r="P179" i="22"/>
  <c r="O179" i="22"/>
  <c r="Q178" i="22"/>
  <c r="P178" i="22"/>
  <c r="O178" i="22"/>
  <c r="Q177" i="22"/>
  <c r="P177" i="22"/>
  <c r="O177" i="22"/>
  <c r="Q176" i="22"/>
  <c r="P176" i="22"/>
  <c r="O176" i="22"/>
  <c r="Q175" i="22"/>
  <c r="P175" i="22"/>
  <c r="O175" i="22"/>
  <c r="Q174" i="22"/>
  <c r="P174" i="22"/>
  <c r="O174" i="22"/>
  <c r="Q173" i="22"/>
  <c r="P173" i="22"/>
  <c r="O173" i="22"/>
  <c r="Q172" i="22"/>
  <c r="P172" i="22"/>
  <c r="O172" i="22"/>
  <c r="Q171" i="22"/>
  <c r="P171" i="22"/>
  <c r="O171" i="22"/>
  <c r="Q170" i="22"/>
  <c r="P170" i="22"/>
  <c r="O170" i="22"/>
  <c r="Q169" i="22"/>
  <c r="P169" i="22"/>
  <c r="O169" i="22"/>
  <c r="Q168" i="22"/>
  <c r="P168" i="22"/>
  <c r="O168" i="22"/>
  <c r="Q167" i="22"/>
  <c r="P167" i="22"/>
  <c r="O167" i="22"/>
  <c r="Q166" i="22"/>
  <c r="P166" i="22"/>
  <c r="O166" i="22"/>
  <c r="Q165" i="22"/>
  <c r="P165" i="22"/>
  <c r="O165" i="22"/>
  <c r="Q164" i="22"/>
  <c r="P164" i="22"/>
  <c r="O164" i="22"/>
  <c r="Q163" i="22"/>
  <c r="P163" i="22"/>
  <c r="O163" i="22"/>
  <c r="Q162" i="22"/>
  <c r="P162" i="22"/>
  <c r="O162" i="22"/>
  <c r="Q161" i="22"/>
  <c r="P161" i="22"/>
  <c r="O161" i="22"/>
  <c r="Q160" i="22"/>
  <c r="P160" i="22"/>
  <c r="O160" i="22"/>
  <c r="Q159" i="22"/>
  <c r="P159" i="22"/>
  <c r="O159" i="22"/>
  <c r="Q158" i="22"/>
  <c r="P158" i="22"/>
  <c r="O158" i="22"/>
  <c r="Q157" i="22"/>
  <c r="P157" i="22"/>
  <c r="O157" i="22"/>
  <c r="Q156" i="22"/>
  <c r="P156" i="22"/>
  <c r="O156" i="22"/>
  <c r="Q155" i="22"/>
  <c r="P155" i="22"/>
  <c r="O155" i="22"/>
  <c r="Q154" i="22"/>
  <c r="P154" i="22"/>
  <c r="O154" i="22"/>
  <c r="Q153" i="22"/>
  <c r="P153" i="22"/>
  <c r="O153" i="22"/>
  <c r="Q152" i="22"/>
  <c r="P152" i="22"/>
  <c r="O152" i="22"/>
  <c r="Q151" i="22"/>
  <c r="P151" i="22"/>
  <c r="O151" i="22"/>
  <c r="Q150" i="22"/>
  <c r="P150" i="22"/>
  <c r="O150" i="22"/>
  <c r="Q149" i="22"/>
  <c r="P149" i="22"/>
  <c r="O149" i="22"/>
  <c r="Q148" i="22"/>
  <c r="P148" i="22"/>
  <c r="O148" i="22"/>
  <c r="Q147" i="22"/>
  <c r="P147" i="22"/>
  <c r="O147" i="22"/>
  <c r="Q146" i="22"/>
  <c r="P146" i="22"/>
  <c r="O146" i="22"/>
  <c r="Q145" i="22"/>
  <c r="P145" i="22"/>
  <c r="O145" i="22"/>
  <c r="Q144" i="22"/>
  <c r="P144" i="22"/>
  <c r="O144" i="22"/>
  <c r="Q143" i="22"/>
  <c r="P143" i="22"/>
  <c r="O143" i="22"/>
  <c r="Q142" i="22"/>
  <c r="P142" i="22"/>
  <c r="O142" i="22"/>
  <c r="Q141" i="22"/>
  <c r="P141" i="22"/>
  <c r="O141" i="22"/>
  <c r="Q140" i="22"/>
  <c r="P140" i="22"/>
  <c r="O140" i="22"/>
  <c r="Q139" i="22"/>
  <c r="P139" i="22"/>
  <c r="O139" i="22"/>
  <c r="Q138" i="22"/>
  <c r="P138" i="22"/>
  <c r="O138" i="22"/>
  <c r="Q137" i="22"/>
  <c r="P137" i="22"/>
  <c r="O137" i="22"/>
  <c r="Q136" i="22"/>
  <c r="P136" i="22"/>
  <c r="O136" i="22"/>
  <c r="Q135" i="22"/>
  <c r="P135" i="22"/>
  <c r="O135" i="22"/>
  <c r="Q134" i="22"/>
  <c r="P134" i="22"/>
  <c r="O134" i="22"/>
  <c r="Q133" i="22"/>
  <c r="P133" i="22"/>
  <c r="O133" i="22"/>
  <c r="Q132" i="22"/>
  <c r="P132" i="22"/>
  <c r="O132" i="22"/>
  <c r="Q131" i="22"/>
  <c r="P131" i="22"/>
  <c r="O131" i="22"/>
  <c r="Q130" i="22"/>
  <c r="P130" i="22"/>
  <c r="O130" i="22"/>
  <c r="Q129" i="22"/>
  <c r="P129" i="22"/>
  <c r="O129" i="22"/>
  <c r="Q128" i="22"/>
  <c r="P128" i="22"/>
  <c r="O128" i="22"/>
  <c r="Q127" i="22"/>
  <c r="P127" i="22"/>
  <c r="O127" i="22"/>
  <c r="Q126" i="22"/>
  <c r="P126" i="22"/>
  <c r="O126" i="22"/>
  <c r="Q125" i="22"/>
  <c r="P125" i="22"/>
  <c r="O125" i="22"/>
  <c r="Q124" i="22"/>
  <c r="P124" i="22"/>
  <c r="O124" i="22"/>
  <c r="Q123" i="22"/>
  <c r="P123" i="22"/>
  <c r="O123" i="22"/>
  <c r="Q122" i="22"/>
  <c r="P122" i="22"/>
  <c r="O122" i="22"/>
  <c r="Q121" i="22"/>
  <c r="P121" i="22"/>
  <c r="O121" i="22"/>
  <c r="Q120" i="22"/>
  <c r="P120" i="22"/>
  <c r="O120" i="22"/>
  <c r="Q119" i="22"/>
  <c r="P119" i="22"/>
  <c r="O119" i="22"/>
  <c r="Q118" i="22"/>
  <c r="P118" i="22"/>
  <c r="O118" i="22"/>
  <c r="Q117" i="22"/>
  <c r="P117" i="22"/>
  <c r="O117" i="22"/>
  <c r="Q116" i="22"/>
  <c r="P116" i="22"/>
  <c r="O116" i="22"/>
  <c r="Q115" i="22"/>
  <c r="P115" i="22"/>
  <c r="O115" i="22"/>
  <c r="Q114" i="22"/>
  <c r="P114" i="22"/>
  <c r="O114" i="22"/>
  <c r="Q113" i="22"/>
  <c r="P113" i="22"/>
  <c r="O113" i="22"/>
  <c r="Q112" i="22"/>
  <c r="P112" i="22"/>
  <c r="O112" i="22"/>
  <c r="Q111" i="22"/>
  <c r="P111" i="22"/>
  <c r="O111" i="22"/>
  <c r="Q110" i="22"/>
  <c r="P110" i="22"/>
  <c r="O110" i="22"/>
  <c r="Q109" i="22"/>
  <c r="P109" i="22"/>
  <c r="O109" i="22"/>
  <c r="Q108" i="22"/>
  <c r="P108" i="22"/>
  <c r="O108" i="22"/>
  <c r="Q107" i="22"/>
  <c r="P107" i="22"/>
  <c r="O107" i="22"/>
  <c r="Q106" i="22"/>
  <c r="P106" i="22"/>
  <c r="O106" i="22"/>
  <c r="Q105" i="22"/>
  <c r="P105" i="22"/>
  <c r="O105" i="22"/>
  <c r="Q104" i="22"/>
  <c r="P104" i="22"/>
  <c r="O104" i="22"/>
  <c r="Q103" i="22"/>
  <c r="P103" i="22"/>
  <c r="O103" i="22"/>
  <c r="Q102" i="22"/>
  <c r="P102" i="22"/>
  <c r="O102" i="22"/>
  <c r="Q101" i="22"/>
  <c r="P101" i="22"/>
  <c r="O101" i="22"/>
  <c r="Q100" i="22"/>
  <c r="P100" i="22"/>
  <c r="O100" i="22"/>
  <c r="Q99" i="22"/>
  <c r="P99" i="22"/>
  <c r="O99" i="22"/>
  <c r="Q98" i="22"/>
  <c r="P98" i="22"/>
  <c r="O98" i="22"/>
  <c r="Q97" i="22"/>
  <c r="P97" i="22"/>
  <c r="O97" i="22"/>
  <c r="Q96" i="22"/>
  <c r="P96" i="22"/>
  <c r="O96" i="22"/>
  <c r="Q95" i="22"/>
  <c r="P95" i="22"/>
  <c r="O95" i="22"/>
  <c r="Q94" i="22"/>
  <c r="P94" i="22"/>
  <c r="O94" i="22"/>
  <c r="Q93" i="22"/>
  <c r="P93" i="22"/>
  <c r="O93" i="22"/>
  <c r="Q92" i="22"/>
  <c r="P92" i="22"/>
  <c r="O92" i="22"/>
  <c r="Q91" i="22"/>
  <c r="P91" i="22"/>
  <c r="O91" i="22"/>
  <c r="Q90" i="22"/>
  <c r="P90" i="22"/>
  <c r="O90" i="22"/>
  <c r="Q89" i="22"/>
  <c r="P89" i="22"/>
  <c r="O89" i="22"/>
  <c r="Q88" i="22"/>
  <c r="P88" i="22"/>
  <c r="O88" i="22"/>
  <c r="Q87" i="22"/>
  <c r="P87" i="22"/>
  <c r="O87" i="22"/>
  <c r="Q86" i="22"/>
  <c r="P86" i="22"/>
  <c r="O86" i="22"/>
  <c r="Q85" i="22"/>
  <c r="P85" i="22"/>
  <c r="O85" i="22"/>
  <c r="Q84" i="22"/>
  <c r="P84" i="22"/>
  <c r="O84" i="22"/>
  <c r="Q83" i="22"/>
  <c r="P83" i="22"/>
  <c r="O83" i="22"/>
  <c r="Q82" i="22"/>
  <c r="P82" i="22"/>
  <c r="O82" i="22"/>
  <c r="Q81" i="22"/>
  <c r="P81" i="22"/>
  <c r="O81" i="22"/>
  <c r="Q80" i="22"/>
  <c r="P80" i="22"/>
  <c r="O80" i="22"/>
  <c r="Q79" i="22"/>
  <c r="P79" i="22"/>
  <c r="O79" i="22"/>
  <c r="Q78" i="22"/>
  <c r="P78" i="22"/>
  <c r="O78" i="22"/>
  <c r="Q77" i="22"/>
  <c r="P77" i="22"/>
  <c r="O77" i="22"/>
  <c r="Q76" i="22"/>
  <c r="P76" i="22"/>
  <c r="O76" i="22"/>
  <c r="Q75" i="22"/>
  <c r="P75" i="22"/>
  <c r="O75" i="22"/>
  <c r="Q74" i="22"/>
  <c r="P74" i="22"/>
  <c r="O74" i="22"/>
  <c r="Q73" i="22"/>
  <c r="P73" i="22"/>
  <c r="O73" i="22"/>
  <c r="Q72" i="22"/>
  <c r="P72" i="22"/>
  <c r="O72" i="22"/>
  <c r="Q71" i="22"/>
  <c r="P71" i="22"/>
  <c r="O71" i="22"/>
  <c r="Q70" i="22"/>
  <c r="P70" i="22"/>
  <c r="O70" i="22"/>
  <c r="Q69" i="22"/>
  <c r="P69" i="22"/>
  <c r="O69" i="22"/>
  <c r="Q68" i="22"/>
  <c r="P68" i="22"/>
  <c r="O68" i="22"/>
  <c r="Q67" i="22"/>
  <c r="P67" i="22"/>
  <c r="O67" i="22"/>
  <c r="Q66" i="22"/>
  <c r="P66" i="22"/>
  <c r="O66" i="22"/>
  <c r="Q65" i="22"/>
  <c r="P65" i="22"/>
  <c r="O65" i="22"/>
  <c r="Q64" i="22"/>
  <c r="P64" i="22"/>
  <c r="O64" i="22"/>
  <c r="Q63" i="22"/>
  <c r="P63" i="22"/>
  <c r="O63" i="22"/>
  <c r="Q62" i="22"/>
  <c r="P62" i="22"/>
  <c r="O62" i="22"/>
  <c r="Q61" i="22"/>
  <c r="P61" i="22"/>
  <c r="O61" i="22"/>
  <c r="Q60" i="22"/>
  <c r="P60" i="22"/>
  <c r="O60" i="22"/>
  <c r="Q59" i="22"/>
  <c r="P59" i="22"/>
  <c r="O59" i="22"/>
  <c r="Q58" i="22"/>
  <c r="P58" i="22"/>
  <c r="O58" i="22"/>
  <c r="Q57" i="22"/>
  <c r="P57" i="22"/>
  <c r="O57" i="22"/>
  <c r="Q56" i="22"/>
  <c r="P56" i="22"/>
  <c r="O56" i="22"/>
  <c r="Q55" i="22"/>
  <c r="P55" i="22"/>
  <c r="O55" i="22"/>
  <c r="Q54" i="22"/>
  <c r="P54" i="22"/>
  <c r="O54" i="22"/>
  <c r="Q53" i="22"/>
  <c r="P53" i="22"/>
  <c r="O53" i="22"/>
  <c r="Q52" i="22"/>
  <c r="P52" i="22"/>
  <c r="O52" i="22"/>
  <c r="Q51" i="22"/>
  <c r="P51" i="22"/>
  <c r="O51" i="22"/>
  <c r="Q50" i="22"/>
  <c r="P50" i="22"/>
  <c r="O50" i="22"/>
  <c r="Q49" i="22"/>
  <c r="P49" i="22"/>
  <c r="O49" i="22"/>
  <c r="Q48" i="22"/>
  <c r="P48" i="22"/>
  <c r="O48" i="22"/>
  <c r="Q47" i="22"/>
  <c r="P47" i="22"/>
  <c r="O47" i="22"/>
  <c r="Q46" i="22"/>
  <c r="P46" i="22"/>
  <c r="O46" i="22"/>
  <c r="Q45" i="22"/>
  <c r="P45" i="22"/>
  <c r="O45" i="22"/>
  <c r="Q44" i="22"/>
  <c r="P44" i="22"/>
  <c r="O44" i="22"/>
  <c r="Q43" i="22"/>
  <c r="P43" i="22"/>
  <c r="O43" i="22"/>
  <c r="Q42" i="22"/>
  <c r="P42" i="22"/>
  <c r="O42" i="22"/>
  <c r="Q41" i="22"/>
  <c r="P41" i="22"/>
  <c r="O41" i="22"/>
  <c r="Q40" i="22"/>
  <c r="P40" i="22"/>
  <c r="O40" i="22"/>
  <c r="Q39" i="22"/>
  <c r="P39" i="22"/>
  <c r="O39" i="22"/>
  <c r="Q38" i="22"/>
  <c r="P38" i="22"/>
  <c r="O38" i="22"/>
  <c r="Q37" i="22"/>
  <c r="P37" i="22"/>
  <c r="O37" i="22"/>
  <c r="Q36" i="22"/>
  <c r="P36" i="22"/>
  <c r="O36" i="22"/>
  <c r="Q35" i="22"/>
  <c r="P35" i="22"/>
  <c r="O35" i="22"/>
  <c r="Q34" i="22"/>
  <c r="P34" i="22"/>
  <c r="O34" i="22"/>
  <c r="Q33" i="22"/>
  <c r="P33" i="22"/>
  <c r="O33" i="22"/>
  <c r="Q32" i="22"/>
  <c r="P32" i="22"/>
  <c r="O32" i="22"/>
  <c r="Q31" i="22"/>
  <c r="P31" i="22"/>
  <c r="O31" i="22"/>
  <c r="Q30" i="22"/>
  <c r="P30" i="22"/>
  <c r="O30" i="22"/>
  <c r="Q29" i="22"/>
  <c r="P29" i="22"/>
  <c r="O29" i="22"/>
  <c r="Q28" i="22"/>
  <c r="P28" i="22"/>
  <c r="O28" i="22"/>
  <c r="Q27" i="22"/>
  <c r="P27" i="22"/>
  <c r="O27" i="22"/>
  <c r="Q26" i="22"/>
  <c r="P26" i="22"/>
  <c r="O26" i="22"/>
  <c r="Q25" i="22"/>
  <c r="P25" i="22"/>
  <c r="O25" i="22"/>
  <c r="Q24" i="22"/>
  <c r="P24" i="22"/>
  <c r="O24" i="22"/>
  <c r="Q23" i="22"/>
  <c r="P23" i="22"/>
  <c r="O23" i="22"/>
  <c r="Q22" i="22"/>
  <c r="P22" i="22"/>
  <c r="O22" i="22"/>
  <c r="Q21" i="22"/>
  <c r="P21" i="22"/>
  <c r="O21" i="22"/>
  <c r="Q20" i="22"/>
  <c r="P20" i="22"/>
  <c r="O20" i="22"/>
  <c r="Q19" i="22"/>
  <c r="P19" i="22"/>
  <c r="O19" i="22"/>
  <c r="Q18" i="22"/>
  <c r="P18" i="22"/>
  <c r="O18" i="22"/>
  <c r="Q17" i="22"/>
  <c r="P17" i="22"/>
  <c r="O17" i="22"/>
  <c r="Q16" i="22"/>
  <c r="P16" i="22"/>
  <c r="O16" i="22"/>
  <c r="Q15" i="22"/>
  <c r="P15" i="22"/>
  <c r="O15" i="22"/>
  <c r="Q14" i="22"/>
  <c r="P14" i="22"/>
  <c r="O14" i="22"/>
  <c r="Q13" i="22"/>
  <c r="P13" i="22"/>
  <c r="O13" i="22"/>
  <c r="Q12" i="22"/>
  <c r="P12" i="22"/>
  <c r="O12" i="22"/>
  <c r="Q11" i="22"/>
  <c r="P11" i="22"/>
  <c r="O11" i="22"/>
  <c r="Q10" i="22"/>
  <c r="P10" i="22"/>
  <c r="O10" i="22"/>
  <c r="Q9" i="22"/>
  <c r="P9" i="22"/>
  <c r="O9" i="22"/>
  <c r="Q8" i="22"/>
  <c r="P8" i="22"/>
  <c r="O8" i="22"/>
  <c r="Q7" i="22"/>
  <c r="P7" i="22"/>
  <c r="O7" i="22"/>
  <c r="L282" i="21"/>
  <c r="L281" i="21"/>
  <c r="L280" i="21"/>
  <c r="L279" i="21"/>
  <c r="L278" i="21"/>
  <c r="L277" i="21"/>
  <c r="L276" i="21"/>
  <c r="L275" i="21"/>
  <c r="L274" i="21"/>
  <c r="L273" i="21"/>
  <c r="L272" i="21"/>
  <c r="L271" i="21"/>
  <c r="L270" i="21"/>
  <c r="L269" i="21"/>
  <c r="L268" i="21"/>
  <c r="L267" i="21"/>
  <c r="L266" i="21"/>
  <c r="L265" i="21"/>
  <c r="L264" i="21"/>
  <c r="L263" i="21"/>
  <c r="L262" i="21"/>
  <c r="L261" i="21"/>
  <c r="L260" i="21"/>
  <c r="L259" i="21"/>
  <c r="L258" i="21"/>
  <c r="L257" i="21"/>
  <c r="L256" i="21"/>
  <c r="L255" i="21"/>
  <c r="L254" i="21"/>
  <c r="L253" i="21"/>
  <c r="L252" i="21"/>
  <c r="L251" i="21"/>
  <c r="L250" i="21"/>
  <c r="L249" i="21"/>
  <c r="L248" i="21"/>
  <c r="L247" i="21"/>
  <c r="L246" i="21"/>
  <c r="L245" i="21"/>
  <c r="L244" i="21"/>
  <c r="L243" i="21"/>
  <c r="L242" i="21"/>
  <c r="L241" i="21"/>
  <c r="L240" i="21"/>
  <c r="L239" i="21"/>
  <c r="L238" i="21"/>
  <c r="L237" i="21"/>
  <c r="L236" i="21"/>
  <c r="L235" i="21"/>
  <c r="L234" i="21"/>
  <c r="L233" i="21"/>
  <c r="L232" i="21"/>
  <c r="L231" i="21"/>
  <c r="L230" i="21"/>
  <c r="L229" i="21"/>
  <c r="L228" i="21"/>
  <c r="L227" i="21"/>
  <c r="L226" i="21"/>
  <c r="L225" i="21"/>
  <c r="L224" i="21"/>
  <c r="L223" i="21"/>
  <c r="L222" i="21"/>
  <c r="L221" i="21"/>
  <c r="L220" i="21"/>
  <c r="L219" i="21"/>
  <c r="L218" i="21"/>
  <c r="L217" i="21"/>
  <c r="L216" i="21"/>
  <c r="L215" i="21"/>
  <c r="L214" i="21"/>
  <c r="L213" i="21"/>
  <c r="L212" i="21"/>
  <c r="L211" i="21"/>
  <c r="L210" i="21"/>
  <c r="L209" i="21"/>
  <c r="L208" i="21"/>
  <c r="L207" i="21"/>
  <c r="L206" i="21"/>
  <c r="L205" i="21"/>
  <c r="L204" i="21"/>
  <c r="L203" i="21"/>
  <c r="L202" i="21"/>
  <c r="L201" i="21"/>
  <c r="L200" i="21"/>
  <c r="L199" i="21"/>
  <c r="L198" i="21"/>
  <c r="L197" i="21"/>
  <c r="L196" i="21"/>
  <c r="L195" i="21"/>
  <c r="L194" i="21"/>
  <c r="L193" i="21"/>
  <c r="L192" i="21"/>
  <c r="L191" i="21"/>
  <c r="L190" i="21"/>
  <c r="W189" i="21"/>
  <c r="L189" i="21"/>
  <c r="W188" i="21"/>
  <c r="L188" i="21"/>
  <c r="W187" i="21"/>
  <c r="L187" i="21"/>
  <c r="W186" i="21"/>
  <c r="L186" i="21"/>
  <c r="W185" i="21"/>
  <c r="L185" i="21"/>
  <c r="W184" i="21"/>
  <c r="L184" i="21"/>
  <c r="W183" i="21"/>
  <c r="L183" i="21"/>
  <c r="W182" i="21"/>
  <c r="L182" i="21"/>
  <c r="W181" i="21"/>
  <c r="L181" i="21"/>
  <c r="W180" i="21"/>
  <c r="L180" i="21"/>
  <c r="W179" i="21"/>
  <c r="L179" i="21"/>
  <c r="W178" i="21"/>
  <c r="L178" i="21"/>
  <c r="W177" i="21"/>
  <c r="L177" i="21"/>
  <c r="W176" i="21"/>
  <c r="L176" i="21"/>
  <c r="W175" i="21"/>
  <c r="L175" i="21"/>
  <c r="W174" i="21"/>
  <c r="L174" i="21"/>
  <c r="W173" i="21"/>
  <c r="L173" i="21"/>
  <c r="W172" i="21"/>
  <c r="L172" i="21"/>
  <c r="W171" i="21"/>
  <c r="L171" i="21"/>
  <c r="L170" i="21"/>
  <c r="L169" i="21"/>
  <c r="L168" i="21"/>
  <c r="L167" i="21"/>
  <c r="L166" i="21"/>
  <c r="L165" i="21"/>
  <c r="L164" i="21"/>
  <c r="L163" i="21"/>
  <c r="L162" i="21"/>
  <c r="L161" i="21"/>
  <c r="L160" i="21"/>
  <c r="L159" i="21"/>
  <c r="L158" i="21"/>
  <c r="L157" i="21"/>
  <c r="L156" i="21"/>
  <c r="L155" i="21"/>
  <c r="L154" i="21"/>
  <c r="L153" i="21"/>
  <c r="L152" i="21"/>
  <c r="L151" i="21"/>
  <c r="L150" i="21"/>
  <c r="L149" i="21"/>
  <c r="L148" i="21"/>
  <c r="L147" i="21"/>
  <c r="L146" i="21"/>
  <c r="L145" i="21"/>
  <c r="L144" i="21"/>
  <c r="L143" i="21"/>
  <c r="L142" i="21"/>
  <c r="L141" i="21"/>
  <c r="L140" i="21"/>
  <c r="L139" i="21"/>
  <c r="L138" i="21"/>
  <c r="L137" i="21"/>
  <c r="L136" i="21"/>
  <c r="L135" i="21"/>
  <c r="L134" i="21"/>
  <c r="L133" i="21"/>
  <c r="L132" i="21"/>
  <c r="L131" i="21"/>
  <c r="L130" i="21"/>
  <c r="L129" i="21"/>
  <c r="L128" i="21"/>
  <c r="L127" i="21"/>
  <c r="L126" i="21"/>
  <c r="L125" i="21"/>
  <c r="L124" i="21"/>
  <c r="L123" i="21"/>
  <c r="L122" i="21"/>
  <c r="L121" i="21"/>
  <c r="L120" i="21"/>
  <c r="L119" i="21"/>
  <c r="L118" i="21"/>
  <c r="L117" i="21"/>
  <c r="L116" i="21"/>
  <c r="L115" i="21"/>
  <c r="L114" i="21"/>
  <c r="L113" i="21"/>
  <c r="L112" i="21"/>
  <c r="L111" i="21"/>
  <c r="L110" i="21"/>
  <c r="L109" i="21"/>
  <c r="L108" i="21"/>
  <c r="L107" i="21"/>
  <c r="L106" i="21"/>
  <c r="L105" i="21"/>
  <c r="L104" i="21"/>
  <c r="L103" i="21"/>
  <c r="L102" i="21"/>
  <c r="L101" i="21"/>
  <c r="L100" i="21"/>
  <c r="L99" i="21"/>
  <c r="L98" i="21"/>
  <c r="L97" i="21"/>
  <c r="L96" i="21"/>
  <c r="L95" i="21"/>
  <c r="L94" i="21"/>
  <c r="L93" i="21"/>
  <c r="L92" i="21"/>
  <c r="L91" i="21"/>
  <c r="L90" i="21"/>
  <c r="L89" i="21"/>
  <c r="L88" i="21"/>
  <c r="L87" i="21"/>
  <c r="L86" i="21"/>
  <c r="L85" i="21"/>
  <c r="L84" i="21"/>
  <c r="L83" i="21"/>
  <c r="L82" i="21"/>
  <c r="L81" i="21"/>
  <c r="L80" i="21"/>
  <c r="L79" i="21"/>
  <c r="L78" i="21"/>
  <c r="L77" i="21"/>
  <c r="L76" i="21"/>
  <c r="L75" i="21"/>
  <c r="L74" i="21"/>
  <c r="L73" i="21"/>
  <c r="L72" i="21"/>
  <c r="L71" i="21"/>
  <c r="L70" i="21"/>
  <c r="L69" i="21"/>
  <c r="L68" i="21"/>
  <c r="L67" i="21"/>
  <c r="L66" i="21"/>
  <c r="L65" i="21"/>
  <c r="L64" i="21"/>
  <c r="L63" i="21"/>
  <c r="L62" i="21"/>
  <c r="L61" i="21"/>
  <c r="L60" i="21"/>
  <c r="L59" i="21"/>
  <c r="L58" i="21"/>
  <c r="L57" i="21"/>
  <c r="L56" i="21"/>
  <c r="L55" i="21"/>
  <c r="L54" i="21"/>
  <c r="L53" i="21"/>
  <c r="L52" i="21"/>
  <c r="L51" i="21"/>
  <c r="L50" i="21"/>
  <c r="L49" i="21"/>
  <c r="L48" i="21"/>
  <c r="L47" i="21"/>
  <c r="L46" i="21"/>
  <c r="L45" i="21"/>
  <c r="L44" i="21"/>
  <c r="L43" i="21"/>
  <c r="L42" i="21"/>
  <c r="L41" i="21"/>
  <c r="L40" i="21"/>
  <c r="L39" i="21"/>
  <c r="L38" i="21"/>
  <c r="L37" i="21"/>
  <c r="L36" i="21"/>
  <c r="L35" i="21"/>
  <c r="L34" i="21"/>
  <c r="L33" i="21"/>
  <c r="L32" i="21"/>
  <c r="L31" i="21"/>
  <c r="L30" i="21"/>
  <c r="L29" i="21"/>
  <c r="L28" i="21"/>
  <c r="L27" i="21"/>
  <c r="L26" i="21"/>
  <c r="L25" i="21"/>
  <c r="L24" i="21"/>
  <c r="L23" i="21"/>
  <c r="L22" i="21"/>
  <c r="L21" i="21"/>
  <c r="L20" i="21"/>
  <c r="L19" i="21"/>
  <c r="L18" i="21"/>
  <c r="L17" i="21"/>
  <c r="L16" i="21"/>
  <c r="L15" i="21"/>
  <c r="L14" i="21"/>
  <c r="L13" i="21"/>
  <c r="L12" i="21"/>
  <c r="L11" i="21"/>
  <c r="L10" i="21"/>
  <c r="L9" i="21"/>
  <c r="L8" i="21"/>
  <c r="L7" i="21"/>
  <c r="L6" i="21"/>
  <c r="L5" i="21"/>
  <c r="L4" i="21"/>
  <c r="L3" i="21"/>
  <c r="L2" i="21"/>
  <c r="V1005" i="17"/>
  <c r="U1005" i="17"/>
  <c r="T1005" i="17"/>
  <c r="V1004" i="17"/>
  <c r="U1004" i="17"/>
  <c r="T1004" i="17"/>
  <c r="V1003" i="17"/>
  <c r="U1003" i="17"/>
  <c r="T1003" i="17"/>
  <c r="V1002" i="17"/>
  <c r="U1002" i="17"/>
  <c r="T1002" i="17"/>
  <c r="V1001" i="17"/>
  <c r="U1001" i="17"/>
  <c r="T1001" i="17"/>
  <c r="V1000" i="17"/>
  <c r="U1000" i="17"/>
  <c r="T1000" i="17"/>
  <c r="V999" i="17"/>
  <c r="U999" i="17"/>
  <c r="T999" i="17"/>
  <c r="V998" i="17"/>
  <c r="U998" i="17"/>
  <c r="T998" i="17"/>
  <c r="V997" i="17"/>
  <c r="U997" i="17"/>
  <c r="T997" i="17"/>
  <c r="V996" i="17"/>
  <c r="U996" i="17"/>
  <c r="T996" i="17"/>
  <c r="V995" i="17"/>
  <c r="U995" i="17"/>
  <c r="T995" i="17"/>
  <c r="V994" i="17"/>
  <c r="U994" i="17"/>
  <c r="T994" i="17"/>
  <c r="V993" i="17"/>
  <c r="U993" i="17"/>
  <c r="T993" i="17"/>
  <c r="V992" i="17"/>
  <c r="U992" i="17"/>
  <c r="T992" i="17"/>
  <c r="V991" i="17"/>
  <c r="U991" i="17"/>
  <c r="T991" i="17"/>
  <c r="V990" i="17"/>
  <c r="U990" i="17"/>
  <c r="T990" i="17"/>
  <c r="V989" i="17"/>
  <c r="U989" i="17"/>
  <c r="T989" i="17"/>
  <c r="V988" i="17"/>
  <c r="U988" i="17"/>
  <c r="T988" i="17"/>
  <c r="V987" i="17"/>
  <c r="U987" i="17"/>
  <c r="T987" i="17"/>
  <c r="V986" i="17"/>
  <c r="U986" i="17"/>
  <c r="T986" i="17"/>
  <c r="V985" i="17"/>
  <c r="U985" i="17"/>
  <c r="T985" i="17"/>
  <c r="V984" i="17"/>
  <c r="U984" i="17"/>
  <c r="T984" i="17"/>
  <c r="V983" i="17"/>
  <c r="U983" i="17"/>
  <c r="T983" i="17"/>
  <c r="V982" i="17"/>
  <c r="U982" i="17"/>
  <c r="T982" i="17"/>
  <c r="V981" i="17"/>
  <c r="U981" i="17"/>
  <c r="T981" i="17"/>
  <c r="V980" i="17"/>
  <c r="U980" i="17"/>
  <c r="T980" i="17"/>
  <c r="V979" i="17"/>
  <c r="U979" i="17"/>
  <c r="T979" i="17"/>
  <c r="V978" i="17"/>
  <c r="U978" i="17"/>
  <c r="T978" i="17"/>
  <c r="V977" i="17"/>
  <c r="U977" i="17"/>
  <c r="T977" i="17"/>
  <c r="V976" i="17"/>
  <c r="U976" i="17"/>
  <c r="T976" i="17"/>
  <c r="V975" i="17"/>
  <c r="U975" i="17"/>
  <c r="T975" i="17"/>
  <c r="V974" i="17"/>
  <c r="U974" i="17"/>
  <c r="T974" i="17"/>
  <c r="V973" i="17"/>
  <c r="U973" i="17"/>
  <c r="T973" i="17"/>
  <c r="V972" i="17"/>
  <c r="U972" i="17"/>
  <c r="T972" i="17"/>
  <c r="V971" i="17"/>
  <c r="U971" i="17"/>
  <c r="T971" i="17"/>
  <c r="V970" i="17"/>
  <c r="U970" i="17"/>
  <c r="T970" i="17"/>
  <c r="V969" i="17"/>
  <c r="U969" i="17"/>
  <c r="T969" i="17"/>
  <c r="V968" i="17"/>
  <c r="U968" i="17"/>
  <c r="T968" i="17"/>
  <c r="V967" i="17"/>
  <c r="U967" i="17"/>
  <c r="T967" i="17"/>
  <c r="V966" i="17"/>
  <c r="U966" i="17"/>
  <c r="T966" i="17"/>
  <c r="V965" i="17"/>
  <c r="U965" i="17"/>
  <c r="T965" i="17"/>
  <c r="V964" i="17"/>
  <c r="U964" i="17"/>
  <c r="T964" i="17"/>
  <c r="V963" i="17"/>
  <c r="U963" i="17"/>
  <c r="T963" i="17"/>
  <c r="V962" i="17"/>
  <c r="U962" i="17"/>
  <c r="T962" i="17"/>
  <c r="V961" i="17"/>
  <c r="U961" i="17"/>
  <c r="T961" i="17"/>
  <c r="V960" i="17"/>
  <c r="U960" i="17"/>
  <c r="T960" i="17"/>
  <c r="V959" i="17"/>
  <c r="U959" i="17"/>
  <c r="T959" i="17"/>
  <c r="V958" i="17"/>
  <c r="U958" i="17"/>
  <c r="T958" i="17"/>
  <c r="V957" i="17"/>
  <c r="U957" i="17"/>
  <c r="T957" i="17"/>
  <c r="V956" i="17"/>
  <c r="U956" i="17"/>
  <c r="T956" i="17"/>
  <c r="V955" i="17"/>
  <c r="U955" i="17"/>
  <c r="T955" i="17"/>
  <c r="V954" i="17"/>
  <c r="U954" i="17"/>
  <c r="T954" i="17"/>
  <c r="V953" i="17"/>
  <c r="U953" i="17"/>
  <c r="T953" i="17"/>
  <c r="V952" i="17"/>
  <c r="U952" i="17"/>
  <c r="T952" i="17"/>
  <c r="V951" i="17"/>
  <c r="U951" i="17"/>
  <c r="T951" i="17"/>
  <c r="V950" i="17"/>
  <c r="U950" i="17"/>
  <c r="T950" i="17"/>
  <c r="V949" i="17"/>
  <c r="U949" i="17"/>
  <c r="T949" i="17"/>
  <c r="V948" i="17"/>
  <c r="U948" i="17"/>
  <c r="T948" i="17"/>
  <c r="V947" i="17"/>
  <c r="U947" i="17"/>
  <c r="T947" i="17"/>
  <c r="V946" i="17"/>
  <c r="U946" i="17"/>
  <c r="T946" i="17"/>
  <c r="V945" i="17"/>
  <c r="U945" i="17"/>
  <c r="T945" i="17"/>
  <c r="V944" i="17"/>
  <c r="U944" i="17"/>
  <c r="T944" i="17"/>
  <c r="V943" i="17"/>
  <c r="U943" i="17"/>
  <c r="T943" i="17"/>
  <c r="V942" i="17"/>
  <c r="U942" i="17"/>
  <c r="T942" i="17"/>
  <c r="V941" i="17"/>
  <c r="U941" i="17"/>
  <c r="T941" i="17"/>
  <c r="V940" i="17"/>
  <c r="U940" i="17"/>
  <c r="T940" i="17"/>
  <c r="V939" i="17"/>
  <c r="U939" i="17"/>
  <c r="T939" i="17"/>
  <c r="V938" i="17"/>
  <c r="U938" i="17"/>
  <c r="T938" i="17"/>
  <c r="V937" i="17"/>
  <c r="U937" i="17"/>
  <c r="T937" i="17"/>
  <c r="V936" i="17"/>
  <c r="U936" i="17"/>
  <c r="T936" i="17"/>
  <c r="V935" i="17"/>
  <c r="U935" i="17"/>
  <c r="T935" i="17"/>
  <c r="V934" i="17"/>
  <c r="U934" i="17"/>
  <c r="T934" i="17"/>
  <c r="V933" i="17"/>
  <c r="U933" i="17"/>
  <c r="T933" i="17"/>
  <c r="V932" i="17"/>
  <c r="U932" i="17"/>
  <c r="T932" i="17"/>
  <c r="V931" i="17"/>
  <c r="U931" i="17"/>
  <c r="T931" i="17"/>
  <c r="V930" i="17"/>
  <c r="U930" i="17"/>
  <c r="T930" i="17"/>
  <c r="V929" i="17"/>
  <c r="U929" i="17"/>
  <c r="T929" i="17"/>
  <c r="V928" i="17"/>
  <c r="U928" i="17"/>
  <c r="T928" i="17"/>
  <c r="V927" i="17"/>
  <c r="U927" i="17"/>
  <c r="T927" i="17"/>
  <c r="V926" i="17"/>
  <c r="U926" i="17"/>
  <c r="T926" i="17"/>
  <c r="V925" i="17"/>
  <c r="U925" i="17"/>
  <c r="T925" i="17"/>
  <c r="V924" i="17"/>
  <c r="U924" i="17"/>
  <c r="T924" i="17"/>
  <c r="V923" i="17"/>
  <c r="U923" i="17"/>
  <c r="T923" i="17"/>
  <c r="V922" i="17"/>
  <c r="U922" i="17"/>
  <c r="T922" i="17"/>
  <c r="V921" i="17"/>
  <c r="U921" i="17"/>
  <c r="T921" i="17"/>
  <c r="V920" i="17"/>
  <c r="U920" i="17"/>
  <c r="T920" i="17"/>
  <c r="V919" i="17"/>
  <c r="U919" i="17"/>
  <c r="T919" i="17"/>
  <c r="V918" i="17"/>
  <c r="U918" i="17"/>
  <c r="T918" i="17"/>
  <c r="V917" i="17"/>
  <c r="U917" i="17"/>
  <c r="T917" i="17"/>
  <c r="V916" i="17"/>
  <c r="U916" i="17"/>
  <c r="T916" i="17"/>
  <c r="V915" i="17"/>
  <c r="U915" i="17"/>
  <c r="T915" i="17"/>
  <c r="V914" i="17"/>
  <c r="U914" i="17"/>
  <c r="T914" i="17"/>
  <c r="V913" i="17"/>
  <c r="U913" i="17"/>
  <c r="T913" i="17"/>
  <c r="V912" i="17"/>
  <c r="U912" i="17"/>
  <c r="T912" i="17"/>
  <c r="V911" i="17"/>
  <c r="U911" i="17"/>
  <c r="T911" i="17"/>
  <c r="V910" i="17"/>
  <c r="U910" i="17"/>
  <c r="T910" i="17"/>
  <c r="V909" i="17"/>
  <c r="U909" i="17"/>
  <c r="T909" i="17"/>
  <c r="V908" i="17"/>
  <c r="U908" i="17"/>
  <c r="T908" i="17"/>
  <c r="V907" i="17"/>
  <c r="U907" i="17"/>
  <c r="T907" i="17"/>
  <c r="V906" i="17"/>
  <c r="U906" i="17"/>
  <c r="T906" i="17"/>
  <c r="V905" i="17"/>
  <c r="U905" i="17"/>
  <c r="T905" i="17"/>
  <c r="V904" i="17"/>
  <c r="U904" i="17"/>
  <c r="T904" i="17"/>
  <c r="V903" i="17"/>
  <c r="U903" i="17"/>
  <c r="T903" i="17"/>
  <c r="V902" i="17"/>
  <c r="U902" i="17"/>
  <c r="T902" i="17"/>
  <c r="V901" i="17"/>
  <c r="U901" i="17"/>
  <c r="T901" i="17"/>
  <c r="V900" i="17"/>
  <c r="U900" i="17"/>
  <c r="T900" i="17"/>
  <c r="V899" i="17"/>
  <c r="U899" i="17"/>
  <c r="T899" i="17"/>
  <c r="V898" i="17"/>
  <c r="U898" i="17"/>
  <c r="T898" i="17"/>
  <c r="V897" i="17"/>
  <c r="U897" i="17"/>
  <c r="T897" i="17"/>
  <c r="V896" i="17"/>
  <c r="U896" i="17"/>
  <c r="T896" i="17"/>
  <c r="V895" i="17"/>
  <c r="U895" i="17"/>
  <c r="T895" i="17"/>
  <c r="V894" i="17"/>
  <c r="U894" i="17"/>
  <c r="T894" i="17"/>
  <c r="V893" i="17"/>
  <c r="U893" i="17"/>
  <c r="T893" i="17"/>
  <c r="V892" i="17"/>
  <c r="U892" i="17"/>
  <c r="T892" i="17"/>
  <c r="V891" i="17"/>
  <c r="U891" i="17"/>
  <c r="T891" i="17"/>
  <c r="V890" i="17"/>
  <c r="U890" i="17"/>
  <c r="T890" i="17"/>
  <c r="V889" i="17"/>
  <c r="U889" i="17"/>
  <c r="T889" i="17"/>
  <c r="V888" i="17"/>
  <c r="U888" i="17"/>
  <c r="T888" i="17"/>
  <c r="V887" i="17"/>
  <c r="U887" i="17"/>
  <c r="T887" i="17"/>
  <c r="V886" i="17"/>
  <c r="U886" i="17"/>
  <c r="T886" i="17"/>
  <c r="V885" i="17"/>
  <c r="U885" i="17"/>
  <c r="T885" i="17"/>
  <c r="V884" i="17"/>
  <c r="U884" i="17"/>
  <c r="T884" i="17"/>
  <c r="V883" i="17"/>
  <c r="U883" i="17"/>
  <c r="T883" i="17"/>
  <c r="V882" i="17"/>
  <c r="U882" i="17"/>
  <c r="T882" i="17"/>
  <c r="V881" i="17"/>
  <c r="U881" i="17"/>
  <c r="T881" i="17"/>
  <c r="V880" i="17"/>
  <c r="U880" i="17"/>
  <c r="T880" i="17"/>
  <c r="V879" i="17"/>
  <c r="U879" i="17"/>
  <c r="T879" i="17"/>
  <c r="V878" i="17"/>
  <c r="U878" i="17"/>
  <c r="T878" i="17"/>
  <c r="V877" i="17"/>
  <c r="U877" i="17"/>
  <c r="T877" i="17"/>
  <c r="V876" i="17"/>
  <c r="U876" i="17"/>
  <c r="T876" i="17"/>
  <c r="V875" i="17"/>
  <c r="U875" i="17"/>
  <c r="T875" i="17"/>
  <c r="V874" i="17"/>
  <c r="U874" i="17"/>
  <c r="T874" i="17"/>
  <c r="V873" i="17"/>
  <c r="U873" i="17"/>
  <c r="T873" i="17"/>
  <c r="V872" i="17"/>
  <c r="U872" i="17"/>
  <c r="T872" i="17"/>
  <c r="V871" i="17"/>
  <c r="U871" i="17"/>
  <c r="T871" i="17"/>
  <c r="V870" i="17"/>
  <c r="U870" i="17"/>
  <c r="T870" i="17"/>
  <c r="V869" i="17"/>
  <c r="U869" i="17"/>
  <c r="T869" i="17"/>
  <c r="V868" i="17"/>
  <c r="U868" i="17"/>
  <c r="T868" i="17"/>
  <c r="V867" i="17"/>
  <c r="U867" i="17"/>
  <c r="T867" i="17"/>
  <c r="V866" i="17"/>
  <c r="U866" i="17"/>
  <c r="T866" i="17"/>
  <c r="V865" i="17"/>
  <c r="U865" i="17"/>
  <c r="T865" i="17"/>
  <c r="V864" i="17"/>
  <c r="U864" i="17"/>
  <c r="T864" i="17"/>
  <c r="V863" i="17"/>
  <c r="U863" i="17"/>
  <c r="T863" i="17"/>
  <c r="V862" i="17"/>
  <c r="U862" i="17"/>
  <c r="T862" i="17"/>
  <c r="V861" i="17"/>
  <c r="U861" i="17"/>
  <c r="T861" i="17"/>
  <c r="V860" i="17"/>
  <c r="U860" i="17"/>
  <c r="T860" i="17"/>
  <c r="V859" i="17"/>
  <c r="U859" i="17"/>
  <c r="T859" i="17"/>
  <c r="V858" i="17"/>
  <c r="U858" i="17"/>
  <c r="T858" i="17"/>
  <c r="V857" i="17"/>
  <c r="U857" i="17"/>
  <c r="T857" i="17"/>
  <c r="V856" i="17"/>
  <c r="U856" i="17"/>
  <c r="T856" i="17"/>
  <c r="V855" i="17"/>
  <c r="U855" i="17"/>
  <c r="T855" i="17"/>
  <c r="V854" i="17"/>
  <c r="U854" i="17"/>
  <c r="T854" i="17"/>
  <c r="V853" i="17"/>
  <c r="U853" i="17"/>
  <c r="T853" i="17"/>
  <c r="V852" i="17"/>
  <c r="U852" i="17"/>
  <c r="T852" i="17"/>
  <c r="V851" i="17"/>
  <c r="U851" i="17"/>
  <c r="T851" i="17"/>
  <c r="V850" i="17"/>
  <c r="U850" i="17"/>
  <c r="T850" i="17"/>
  <c r="V849" i="17"/>
  <c r="U849" i="17"/>
  <c r="T849" i="17"/>
  <c r="V848" i="17"/>
  <c r="U848" i="17"/>
  <c r="T848" i="17"/>
  <c r="V847" i="17"/>
  <c r="U847" i="17"/>
  <c r="T847" i="17"/>
  <c r="V846" i="17"/>
  <c r="U846" i="17"/>
  <c r="T846" i="17"/>
  <c r="V845" i="17"/>
  <c r="U845" i="17"/>
  <c r="T845" i="17"/>
  <c r="V844" i="17"/>
  <c r="U844" i="17"/>
  <c r="T844" i="17"/>
  <c r="V843" i="17"/>
  <c r="U843" i="17"/>
  <c r="T843" i="17"/>
  <c r="V842" i="17"/>
  <c r="U842" i="17"/>
  <c r="T842" i="17"/>
  <c r="V841" i="17"/>
  <c r="U841" i="17"/>
  <c r="T841" i="17"/>
  <c r="V840" i="17"/>
  <c r="U840" i="17"/>
  <c r="T840" i="17"/>
  <c r="V839" i="17"/>
  <c r="U839" i="17"/>
  <c r="T839" i="17"/>
  <c r="V838" i="17"/>
  <c r="U838" i="17"/>
  <c r="T838" i="17"/>
  <c r="V837" i="17"/>
  <c r="U837" i="17"/>
  <c r="T837" i="17"/>
  <c r="V836" i="17"/>
  <c r="U836" i="17"/>
  <c r="T836" i="17"/>
  <c r="V835" i="17"/>
  <c r="U835" i="17"/>
  <c r="T835" i="17"/>
  <c r="V834" i="17"/>
  <c r="U834" i="17"/>
  <c r="T834" i="17"/>
  <c r="V833" i="17"/>
  <c r="U833" i="17"/>
  <c r="T833" i="17"/>
  <c r="V832" i="17"/>
  <c r="U832" i="17"/>
  <c r="T832" i="17"/>
  <c r="V831" i="17"/>
  <c r="U831" i="17"/>
  <c r="T831" i="17"/>
  <c r="V830" i="17"/>
  <c r="U830" i="17"/>
  <c r="T830" i="17"/>
  <c r="V829" i="17"/>
  <c r="U829" i="17"/>
  <c r="T829" i="17"/>
  <c r="V828" i="17"/>
  <c r="U828" i="17"/>
  <c r="T828" i="17"/>
  <c r="V827" i="17"/>
  <c r="U827" i="17"/>
  <c r="T827" i="17"/>
  <c r="V826" i="17"/>
  <c r="U826" i="17"/>
  <c r="T826" i="17"/>
  <c r="V825" i="17"/>
  <c r="U825" i="17"/>
  <c r="T825" i="17"/>
  <c r="V824" i="17"/>
  <c r="U824" i="17"/>
  <c r="T824" i="17"/>
  <c r="V823" i="17"/>
  <c r="U823" i="17"/>
  <c r="T823" i="17"/>
  <c r="V822" i="17"/>
  <c r="U822" i="17"/>
  <c r="T822" i="17"/>
  <c r="V821" i="17"/>
  <c r="U821" i="17"/>
  <c r="T821" i="17"/>
  <c r="V820" i="17"/>
  <c r="U820" i="17"/>
  <c r="T820" i="17"/>
  <c r="V819" i="17"/>
  <c r="U819" i="17"/>
  <c r="T819" i="17"/>
  <c r="V818" i="17"/>
  <c r="U818" i="17"/>
  <c r="T818" i="17"/>
  <c r="V817" i="17"/>
  <c r="U817" i="17"/>
  <c r="T817" i="17"/>
  <c r="V816" i="17"/>
  <c r="U816" i="17"/>
  <c r="T816" i="17"/>
  <c r="V815" i="17"/>
  <c r="U815" i="17"/>
  <c r="T815" i="17"/>
  <c r="V814" i="17"/>
  <c r="U814" i="17"/>
  <c r="T814" i="17"/>
  <c r="V813" i="17"/>
  <c r="U813" i="17"/>
  <c r="T813" i="17"/>
  <c r="V812" i="17"/>
  <c r="U812" i="17"/>
  <c r="T812" i="17"/>
  <c r="V811" i="17"/>
  <c r="U811" i="17"/>
  <c r="T811" i="17"/>
  <c r="V810" i="17"/>
  <c r="U810" i="17"/>
  <c r="T810" i="17"/>
  <c r="V809" i="17"/>
  <c r="U809" i="17"/>
  <c r="T809" i="17"/>
  <c r="V808" i="17"/>
  <c r="U808" i="17"/>
  <c r="T808" i="17"/>
  <c r="V807" i="17"/>
  <c r="U807" i="17"/>
  <c r="T807" i="17"/>
  <c r="V806" i="17"/>
  <c r="U806" i="17"/>
  <c r="T806" i="17"/>
  <c r="V805" i="17"/>
  <c r="U805" i="17"/>
  <c r="T805" i="17"/>
  <c r="V804" i="17"/>
  <c r="U804" i="17"/>
  <c r="T804" i="17"/>
  <c r="V803" i="17"/>
  <c r="U803" i="17"/>
  <c r="T803" i="17"/>
  <c r="V802" i="17"/>
  <c r="U802" i="17"/>
  <c r="T802" i="17"/>
  <c r="V801" i="17"/>
  <c r="U801" i="17"/>
  <c r="T801" i="17"/>
  <c r="V800" i="17"/>
  <c r="U800" i="17"/>
  <c r="T800" i="17"/>
  <c r="V799" i="17"/>
  <c r="U799" i="17"/>
  <c r="T799" i="17"/>
  <c r="V798" i="17"/>
  <c r="U798" i="17"/>
  <c r="T798" i="17"/>
  <c r="V797" i="17"/>
  <c r="U797" i="17"/>
  <c r="T797" i="17"/>
  <c r="V796" i="17"/>
  <c r="U796" i="17"/>
  <c r="T796" i="17"/>
  <c r="V795" i="17"/>
  <c r="U795" i="17"/>
  <c r="T795" i="17"/>
  <c r="V794" i="17"/>
  <c r="U794" i="17"/>
  <c r="T794" i="17"/>
  <c r="V793" i="17"/>
  <c r="U793" i="17"/>
  <c r="T793" i="17"/>
  <c r="V792" i="17"/>
  <c r="U792" i="17"/>
  <c r="T792" i="17"/>
  <c r="V791" i="17"/>
  <c r="U791" i="17"/>
  <c r="T791" i="17"/>
  <c r="V790" i="17"/>
  <c r="U790" i="17"/>
  <c r="T790" i="17"/>
  <c r="V789" i="17"/>
  <c r="U789" i="17"/>
  <c r="T789" i="17"/>
  <c r="V788" i="17"/>
  <c r="U788" i="17"/>
  <c r="T788" i="17"/>
  <c r="V787" i="17"/>
  <c r="U787" i="17"/>
  <c r="T787" i="17"/>
  <c r="V786" i="17"/>
  <c r="U786" i="17"/>
  <c r="T786" i="17"/>
  <c r="V785" i="17"/>
  <c r="U785" i="17"/>
  <c r="T785" i="17"/>
  <c r="V784" i="17"/>
  <c r="U784" i="17"/>
  <c r="T784" i="17"/>
  <c r="V783" i="17"/>
  <c r="U783" i="17"/>
  <c r="T783" i="17"/>
  <c r="V782" i="17"/>
  <c r="U782" i="17"/>
  <c r="T782" i="17"/>
  <c r="V781" i="17"/>
  <c r="U781" i="17"/>
  <c r="T781" i="17"/>
  <c r="V780" i="17"/>
  <c r="U780" i="17"/>
  <c r="T780" i="17"/>
  <c r="V779" i="17"/>
  <c r="U779" i="17"/>
  <c r="T779" i="17"/>
  <c r="V778" i="17"/>
  <c r="U778" i="17"/>
  <c r="T778" i="17"/>
  <c r="V777" i="17"/>
  <c r="U777" i="17"/>
  <c r="T777" i="17"/>
  <c r="V776" i="17"/>
  <c r="U776" i="17"/>
  <c r="T776" i="17"/>
  <c r="V775" i="17"/>
  <c r="U775" i="17"/>
  <c r="T775" i="17"/>
  <c r="V774" i="17"/>
  <c r="U774" i="17"/>
  <c r="T774" i="17"/>
  <c r="V773" i="17"/>
  <c r="U773" i="17"/>
  <c r="T773" i="17"/>
  <c r="V772" i="17"/>
  <c r="U772" i="17"/>
  <c r="T772" i="17"/>
  <c r="V771" i="17"/>
  <c r="U771" i="17"/>
  <c r="T771" i="17"/>
  <c r="V770" i="17"/>
  <c r="U770" i="17"/>
  <c r="T770" i="17"/>
  <c r="V769" i="17"/>
  <c r="U769" i="17"/>
  <c r="T769" i="17"/>
  <c r="V768" i="17"/>
  <c r="U768" i="17"/>
  <c r="T768" i="17"/>
  <c r="V767" i="17"/>
  <c r="U767" i="17"/>
  <c r="T767" i="17"/>
  <c r="V766" i="17"/>
  <c r="U766" i="17"/>
  <c r="T766" i="17"/>
  <c r="V765" i="17"/>
  <c r="U765" i="17"/>
  <c r="T765" i="17"/>
  <c r="V764" i="17"/>
  <c r="U764" i="17"/>
  <c r="T764" i="17"/>
  <c r="V763" i="17"/>
  <c r="U763" i="17"/>
  <c r="T763" i="17"/>
  <c r="V762" i="17"/>
  <c r="U762" i="17"/>
  <c r="T762" i="17"/>
  <c r="V761" i="17"/>
  <c r="U761" i="17"/>
  <c r="T761" i="17"/>
  <c r="V760" i="17"/>
  <c r="U760" i="17"/>
  <c r="T760" i="17"/>
  <c r="V759" i="17"/>
  <c r="U759" i="17"/>
  <c r="T759" i="17"/>
  <c r="V758" i="17"/>
  <c r="U758" i="17"/>
  <c r="T758" i="17"/>
  <c r="V757" i="17"/>
  <c r="U757" i="17"/>
  <c r="T757" i="17"/>
  <c r="V756" i="17"/>
  <c r="U756" i="17"/>
  <c r="T756" i="17"/>
  <c r="V755" i="17"/>
  <c r="U755" i="17"/>
  <c r="T755" i="17"/>
  <c r="V754" i="17"/>
  <c r="U754" i="17"/>
  <c r="T754" i="17"/>
  <c r="V753" i="17"/>
  <c r="U753" i="17"/>
  <c r="T753" i="17"/>
  <c r="V752" i="17"/>
  <c r="U752" i="17"/>
  <c r="T752" i="17"/>
  <c r="V751" i="17"/>
  <c r="U751" i="17"/>
  <c r="T751" i="17"/>
  <c r="V750" i="17"/>
  <c r="U750" i="17"/>
  <c r="T750" i="17"/>
  <c r="V749" i="17"/>
  <c r="U749" i="17"/>
  <c r="T749" i="17"/>
  <c r="V748" i="17"/>
  <c r="U748" i="17"/>
  <c r="T748" i="17"/>
  <c r="V747" i="17"/>
  <c r="U747" i="17"/>
  <c r="T747" i="17"/>
  <c r="V746" i="17"/>
  <c r="U746" i="17"/>
  <c r="T746" i="17"/>
  <c r="V745" i="17"/>
  <c r="U745" i="17"/>
  <c r="T745" i="17"/>
  <c r="V744" i="17"/>
  <c r="U744" i="17"/>
  <c r="T744" i="17"/>
  <c r="V743" i="17"/>
  <c r="U743" i="17"/>
  <c r="T743" i="17"/>
  <c r="V742" i="17"/>
  <c r="U742" i="17"/>
  <c r="T742" i="17"/>
  <c r="V741" i="17"/>
  <c r="U741" i="17"/>
  <c r="T741" i="17"/>
  <c r="V740" i="17"/>
  <c r="U740" i="17"/>
  <c r="T740" i="17"/>
  <c r="V739" i="17"/>
  <c r="U739" i="17"/>
  <c r="T739" i="17"/>
  <c r="V738" i="17"/>
  <c r="U738" i="17"/>
  <c r="T738" i="17"/>
  <c r="V737" i="17"/>
  <c r="U737" i="17"/>
  <c r="T737" i="17"/>
  <c r="V736" i="17"/>
  <c r="U736" i="17"/>
  <c r="T736" i="17"/>
  <c r="V735" i="17"/>
  <c r="U735" i="17"/>
  <c r="T735" i="17"/>
  <c r="V734" i="17"/>
  <c r="U734" i="17"/>
  <c r="T734" i="17"/>
  <c r="V733" i="17"/>
  <c r="U733" i="17"/>
  <c r="T733" i="17"/>
  <c r="V732" i="17"/>
  <c r="U732" i="17"/>
  <c r="T732" i="17"/>
  <c r="V731" i="17"/>
  <c r="U731" i="17"/>
  <c r="T731" i="17"/>
  <c r="V730" i="17"/>
  <c r="U730" i="17"/>
  <c r="T730" i="17"/>
  <c r="V729" i="17"/>
  <c r="U729" i="17"/>
  <c r="T729" i="17"/>
  <c r="V728" i="17"/>
  <c r="U728" i="17"/>
  <c r="T728" i="17"/>
  <c r="V727" i="17"/>
  <c r="U727" i="17"/>
  <c r="T727" i="17"/>
  <c r="V726" i="17"/>
  <c r="U726" i="17"/>
  <c r="T726" i="17"/>
  <c r="V725" i="17"/>
  <c r="U725" i="17"/>
  <c r="T725" i="17"/>
  <c r="V724" i="17"/>
  <c r="U724" i="17"/>
  <c r="T724" i="17"/>
  <c r="V723" i="17"/>
  <c r="U723" i="17"/>
  <c r="T723" i="17"/>
  <c r="V722" i="17"/>
  <c r="U722" i="17"/>
  <c r="T722" i="17"/>
  <c r="V721" i="17"/>
  <c r="U721" i="17"/>
  <c r="T721" i="17"/>
  <c r="V720" i="17"/>
  <c r="U720" i="17"/>
  <c r="T720" i="17"/>
  <c r="V719" i="17"/>
  <c r="U719" i="17"/>
  <c r="T719" i="17"/>
  <c r="V718" i="17"/>
  <c r="U718" i="17"/>
  <c r="T718" i="17"/>
  <c r="V717" i="17"/>
  <c r="U717" i="17"/>
  <c r="T717" i="17"/>
  <c r="V716" i="17"/>
  <c r="U716" i="17"/>
  <c r="T716" i="17"/>
  <c r="V715" i="17"/>
  <c r="U715" i="17"/>
  <c r="T715" i="17"/>
  <c r="V714" i="17"/>
  <c r="U714" i="17"/>
  <c r="T714" i="17"/>
  <c r="V713" i="17"/>
  <c r="U713" i="17"/>
  <c r="T713" i="17"/>
  <c r="V712" i="17"/>
  <c r="U712" i="17"/>
  <c r="T712" i="17"/>
  <c r="V711" i="17"/>
  <c r="U711" i="17"/>
  <c r="T711" i="17"/>
  <c r="V710" i="17"/>
  <c r="U710" i="17"/>
  <c r="T710" i="17"/>
  <c r="V709" i="17"/>
  <c r="U709" i="17"/>
  <c r="T709" i="17"/>
  <c r="V708" i="17"/>
  <c r="U708" i="17"/>
  <c r="T708" i="17"/>
  <c r="V707" i="17"/>
  <c r="U707" i="17"/>
  <c r="T707" i="17"/>
  <c r="V706" i="17"/>
  <c r="U706" i="17"/>
  <c r="T706" i="17"/>
  <c r="V705" i="17"/>
  <c r="U705" i="17"/>
  <c r="T705" i="17"/>
  <c r="V704" i="17"/>
  <c r="U704" i="17"/>
  <c r="T704" i="17"/>
  <c r="V703" i="17"/>
  <c r="U703" i="17"/>
  <c r="T703" i="17"/>
  <c r="V702" i="17"/>
  <c r="U702" i="17"/>
  <c r="T702" i="17"/>
  <c r="V701" i="17"/>
  <c r="U701" i="17"/>
  <c r="T701" i="17"/>
  <c r="V700" i="17"/>
  <c r="U700" i="17"/>
  <c r="T700" i="17"/>
  <c r="V699" i="17"/>
  <c r="U699" i="17"/>
  <c r="T699" i="17"/>
  <c r="V698" i="17"/>
  <c r="U698" i="17"/>
  <c r="T698" i="17"/>
  <c r="V697" i="17"/>
  <c r="U697" i="17"/>
  <c r="T697" i="17"/>
  <c r="V696" i="17"/>
  <c r="U696" i="17"/>
  <c r="T696" i="17"/>
  <c r="V695" i="17"/>
  <c r="U695" i="17"/>
  <c r="T695" i="17"/>
  <c r="V694" i="17"/>
  <c r="U694" i="17"/>
  <c r="T694" i="17"/>
  <c r="V693" i="17"/>
  <c r="U693" i="17"/>
  <c r="T693" i="17"/>
  <c r="V692" i="17"/>
  <c r="U692" i="17"/>
  <c r="T692" i="17"/>
  <c r="V691" i="17"/>
  <c r="U691" i="17"/>
  <c r="T691" i="17"/>
  <c r="V690" i="17"/>
  <c r="U690" i="17"/>
  <c r="T690" i="17"/>
  <c r="V689" i="17"/>
  <c r="U689" i="17"/>
  <c r="T689" i="17"/>
  <c r="V688" i="17"/>
  <c r="U688" i="17"/>
  <c r="T688" i="17"/>
  <c r="V687" i="17"/>
  <c r="U687" i="17"/>
  <c r="T687" i="17"/>
  <c r="V686" i="17"/>
  <c r="U686" i="17"/>
  <c r="T686" i="17"/>
  <c r="V685" i="17"/>
  <c r="U685" i="17"/>
  <c r="T685" i="17"/>
  <c r="V684" i="17"/>
  <c r="U684" i="17"/>
  <c r="T684" i="17"/>
  <c r="V683" i="17"/>
  <c r="U683" i="17"/>
  <c r="T683" i="17"/>
  <c r="V682" i="17"/>
  <c r="U682" i="17"/>
  <c r="T682" i="17"/>
  <c r="V681" i="17"/>
  <c r="U681" i="17"/>
  <c r="T681" i="17"/>
  <c r="V680" i="17"/>
  <c r="U680" i="17"/>
  <c r="T680" i="17"/>
  <c r="V679" i="17"/>
  <c r="U679" i="17"/>
  <c r="T679" i="17"/>
  <c r="V678" i="17"/>
  <c r="U678" i="17"/>
  <c r="T678" i="17"/>
  <c r="V677" i="17"/>
  <c r="U677" i="17"/>
  <c r="T677" i="17"/>
  <c r="V676" i="17"/>
  <c r="U676" i="17"/>
  <c r="T676" i="17"/>
  <c r="V675" i="17"/>
  <c r="U675" i="17"/>
  <c r="T675" i="17"/>
  <c r="V674" i="17"/>
  <c r="U674" i="17"/>
  <c r="T674" i="17"/>
  <c r="V673" i="17"/>
  <c r="U673" i="17"/>
  <c r="T673" i="17"/>
  <c r="V672" i="17"/>
  <c r="U672" i="17"/>
  <c r="T672" i="17"/>
  <c r="V671" i="17"/>
  <c r="U671" i="17"/>
  <c r="T671" i="17"/>
  <c r="V670" i="17"/>
  <c r="U670" i="17"/>
  <c r="T670" i="17"/>
  <c r="V669" i="17"/>
  <c r="U669" i="17"/>
  <c r="T669" i="17"/>
  <c r="V668" i="17"/>
  <c r="U668" i="17"/>
  <c r="T668" i="17"/>
  <c r="V667" i="17"/>
  <c r="U667" i="17"/>
  <c r="T667" i="17"/>
  <c r="V666" i="17"/>
  <c r="U666" i="17"/>
  <c r="T666" i="17"/>
  <c r="V665" i="17"/>
  <c r="U665" i="17"/>
  <c r="T665" i="17"/>
  <c r="V664" i="17"/>
  <c r="U664" i="17"/>
  <c r="T664" i="17"/>
  <c r="V663" i="17"/>
  <c r="U663" i="17"/>
  <c r="T663" i="17"/>
  <c r="V662" i="17"/>
  <c r="U662" i="17"/>
  <c r="T662" i="17"/>
  <c r="V661" i="17"/>
  <c r="U661" i="17"/>
  <c r="T661" i="17"/>
  <c r="V660" i="17"/>
  <c r="U660" i="17"/>
  <c r="T660" i="17"/>
  <c r="V659" i="17"/>
  <c r="U659" i="17"/>
  <c r="T659" i="17"/>
  <c r="V658" i="17"/>
  <c r="U658" i="17"/>
  <c r="T658" i="17"/>
  <c r="V657" i="17"/>
  <c r="U657" i="17"/>
  <c r="T657" i="17"/>
  <c r="V656" i="17"/>
  <c r="U656" i="17"/>
  <c r="T656" i="17"/>
  <c r="V655" i="17"/>
  <c r="U655" i="17"/>
  <c r="T655" i="17"/>
  <c r="V654" i="17"/>
  <c r="U654" i="17"/>
  <c r="T654" i="17"/>
  <c r="V653" i="17"/>
  <c r="U653" i="17"/>
  <c r="T653" i="17"/>
  <c r="V652" i="17"/>
  <c r="U652" i="17"/>
  <c r="T652" i="17"/>
  <c r="V651" i="17"/>
  <c r="U651" i="17"/>
  <c r="T651" i="17"/>
  <c r="V650" i="17"/>
  <c r="U650" i="17"/>
  <c r="T650" i="17"/>
  <c r="V649" i="17"/>
  <c r="U649" i="17"/>
  <c r="T649" i="17"/>
  <c r="V648" i="17"/>
  <c r="U648" i="17"/>
  <c r="T648" i="17"/>
  <c r="V647" i="17"/>
  <c r="U647" i="17"/>
  <c r="T647" i="17"/>
  <c r="V646" i="17"/>
  <c r="U646" i="17"/>
  <c r="T646" i="17"/>
  <c r="V645" i="17"/>
  <c r="U645" i="17"/>
  <c r="T645" i="17"/>
  <c r="V644" i="17"/>
  <c r="U644" i="17"/>
  <c r="T644" i="17"/>
  <c r="V643" i="17"/>
  <c r="U643" i="17"/>
  <c r="T643" i="17"/>
  <c r="V642" i="17"/>
  <c r="U642" i="17"/>
  <c r="T642" i="17"/>
  <c r="V641" i="17"/>
  <c r="U641" i="17"/>
  <c r="T641" i="17"/>
  <c r="V640" i="17"/>
  <c r="U640" i="17"/>
  <c r="T640" i="17"/>
  <c r="V639" i="17"/>
  <c r="U639" i="17"/>
  <c r="T639" i="17"/>
  <c r="V638" i="17"/>
  <c r="U638" i="17"/>
  <c r="T638" i="17"/>
  <c r="V637" i="17"/>
  <c r="U637" i="17"/>
  <c r="T637" i="17"/>
  <c r="V636" i="17"/>
  <c r="U636" i="17"/>
  <c r="T636" i="17"/>
  <c r="V635" i="17"/>
  <c r="U635" i="17"/>
  <c r="T635" i="17"/>
  <c r="V634" i="17"/>
  <c r="U634" i="17"/>
  <c r="T634" i="17"/>
  <c r="V633" i="17"/>
  <c r="U633" i="17"/>
  <c r="T633" i="17"/>
  <c r="V632" i="17"/>
  <c r="U632" i="17"/>
  <c r="T632" i="17"/>
  <c r="V631" i="17"/>
  <c r="U631" i="17"/>
  <c r="T631" i="17"/>
  <c r="V630" i="17"/>
  <c r="U630" i="17"/>
  <c r="T630" i="17"/>
  <c r="V629" i="17"/>
  <c r="U629" i="17"/>
  <c r="T629" i="17"/>
  <c r="V628" i="17"/>
  <c r="U628" i="17"/>
  <c r="T628" i="17"/>
  <c r="V627" i="17"/>
  <c r="U627" i="17"/>
  <c r="T627" i="17"/>
  <c r="V626" i="17"/>
  <c r="U626" i="17"/>
  <c r="T626" i="17"/>
  <c r="V625" i="17"/>
  <c r="U625" i="17"/>
  <c r="T625" i="17"/>
  <c r="V624" i="17"/>
  <c r="U624" i="17"/>
  <c r="T624" i="17"/>
  <c r="V623" i="17"/>
  <c r="U623" i="17"/>
  <c r="T623" i="17"/>
  <c r="V622" i="17"/>
  <c r="U622" i="17"/>
  <c r="T622" i="17"/>
  <c r="V621" i="17"/>
  <c r="U621" i="17"/>
  <c r="T621" i="17"/>
  <c r="V620" i="17"/>
  <c r="U620" i="17"/>
  <c r="T620" i="17"/>
  <c r="V619" i="17"/>
  <c r="U619" i="17"/>
  <c r="T619" i="17"/>
  <c r="V618" i="17"/>
  <c r="U618" i="17"/>
  <c r="T618" i="17"/>
  <c r="V617" i="17"/>
  <c r="U617" i="17"/>
  <c r="T617" i="17"/>
  <c r="V616" i="17"/>
  <c r="U616" i="17"/>
  <c r="T616" i="17"/>
  <c r="V615" i="17"/>
  <c r="U615" i="17"/>
  <c r="T615" i="17"/>
  <c r="V614" i="17"/>
  <c r="U614" i="17"/>
  <c r="T614" i="17"/>
  <c r="V613" i="17"/>
  <c r="U613" i="17"/>
  <c r="T613" i="17"/>
  <c r="V612" i="17"/>
  <c r="U612" i="17"/>
  <c r="T612" i="17"/>
  <c r="V611" i="17"/>
  <c r="U611" i="17"/>
  <c r="T611" i="17"/>
  <c r="V610" i="17"/>
  <c r="U610" i="17"/>
  <c r="T610" i="17"/>
  <c r="V609" i="17"/>
  <c r="U609" i="17"/>
  <c r="T609" i="17"/>
  <c r="V608" i="17"/>
  <c r="U608" i="17"/>
  <c r="T608" i="17"/>
  <c r="V607" i="17"/>
  <c r="U607" i="17"/>
  <c r="T607" i="17"/>
  <c r="V606" i="17"/>
  <c r="U606" i="17"/>
  <c r="T606" i="17"/>
  <c r="V605" i="17"/>
  <c r="U605" i="17"/>
  <c r="T605" i="17"/>
  <c r="V604" i="17"/>
  <c r="U604" i="17"/>
  <c r="T604" i="17"/>
  <c r="V603" i="17"/>
  <c r="U603" i="17"/>
  <c r="T603" i="17"/>
  <c r="V602" i="17"/>
  <c r="U602" i="17"/>
  <c r="T602" i="17"/>
  <c r="V601" i="17"/>
  <c r="U601" i="17"/>
  <c r="T601" i="17"/>
  <c r="V600" i="17"/>
  <c r="U600" i="17"/>
  <c r="T600" i="17"/>
  <c r="V599" i="17"/>
  <c r="U599" i="17"/>
  <c r="T599" i="17"/>
  <c r="V598" i="17"/>
  <c r="U598" i="17"/>
  <c r="T598" i="17"/>
  <c r="V597" i="17"/>
  <c r="U597" i="17"/>
  <c r="T597" i="17"/>
  <c r="V596" i="17"/>
  <c r="U596" i="17"/>
  <c r="T596" i="17"/>
  <c r="V595" i="17"/>
  <c r="U595" i="17"/>
  <c r="T595" i="17"/>
  <c r="V594" i="17"/>
  <c r="U594" i="17"/>
  <c r="T594" i="17"/>
  <c r="V593" i="17"/>
  <c r="U593" i="17"/>
  <c r="T593" i="17"/>
  <c r="V592" i="17"/>
  <c r="U592" i="17"/>
  <c r="T592" i="17"/>
  <c r="V591" i="17"/>
  <c r="U591" i="17"/>
  <c r="T591" i="17"/>
  <c r="V590" i="17"/>
  <c r="U590" i="17"/>
  <c r="T590" i="17"/>
  <c r="V589" i="17"/>
  <c r="U589" i="17"/>
  <c r="T589" i="17"/>
  <c r="V588" i="17"/>
  <c r="U588" i="17"/>
  <c r="T588" i="17"/>
  <c r="V587" i="17"/>
  <c r="U587" i="17"/>
  <c r="T587" i="17"/>
  <c r="V586" i="17"/>
  <c r="U586" i="17"/>
  <c r="T586" i="17"/>
  <c r="V585" i="17"/>
  <c r="U585" i="17"/>
  <c r="T585" i="17"/>
  <c r="V584" i="17"/>
  <c r="U584" i="17"/>
  <c r="T584" i="17"/>
  <c r="V583" i="17"/>
  <c r="U583" i="17"/>
  <c r="T583" i="17"/>
  <c r="V582" i="17"/>
  <c r="U582" i="17"/>
  <c r="T582" i="17"/>
  <c r="V581" i="17"/>
  <c r="U581" i="17"/>
  <c r="T581" i="17"/>
  <c r="V580" i="17"/>
  <c r="U580" i="17"/>
  <c r="T580" i="17"/>
  <c r="V579" i="17"/>
  <c r="U579" i="17"/>
  <c r="T579" i="17"/>
  <c r="V578" i="17"/>
  <c r="U578" i="17"/>
  <c r="T578" i="17"/>
  <c r="V577" i="17"/>
  <c r="U577" i="17"/>
  <c r="T577" i="17"/>
  <c r="V576" i="17"/>
  <c r="U576" i="17"/>
  <c r="T576" i="17"/>
  <c r="V575" i="17"/>
  <c r="U575" i="17"/>
  <c r="T575" i="17"/>
  <c r="V574" i="17"/>
  <c r="U574" i="17"/>
  <c r="T574" i="17"/>
  <c r="V573" i="17"/>
  <c r="U573" i="17"/>
  <c r="T573" i="17"/>
  <c r="V572" i="17"/>
  <c r="U572" i="17"/>
  <c r="T572" i="17"/>
  <c r="V571" i="17"/>
  <c r="U571" i="17"/>
  <c r="T571" i="17"/>
  <c r="V570" i="17"/>
  <c r="U570" i="17"/>
  <c r="T570" i="17"/>
  <c r="V569" i="17"/>
  <c r="U569" i="17"/>
  <c r="T569" i="17"/>
  <c r="V568" i="17"/>
  <c r="U568" i="17"/>
  <c r="T568" i="17"/>
  <c r="V567" i="17"/>
  <c r="U567" i="17"/>
  <c r="T567" i="17"/>
  <c r="V566" i="17"/>
  <c r="U566" i="17"/>
  <c r="T566" i="17"/>
  <c r="V565" i="17"/>
  <c r="U565" i="17"/>
  <c r="T565" i="17"/>
  <c r="V564" i="17"/>
  <c r="U564" i="17"/>
  <c r="T564" i="17"/>
  <c r="V563" i="17"/>
  <c r="U563" i="17"/>
  <c r="T563" i="17"/>
  <c r="V562" i="17"/>
  <c r="U562" i="17"/>
  <c r="T562" i="17"/>
  <c r="V561" i="17"/>
  <c r="U561" i="17"/>
  <c r="T561" i="17"/>
  <c r="V560" i="17"/>
  <c r="U560" i="17"/>
  <c r="T560" i="17"/>
  <c r="V559" i="17"/>
  <c r="U559" i="17"/>
  <c r="T559" i="17"/>
  <c r="V558" i="17"/>
  <c r="U558" i="17"/>
  <c r="T558" i="17"/>
  <c r="V557" i="17"/>
  <c r="U557" i="17"/>
  <c r="T557" i="17"/>
  <c r="V556" i="17"/>
  <c r="U556" i="17"/>
  <c r="T556" i="17"/>
  <c r="V555" i="17"/>
  <c r="U555" i="17"/>
  <c r="T555" i="17"/>
  <c r="V554" i="17"/>
  <c r="U554" i="17"/>
  <c r="T554" i="17"/>
  <c r="V553" i="17"/>
  <c r="U553" i="17"/>
  <c r="T553" i="17"/>
  <c r="V552" i="17"/>
  <c r="U552" i="17"/>
  <c r="T552" i="17"/>
  <c r="V551" i="17"/>
  <c r="U551" i="17"/>
  <c r="T551" i="17"/>
  <c r="V550" i="17"/>
  <c r="U550" i="17"/>
  <c r="T550" i="17"/>
  <c r="V549" i="17"/>
  <c r="U549" i="17"/>
  <c r="T549" i="17"/>
  <c r="V548" i="17"/>
  <c r="U548" i="17"/>
  <c r="T548" i="17"/>
  <c r="V547" i="17"/>
  <c r="U547" i="17"/>
  <c r="T547" i="17"/>
  <c r="V546" i="17"/>
  <c r="U546" i="17"/>
  <c r="T546" i="17"/>
  <c r="V545" i="17"/>
  <c r="U545" i="17"/>
  <c r="T545" i="17"/>
  <c r="V544" i="17"/>
  <c r="U544" i="17"/>
  <c r="T544" i="17"/>
  <c r="V543" i="17"/>
  <c r="U543" i="17"/>
  <c r="T543" i="17"/>
  <c r="V542" i="17"/>
  <c r="U542" i="17"/>
  <c r="T542" i="17"/>
  <c r="V541" i="17"/>
  <c r="U541" i="17"/>
  <c r="T541" i="17"/>
  <c r="V540" i="17"/>
  <c r="U540" i="17"/>
  <c r="T540" i="17"/>
  <c r="V539" i="17"/>
  <c r="U539" i="17"/>
  <c r="T539" i="17"/>
  <c r="V538" i="17"/>
  <c r="U538" i="17"/>
  <c r="T538" i="17"/>
  <c r="V537" i="17"/>
  <c r="U537" i="17"/>
  <c r="T537" i="17"/>
  <c r="V536" i="17"/>
  <c r="U536" i="17"/>
  <c r="T536" i="17"/>
  <c r="V535" i="17"/>
  <c r="U535" i="17"/>
  <c r="T535" i="17"/>
  <c r="V534" i="17"/>
  <c r="U534" i="17"/>
  <c r="T534" i="17"/>
  <c r="V533" i="17"/>
  <c r="U533" i="17"/>
  <c r="T533" i="17"/>
  <c r="V532" i="17"/>
  <c r="U532" i="17"/>
  <c r="T532" i="17"/>
  <c r="V531" i="17"/>
  <c r="U531" i="17"/>
  <c r="T531" i="17"/>
  <c r="V530" i="17"/>
  <c r="U530" i="17"/>
  <c r="T530" i="17"/>
  <c r="V529" i="17"/>
  <c r="U529" i="17"/>
  <c r="T529" i="17"/>
  <c r="V528" i="17"/>
  <c r="U528" i="17"/>
  <c r="T528" i="17"/>
  <c r="V527" i="17"/>
  <c r="U527" i="17"/>
  <c r="T527" i="17"/>
  <c r="V526" i="17"/>
  <c r="U526" i="17"/>
  <c r="T526" i="17"/>
  <c r="V525" i="17"/>
  <c r="U525" i="17"/>
  <c r="T525" i="17"/>
  <c r="V524" i="17"/>
  <c r="U524" i="17"/>
  <c r="T524" i="17"/>
  <c r="V523" i="17"/>
  <c r="U523" i="17"/>
  <c r="T523" i="17"/>
  <c r="V522" i="17"/>
  <c r="U522" i="17"/>
  <c r="T522" i="17"/>
  <c r="V521" i="17"/>
  <c r="U521" i="17"/>
  <c r="T521" i="17"/>
  <c r="V520" i="17"/>
  <c r="U520" i="17"/>
  <c r="T520" i="17"/>
  <c r="V519" i="17"/>
  <c r="U519" i="17"/>
  <c r="T519" i="17"/>
  <c r="V518" i="17"/>
  <c r="U518" i="17"/>
  <c r="T518" i="17"/>
  <c r="V517" i="17"/>
  <c r="U517" i="17"/>
  <c r="T517" i="17"/>
  <c r="V516" i="17"/>
  <c r="U516" i="17"/>
  <c r="T516" i="17"/>
  <c r="V515" i="17"/>
  <c r="U515" i="17"/>
  <c r="T515" i="17"/>
  <c r="V514" i="17"/>
  <c r="U514" i="17"/>
  <c r="T514" i="17"/>
  <c r="V513" i="17"/>
  <c r="U513" i="17"/>
  <c r="T513" i="17"/>
  <c r="V512" i="17"/>
  <c r="U512" i="17"/>
  <c r="T512" i="17"/>
  <c r="V511" i="17"/>
  <c r="U511" i="17"/>
  <c r="T511" i="17"/>
  <c r="V510" i="17"/>
  <c r="U510" i="17"/>
  <c r="T510" i="17"/>
  <c r="V509" i="17"/>
  <c r="U509" i="17"/>
  <c r="T509" i="17"/>
  <c r="V508" i="17"/>
  <c r="U508" i="17"/>
  <c r="T508" i="17"/>
  <c r="V507" i="17"/>
  <c r="U507" i="17"/>
  <c r="T507" i="17"/>
  <c r="V506" i="17"/>
  <c r="U506" i="17"/>
  <c r="T506" i="17"/>
  <c r="V505" i="17"/>
  <c r="U505" i="17"/>
  <c r="T505" i="17"/>
  <c r="V504" i="17"/>
  <c r="U504" i="17"/>
  <c r="T504" i="17"/>
  <c r="V503" i="17"/>
  <c r="U503" i="17"/>
  <c r="T503" i="17"/>
  <c r="V502" i="17"/>
  <c r="U502" i="17"/>
  <c r="T502" i="17"/>
  <c r="V501" i="17"/>
  <c r="U501" i="17"/>
  <c r="T501" i="17"/>
  <c r="V500" i="17"/>
  <c r="U500" i="17"/>
  <c r="T500" i="17"/>
  <c r="V499" i="17"/>
  <c r="U499" i="17"/>
  <c r="T499" i="17"/>
  <c r="V498" i="17"/>
  <c r="U498" i="17"/>
  <c r="T498" i="17"/>
  <c r="V497" i="17"/>
  <c r="U497" i="17"/>
  <c r="T497" i="17"/>
  <c r="V496" i="17"/>
  <c r="U496" i="17"/>
  <c r="T496" i="17"/>
  <c r="V495" i="17"/>
  <c r="U495" i="17"/>
  <c r="T495" i="17"/>
  <c r="V494" i="17"/>
  <c r="U494" i="17"/>
  <c r="T494" i="17"/>
  <c r="V493" i="17"/>
  <c r="U493" i="17"/>
  <c r="T493" i="17"/>
  <c r="V492" i="17"/>
  <c r="U492" i="17"/>
  <c r="T492" i="17"/>
  <c r="V491" i="17"/>
  <c r="U491" i="17"/>
  <c r="T491" i="17"/>
  <c r="V490" i="17"/>
  <c r="U490" i="17"/>
  <c r="T490" i="17"/>
  <c r="V489" i="17"/>
  <c r="U489" i="17"/>
  <c r="T489" i="17"/>
  <c r="V488" i="17"/>
  <c r="U488" i="17"/>
  <c r="T488" i="17"/>
  <c r="V487" i="17"/>
  <c r="U487" i="17"/>
  <c r="T487" i="17"/>
  <c r="V486" i="17"/>
  <c r="U486" i="17"/>
  <c r="T486" i="17"/>
  <c r="V485" i="17"/>
  <c r="U485" i="17"/>
  <c r="T485" i="17"/>
  <c r="V484" i="17"/>
  <c r="U484" i="17"/>
  <c r="T484" i="17"/>
  <c r="V483" i="17"/>
  <c r="U483" i="17"/>
  <c r="T483" i="17"/>
  <c r="V482" i="17"/>
  <c r="U482" i="17"/>
  <c r="T482" i="17"/>
  <c r="V481" i="17"/>
  <c r="U481" i="17"/>
  <c r="T481" i="17"/>
  <c r="V480" i="17"/>
  <c r="U480" i="17"/>
  <c r="T480" i="17"/>
  <c r="V479" i="17"/>
  <c r="U479" i="17"/>
  <c r="T479" i="17"/>
  <c r="V478" i="17"/>
  <c r="U478" i="17"/>
  <c r="T478" i="17"/>
  <c r="V477" i="17"/>
  <c r="U477" i="17"/>
  <c r="T477" i="17"/>
  <c r="V476" i="17"/>
  <c r="U476" i="17"/>
  <c r="T476" i="17"/>
  <c r="V475" i="17"/>
  <c r="U475" i="17"/>
  <c r="T475" i="17"/>
  <c r="V474" i="17"/>
  <c r="U474" i="17"/>
  <c r="T474" i="17"/>
  <c r="V473" i="17"/>
  <c r="U473" i="17"/>
  <c r="T473" i="17"/>
  <c r="V472" i="17"/>
  <c r="U472" i="17"/>
  <c r="T472" i="17"/>
  <c r="V471" i="17"/>
  <c r="U471" i="17"/>
  <c r="T471" i="17"/>
  <c r="V470" i="17"/>
  <c r="U470" i="17"/>
  <c r="T470" i="17"/>
  <c r="V469" i="17"/>
  <c r="U469" i="17"/>
  <c r="T469" i="17"/>
  <c r="V468" i="17"/>
  <c r="U468" i="17"/>
  <c r="T468" i="17"/>
  <c r="V467" i="17"/>
  <c r="U467" i="17"/>
  <c r="T467" i="17"/>
  <c r="V466" i="17"/>
  <c r="U466" i="17"/>
  <c r="T466" i="17"/>
  <c r="V465" i="17"/>
  <c r="U465" i="17"/>
  <c r="T465" i="17"/>
  <c r="V464" i="17"/>
  <c r="U464" i="17"/>
  <c r="T464" i="17"/>
  <c r="V463" i="17"/>
  <c r="U463" i="17"/>
  <c r="T463" i="17"/>
  <c r="V462" i="17"/>
  <c r="U462" i="17"/>
  <c r="T462" i="17"/>
  <c r="V461" i="17"/>
  <c r="U461" i="17"/>
  <c r="T461" i="17"/>
  <c r="V460" i="17"/>
  <c r="U460" i="17"/>
  <c r="T460" i="17"/>
  <c r="V459" i="17"/>
  <c r="U459" i="17"/>
  <c r="T459" i="17"/>
  <c r="V458" i="17"/>
  <c r="U458" i="17"/>
  <c r="T458" i="17"/>
  <c r="V457" i="17"/>
  <c r="U457" i="17"/>
  <c r="T457" i="17"/>
  <c r="V456" i="17"/>
  <c r="U456" i="17"/>
  <c r="T456" i="17"/>
  <c r="V455" i="17"/>
  <c r="U455" i="17"/>
  <c r="T455" i="17"/>
  <c r="V454" i="17"/>
  <c r="U454" i="17"/>
  <c r="T454" i="17"/>
  <c r="V453" i="17"/>
  <c r="U453" i="17"/>
  <c r="T453" i="17"/>
  <c r="V452" i="17"/>
  <c r="U452" i="17"/>
  <c r="T452" i="17"/>
  <c r="V451" i="17"/>
  <c r="U451" i="17"/>
  <c r="T451" i="17"/>
  <c r="V450" i="17"/>
  <c r="U450" i="17"/>
  <c r="T450" i="17"/>
  <c r="V449" i="17"/>
  <c r="U449" i="17"/>
  <c r="T449" i="17"/>
  <c r="V448" i="17"/>
  <c r="U448" i="17"/>
  <c r="T448" i="17"/>
  <c r="V447" i="17"/>
  <c r="U447" i="17"/>
  <c r="T447" i="17"/>
  <c r="V446" i="17"/>
  <c r="U446" i="17"/>
  <c r="T446" i="17"/>
  <c r="V445" i="17"/>
  <c r="U445" i="17"/>
  <c r="T445" i="17"/>
  <c r="V444" i="17"/>
  <c r="U444" i="17"/>
  <c r="T444" i="17"/>
  <c r="V443" i="17"/>
  <c r="U443" i="17"/>
  <c r="T443" i="17"/>
  <c r="V442" i="17"/>
  <c r="U442" i="17"/>
  <c r="T442" i="17"/>
  <c r="V441" i="17"/>
  <c r="U441" i="17"/>
  <c r="T441" i="17"/>
  <c r="V440" i="17"/>
  <c r="U440" i="17"/>
  <c r="T440" i="17"/>
  <c r="V439" i="17"/>
  <c r="U439" i="17"/>
  <c r="T439" i="17"/>
  <c r="V438" i="17"/>
  <c r="U438" i="17"/>
  <c r="T438" i="17"/>
  <c r="V437" i="17"/>
  <c r="U437" i="17"/>
  <c r="T437" i="17"/>
  <c r="V436" i="17"/>
  <c r="U436" i="17"/>
  <c r="T436" i="17"/>
  <c r="V435" i="17"/>
  <c r="U435" i="17"/>
  <c r="T435" i="17"/>
  <c r="V434" i="17"/>
  <c r="U434" i="17"/>
  <c r="T434" i="17"/>
  <c r="V433" i="17"/>
  <c r="U433" i="17"/>
  <c r="T433" i="17"/>
  <c r="V432" i="17"/>
  <c r="U432" i="17"/>
  <c r="T432" i="17"/>
  <c r="V431" i="17"/>
  <c r="U431" i="17"/>
  <c r="T431" i="17"/>
  <c r="V430" i="17"/>
  <c r="U430" i="17"/>
  <c r="T430" i="17"/>
  <c r="V429" i="17"/>
  <c r="U429" i="17"/>
  <c r="T429" i="17"/>
  <c r="V428" i="17"/>
  <c r="U428" i="17"/>
  <c r="T428" i="17"/>
  <c r="V427" i="17"/>
  <c r="U427" i="17"/>
  <c r="T427" i="17"/>
  <c r="V426" i="17"/>
  <c r="U426" i="17"/>
  <c r="T426" i="17"/>
  <c r="V425" i="17"/>
  <c r="U425" i="17"/>
  <c r="T425" i="17"/>
  <c r="V424" i="17"/>
  <c r="U424" i="17"/>
  <c r="T424" i="17"/>
  <c r="V423" i="17"/>
  <c r="U423" i="17"/>
  <c r="T423" i="17"/>
  <c r="V422" i="17"/>
  <c r="U422" i="17"/>
  <c r="T422" i="17"/>
  <c r="V421" i="17"/>
  <c r="U421" i="17"/>
  <c r="T421" i="17"/>
  <c r="V420" i="17"/>
  <c r="U420" i="17"/>
  <c r="T420" i="17"/>
  <c r="V419" i="17"/>
  <c r="U419" i="17"/>
  <c r="T419" i="17"/>
  <c r="V418" i="17"/>
  <c r="U418" i="17"/>
  <c r="T418" i="17"/>
  <c r="V417" i="17"/>
  <c r="U417" i="17"/>
  <c r="T417" i="17"/>
  <c r="V416" i="17"/>
  <c r="U416" i="17"/>
  <c r="T416" i="17"/>
  <c r="V415" i="17"/>
  <c r="U415" i="17"/>
  <c r="T415" i="17"/>
  <c r="V414" i="17"/>
  <c r="U414" i="17"/>
  <c r="T414" i="17"/>
  <c r="V413" i="17"/>
  <c r="U413" i="17"/>
  <c r="T413" i="17"/>
  <c r="V412" i="17"/>
  <c r="U412" i="17"/>
  <c r="T412" i="17"/>
  <c r="V411" i="17"/>
  <c r="U411" i="17"/>
  <c r="T411" i="17"/>
  <c r="V410" i="17"/>
  <c r="U410" i="17"/>
  <c r="T410" i="17"/>
  <c r="V409" i="17"/>
  <c r="U409" i="17"/>
  <c r="T409" i="17"/>
  <c r="V408" i="17"/>
  <c r="U408" i="17"/>
  <c r="T408" i="17"/>
  <c r="V407" i="17"/>
  <c r="U407" i="17"/>
  <c r="T407" i="17"/>
  <c r="V406" i="17"/>
  <c r="U406" i="17"/>
  <c r="T406" i="17"/>
  <c r="V405" i="17"/>
  <c r="U405" i="17"/>
  <c r="T405" i="17"/>
  <c r="V404" i="17"/>
  <c r="U404" i="17"/>
  <c r="T404" i="17"/>
  <c r="V403" i="17"/>
  <c r="U403" i="17"/>
  <c r="T403" i="17"/>
  <c r="V402" i="17"/>
  <c r="U402" i="17"/>
  <c r="T402" i="17"/>
  <c r="V401" i="17"/>
  <c r="U401" i="17"/>
  <c r="T401" i="17"/>
  <c r="V400" i="17"/>
  <c r="U400" i="17"/>
  <c r="T400" i="17"/>
  <c r="V399" i="17"/>
  <c r="U399" i="17"/>
  <c r="T399" i="17"/>
  <c r="V398" i="17"/>
  <c r="U398" i="17"/>
  <c r="T398" i="17"/>
  <c r="V397" i="17"/>
  <c r="U397" i="17"/>
  <c r="T397" i="17"/>
  <c r="V396" i="17"/>
  <c r="U396" i="17"/>
  <c r="T396" i="17"/>
  <c r="V395" i="17"/>
  <c r="U395" i="17"/>
  <c r="T395" i="17"/>
  <c r="V394" i="17"/>
  <c r="U394" i="17"/>
  <c r="T394" i="17"/>
  <c r="V393" i="17"/>
  <c r="U393" i="17"/>
  <c r="T393" i="17"/>
  <c r="V392" i="17"/>
  <c r="U392" i="17"/>
  <c r="T392" i="17"/>
  <c r="V391" i="17"/>
  <c r="U391" i="17"/>
  <c r="T391" i="17"/>
  <c r="V390" i="17"/>
  <c r="U390" i="17"/>
  <c r="T390" i="17"/>
  <c r="V389" i="17"/>
  <c r="U389" i="17"/>
  <c r="T389" i="17"/>
  <c r="V388" i="17"/>
  <c r="U388" i="17"/>
  <c r="T388" i="17"/>
  <c r="V387" i="17"/>
  <c r="U387" i="17"/>
  <c r="T387" i="17"/>
  <c r="V386" i="17"/>
  <c r="U386" i="17"/>
  <c r="T386" i="17"/>
  <c r="V385" i="17"/>
  <c r="U385" i="17"/>
  <c r="T385" i="17"/>
  <c r="V384" i="17"/>
  <c r="U384" i="17"/>
  <c r="T384" i="17"/>
  <c r="V383" i="17"/>
  <c r="U383" i="17"/>
  <c r="T383" i="17"/>
  <c r="V382" i="17"/>
  <c r="U382" i="17"/>
  <c r="T382" i="17"/>
  <c r="V381" i="17"/>
  <c r="U381" i="17"/>
  <c r="T381" i="17"/>
  <c r="V380" i="17"/>
  <c r="U380" i="17"/>
  <c r="T380" i="17"/>
  <c r="V379" i="17"/>
  <c r="U379" i="17"/>
  <c r="T379" i="17"/>
  <c r="V378" i="17"/>
  <c r="U378" i="17"/>
  <c r="T378" i="17"/>
  <c r="V377" i="17"/>
  <c r="U377" i="17"/>
  <c r="T377" i="17"/>
  <c r="V376" i="17"/>
  <c r="U376" i="17"/>
  <c r="T376" i="17"/>
  <c r="V375" i="17"/>
  <c r="U375" i="17"/>
  <c r="T375" i="17"/>
  <c r="V374" i="17"/>
  <c r="U374" i="17"/>
  <c r="T374" i="17"/>
  <c r="V373" i="17"/>
  <c r="U373" i="17"/>
  <c r="T373" i="17"/>
  <c r="V372" i="17"/>
  <c r="U372" i="17"/>
  <c r="T372" i="17"/>
  <c r="V371" i="17"/>
  <c r="U371" i="17"/>
  <c r="T371" i="17"/>
  <c r="V370" i="17"/>
  <c r="U370" i="17"/>
  <c r="T370" i="17"/>
  <c r="V369" i="17"/>
  <c r="U369" i="17"/>
  <c r="T369" i="17"/>
  <c r="V368" i="17"/>
  <c r="U368" i="17"/>
  <c r="T368" i="17"/>
  <c r="V367" i="17"/>
  <c r="U367" i="17"/>
  <c r="T367" i="17"/>
  <c r="V366" i="17"/>
  <c r="U366" i="17"/>
  <c r="T366" i="17"/>
  <c r="V365" i="17"/>
  <c r="U365" i="17"/>
  <c r="T365" i="17"/>
  <c r="V364" i="17"/>
  <c r="U364" i="17"/>
  <c r="T364" i="17"/>
  <c r="V363" i="17"/>
  <c r="U363" i="17"/>
  <c r="T363" i="17"/>
  <c r="V362" i="17"/>
  <c r="U362" i="17"/>
  <c r="T362" i="17"/>
  <c r="V361" i="17"/>
  <c r="U361" i="17"/>
  <c r="T361" i="17"/>
  <c r="V360" i="17"/>
  <c r="U360" i="17"/>
  <c r="T360" i="17"/>
  <c r="V359" i="17"/>
  <c r="U359" i="17"/>
  <c r="T359" i="17"/>
  <c r="V358" i="17"/>
  <c r="U358" i="17"/>
  <c r="T358" i="17"/>
  <c r="V357" i="17"/>
  <c r="U357" i="17"/>
  <c r="T357" i="17"/>
  <c r="V356" i="17"/>
  <c r="U356" i="17"/>
  <c r="T356" i="17"/>
  <c r="V355" i="17"/>
  <c r="U355" i="17"/>
  <c r="T355" i="17"/>
  <c r="V354" i="17"/>
  <c r="U354" i="17"/>
  <c r="T354" i="17"/>
  <c r="V353" i="17"/>
  <c r="U353" i="17"/>
  <c r="T353" i="17"/>
  <c r="V352" i="17"/>
  <c r="U352" i="17"/>
  <c r="T352" i="17"/>
  <c r="V351" i="17"/>
  <c r="U351" i="17"/>
  <c r="T351" i="17"/>
  <c r="V350" i="17"/>
  <c r="U350" i="17"/>
  <c r="T350" i="17"/>
  <c r="V349" i="17"/>
  <c r="U349" i="17"/>
  <c r="T349" i="17"/>
  <c r="V348" i="17"/>
  <c r="U348" i="17"/>
  <c r="T348" i="17"/>
  <c r="V347" i="17"/>
  <c r="U347" i="17"/>
  <c r="T347" i="17"/>
  <c r="V346" i="17"/>
  <c r="U346" i="17"/>
  <c r="T346" i="17"/>
  <c r="V345" i="17"/>
  <c r="U345" i="17"/>
  <c r="T345" i="17"/>
  <c r="V344" i="17"/>
  <c r="U344" i="17"/>
  <c r="T344" i="17"/>
  <c r="V343" i="17"/>
  <c r="U343" i="17"/>
  <c r="T343" i="17"/>
  <c r="V342" i="17"/>
  <c r="U342" i="17"/>
  <c r="T342" i="17"/>
  <c r="V341" i="17"/>
  <c r="U341" i="17"/>
  <c r="T341" i="17"/>
  <c r="V340" i="17"/>
  <c r="U340" i="17"/>
  <c r="T340" i="17"/>
  <c r="V339" i="17"/>
  <c r="U339" i="17"/>
  <c r="T339" i="17"/>
  <c r="V338" i="17"/>
  <c r="U338" i="17"/>
  <c r="T338" i="17"/>
  <c r="V337" i="17"/>
  <c r="U337" i="17"/>
  <c r="T337" i="17"/>
  <c r="V336" i="17"/>
  <c r="U336" i="17"/>
  <c r="T336" i="17"/>
  <c r="V335" i="17"/>
  <c r="U335" i="17"/>
  <c r="T335" i="17"/>
  <c r="V334" i="17"/>
  <c r="U334" i="17"/>
  <c r="T334" i="17"/>
  <c r="V333" i="17"/>
  <c r="U333" i="17"/>
  <c r="T333" i="17"/>
  <c r="V332" i="17"/>
  <c r="U332" i="17"/>
  <c r="T332" i="17"/>
  <c r="V331" i="17"/>
  <c r="U331" i="17"/>
  <c r="T331" i="17"/>
  <c r="V330" i="17"/>
  <c r="U330" i="17"/>
  <c r="T330" i="17"/>
  <c r="V329" i="17"/>
  <c r="U329" i="17"/>
  <c r="T329" i="17"/>
  <c r="V328" i="17"/>
  <c r="U328" i="17"/>
  <c r="T328" i="17"/>
  <c r="V327" i="17"/>
  <c r="U327" i="17"/>
  <c r="T327" i="17"/>
  <c r="V326" i="17"/>
  <c r="U326" i="17"/>
  <c r="T326" i="17"/>
  <c r="V325" i="17"/>
  <c r="U325" i="17"/>
  <c r="T325" i="17"/>
  <c r="V324" i="17"/>
  <c r="U324" i="17"/>
  <c r="T324" i="17"/>
  <c r="V323" i="17"/>
  <c r="U323" i="17"/>
  <c r="T323" i="17"/>
  <c r="V322" i="17"/>
  <c r="U322" i="17"/>
  <c r="T322" i="17"/>
  <c r="V321" i="17"/>
  <c r="U321" i="17"/>
  <c r="T321" i="17"/>
  <c r="V320" i="17"/>
  <c r="U320" i="17"/>
  <c r="T320" i="17"/>
  <c r="V319" i="17"/>
  <c r="U319" i="17"/>
  <c r="T319" i="17"/>
  <c r="V318" i="17"/>
  <c r="U318" i="17"/>
  <c r="T318" i="17"/>
  <c r="V317" i="17"/>
  <c r="U317" i="17"/>
  <c r="T317" i="17"/>
  <c r="V316" i="17"/>
  <c r="U316" i="17"/>
  <c r="T316" i="17"/>
  <c r="V315" i="17"/>
  <c r="U315" i="17"/>
  <c r="T315" i="17"/>
  <c r="V314" i="17"/>
  <c r="U314" i="17"/>
  <c r="T314" i="17"/>
  <c r="V313" i="17"/>
  <c r="U313" i="17"/>
  <c r="T313" i="17"/>
  <c r="V312" i="17"/>
  <c r="U312" i="17"/>
  <c r="T312" i="17"/>
  <c r="V311" i="17"/>
  <c r="U311" i="17"/>
  <c r="T311" i="17"/>
  <c r="V310" i="17"/>
  <c r="U310" i="17"/>
  <c r="T310" i="17"/>
  <c r="V309" i="17"/>
  <c r="U309" i="17"/>
  <c r="T309" i="17"/>
  <c r="V308" i="17"/>
  <c r="U308" i="17"/>
  <c r="T308" i="17"/>
  <c r="V307" i="17"/>
  <c r="U307" i="17"/>
  <c r="T307" i="17"/>
  <c r="V306" i="17"/>
  <c r="U306" i="17"/>
  <c r="T306" i="17"/>
  <c r="V305" i="17"/>
  <c r="U305" i="17"/>
  <c r="T305" i="17"/>
  <c r="V304" i="17"/>
  <c r="U304" i="17"/>
  <c r="T304" i="17"/>
  <c r="V303" i="17"/>
  <c r="U303" i="17"/>
  <c r="T303" i="17"/>
  <c r="V302" i="17"/>
  <c r="U302" i="17"/>
  <c r="T302" i="17"/>
  <c r="V301" i="17"/>
  <c r="U301" i="17"/>
  <c r="T301" i="17"/>
  <c r="V300" i="17"/>
  <c r="U300" i="17"/>
  <c r="T300" i="17"/>
  <c r="V299" i="17"/>
  <c r="U299" i="17"/>
  <c r="T299" i="17"/>
  <c r="V298" i="17"/>
  <c r="U298" i="17"/>
  <c r="T298" i="17"/>
  <c r="V297" i="17"/>
  <c r="U297" i="17"/>
  <c r="T297" i="17"/>
  <c r="V296" i="17"/>
  <c r="U296" i="17"/>
  <c r="T296" i="17"/>
  <c r="V295" i="17"/>
  <c r="U295" i="17"/>
  <c r="T295" i="17"/>
  <c r="V294" i="17"/>
  <c r="U294" i="17"/>
  <c r="T294" i="17"/>
  <c r="V293" i="17"/>
  <c r="U293" i="17"/>
  <c r="T293" i="17"/>
  <c r="V292" i="17"/>
  <c r="U292" i="17"/>
  <c r="T292" i="17"/>
  <c r="V291" i="17"/>
  <c r="U291" i="17"/>
  <c r="T291" i="17"/>
  <c r="V290" i="17"/>
  <c r="U290" i="17"/>
  <c r="T290" i="17"/>
  <c r="V289" i="17"/>
  <c r="U289" i="17"/>
  <c r="T289" i="17"/>
  <c r="V288" i="17"/>
  <c r="U288" i="17"/>
  <c r="T288" i="17"/>
  <c r="V287" i="17"/>
  <c r="U287" i="17"/>
  <c r="T287" i="17"/>
  <c r="V286" i="17"/>
  <c r="U286" i="17"/>
  <c r="T286" i="17"/>
  <c r="V285" i="17"/>
  <c r="U285" i="17"/>
  <c r="T285" i="17"/>
  <c r="V284" i="17"/>
  <c r="U284" i="17"/>
  <c r="T284" i="17"/>
  <c r="V283" i="17"/>
  <c r="U283" i="17"/>
  <c r="T283" i="17"/>
  <c r="V282" i="17"/>
  <c r="U282" i="17"/>
  <c r="T282" i="17"/>
  <c r="V281" i="17"/>
  <c r="U281" i="17"/>
  <c r="T281" i="17"/>
  <c r="V280" i="17"/>
  <c r="U280" i="17"/>
  <c r="T280" i="17"/>
  <c r="V279" i="17"/>
  <c r="U279" i="17"/>
  <c r="T279" i="17"/>
  <c r="V278" i="17"/>
  <c r="U278" i="17"/>
  <c r="T278" i="17"/>
  <c r="V277" i="17"/>
  <c r="U277" i="17"/>
  <c r="T277" i="17"/>
  <c r="V276" i="17"/>
  <c r="U276" i="17"/>
  <c r="T276" i="17"/>
  <c r="V275" i="17"/>
  <c r="U275" i="17"/>
  <c r="T275" i="17"/>
  <c r="V274" i="17"/>
  <c r="U274" i="17"/>
  <c r="T274" i="17"/>
  <c r="V273" i="17"/>
  <c r="U273" i="17"/>
  <c r="T273" i="17"/>
  <c r="V272" i="17"/>
  <c r="U272" i="17"/>
  <c r="T272" i="17"/>
  <c r="V271" i="17"/>
  <c r="U271" i="17"/>
  <c r="T271" i="17"/>
  <c r="V270" i="17"/>
  <c r="U270" i="17"/>
  <c r="T270" i="17"/>
  <c r="V269" i="17"/>
  <c r="U269" i="17"/>
  <c r="T269" i="17"/>
  <c r="V268" i="17"/>
  <c r="U268" i="17"/>
  <c r="T268" i="17"/>
  <c r="V267" i="17"/>
  <c r="U267" i="17"/>
  <c r="T267" i="17"/>
  <c r="V266" i="17"/>
  <c r="U266" i="17"/>
  <c r="T266" i="17"/>
  <c r="V265" i="17"/>
  <c r="U265" i="17"/>
  <c r="T265" i="17"/>
  <c r="V264" i="17"/>
  <c r="U264" i="17"/>
  <c r="T264" i="17"/>
  <c r="V263" i="17"/>
  <c r="U263" i="17"/>
  <c r="T263" i="17"/>
  <c r="V262" i="17"/>
  <c r="U262" i="17"/>
  <c r="T262" i="17"/>
  <c r="V261" i="17"/>
  <c r="U261" i="17"/>
  <c r="T261" i="17"/>
  <c r="V260" i="17"/>
  <c r="U260" i="17"/>
  <c r="T260" i="17"/>
  <c r="V259" i="17"/>
  <c r="U259" i="17"/>
  <c r="T259" i="17"/>
  <c r="V258" i="17"/>
  <c r="U258" i="17"/>
  <c r="T258" i="17"/>
  <c r="V257" i="17"/>
  <c r="U257" i="17"/>
  <c r="T257" i="17"/>
  <c r="V256" i="17"/>
  <c r="U256" i="17"/>
  <c r="T256" i="17"/>
  <c r="V255" i="17"/>
  <c r="U255" i="17"/>
  <c r="T255" i="17"/>
  <c r="V254" i="17"/>
  <c r="U254" i="17"/>
  <c r="T254" i="17"/>
  <c r="V253" i="17"/>
  <c r="U253" i="17"/>
  <c r="T253" i="17"/>
  <c r="V252" i="17"/>
  <c r="U252" i="17"/>
  <c r="T252" i="17"/>
  <c r="V251" i="17"/>
  <c r="U251" i="17"/>
  <c r="T251" i="17"/>
  <c r="V250" i="17"/>
  <c r="U250" i="17"/>
  <c r="T250" i="17"/>
  <c r="V249" i="17"/>
  <c r="U249" i="17"/>
  <c r="T249" i="17"/>
  <c r="V248" i="17"/>
  <c r="U248" i="17"/>
  <c r="T248" i="17"/>
  <c r="V247" i="17"/>
  <c r="U247" i="17"/>
  <c r="T247" i="17"/>
  <c r="V246" i="17"/>
  <c r="U246" i="17"/>
  <c r="T246" i="17"/>
  <c r="V245" i="17"/>
  <c r="U245" i="17"/>
  <c r="T245" i="17"/>
  <c r="V244" i="17"/>
  <c r="U244" i="17"/>
  <c r="T244" i="17"/>
  <c r="V243" i="17"/>
  <c r="U243" i="17"/>
  <c r="T243" i="17"/>
  <c r="V242" i="17"/>
  <c r="U242" i="17"/>
  <c r="T242" i="17"/>
  <c r="V241" i="17"/>
  <c r="U241" i="17"/>
  <c r="T241" i="17"/>
  <c r="V240" i="17"/>
  <c r="U240" i="17"/>
  <c r="T240" i="17"/>
  <c r="V239" i="17"/>
  <c r="U239" i="17"/>
  <c r="T239" i="17"/>
  <c r="V238" i="17"/>
  <c r="U238" i="17"/>
  <c r="T238" i="17"/>
  <c r="V237" i="17"/>
  <c r="U237" i="17"/>
  <c r="T237" i="17"/>
  <c r="V236" i="17"/>
  <c r="U236" i="17"/>
  <c r="T236" i="17"/>
  <c r="V235" i="17"/>
  <c r="U235" i="17"/>
  <c r="T235" i="17"/>
  <c r="V234" i="17"/>
  <c r="U234" i="17"/>
  <c r="T234" i="17"/>
  <c r="V233" i="17"/>
  <c r="U233" i="17"/>
  <c r="T233" i="17"/>
  <c r="V232" i="17"/>
  <c r="U232" i="17"/>
  <c r="T232" i="17"/>
  <c r="V231" i="17"/>
  <c r="U231" i="17"/>
  <c r="T231" i="17"/>
  <c r="V230" i="17"/>
  <c r="U230" i="17"/>
  <c r="T230" i="17"/>
  <c r="V229" i="17"/>
  <c r="U229" i="17"/>
  <c r="T229" i="17"/>
  <c r="V228" i="17"/>
  <c r="U228" i="17"/>
  <c r="T228" i="17"/>
  <c r="V227" i="17"/>
  <c r="U227" i="17"/>
  <c r="T227" i="17"/>
  <c r="V226" i="17"/>
  <c r="U226" i="17"/>
  <c r="T226" i="17"/>
  <c r="V225" i="17"/>
  <c r="U225" i="17"/>
  <c r="T225" i="17"/>
  <c r="V224" i="17"/>
  <c r="U224" i="17"/>
  <c r="T224" i="17"/>
  <c r="V223" i="17"/>
  <c r="U223" i="17"/>
  <c r="T223" i="17"/>
  <c r="V222" i="17"/>
  <c r="U222" i="17"/>
  <c r="T222" i="17"/>
  <c r="V221" i="17"/>
  <c r="U221" i="17"/>
  <c r="T221" i="17"/>
  <c r="V220" i="17"/>
  <c r="U220" i="17"/>
  <c r="T220" i="17"/>
  <c r="V219" i="17"/>
  <c r="U219" i="17"/>
  <c r="T219" i="17"/>
  <c r="V218" i="17"/>
  <c r="U218" i="17"/>
  <c r="T218" i="17"/>
  <c r="V217" i="17"/>
  <c r="U217" i="17"/>
  <c r="T217" i="17"/>
  <c r="V216" i="17"/>
  <c r="U216" i="17"/>
  <c r="T216" i="17"/>
  <c r="V215" i="17"/>
  <c r="U215" i="17"/>
  <c r="T215" i="17"/>
  <c r="V214" i="17"/>
  <c r="U214" i="17"/>
  <c r="T214" i="17"/>
  <c r="V213" i="17"/>
  <c r="U213" i="17"/>
  <c r="T213" i="17"/>
  <c r="V212" i="17"/>
  <c r="U212" i="17"/>
  <c r="T212" i="17"/>
  <c r="V211" i="17"/>
  <c r="U211" i="17"/>
  <c r="T211" i="17"/>
  <c r="V210" i="17"/>
  <c r="U210" i="17"/>
  <c r="T210" i="17"/>
  <c r="V209" i="17"/>
  <c r="U209" i="17"/>
  <c r="T209" i="17"/>
  <c r="V208" i="17"/>
  <c r="U208" i="17"/>
  <c r="T208" i="17"/>
  <c r="V207" i="17"/>
  <c r="U207" i="17"/>
  <c r="T207" i="17"/>
  <c r="V206" i="17"/>
  <c r="U206" i="17"/>
  <c r="T206" i="17"/>
  <c r="V205" i="17"/>
  <c r="U205" i="17"/>
  <c r="T205" i="17"/>
  <c r="V204" i="17"/>
  <c r="U204" i="17"/>
  <c r="T204" i="17"/>
  <c r="V203" i="17"/>
  <c r="U203" i="17"/>
  <c r="T203" i="17"/>
  <c r="V202" i="17"/>
  <c r="U202" i="17"/>
  <c r="T202" i="17"/>
  <c r="V201" i="17"/>
  <c r="U201" i="17"/>
  <c r="T201" i="17"/>
  <c r="V200" i="17"/>
  <c r="U200" i="17"/>
  <c r="T200" i="17"/>
  <c r="V199" i="17"/>
  <c r="U199" i="17"/>
  <c r="T199" i="17"/>
  <c r="V198" i="17"/>
  <c r="U198" i="17"/>
  <c r="T198" i="17"/>
  <c r="V197" i="17"/>
  <c r="U197" i="17"/>
  <c r="T197" i="17"/>
  <c r="V196" i="17"/>
  <c r="U196" i="17"/>
  <c r="T196" i="17"/>
  <c r="V195" i="17"/>
  <c r="U195" i="17"/>
  <c r="T195" i="17"/>
  <c r="V194" i="17"/>
  <c r="U194" i="17"/>
  <c r="T194" i="17"/>
  <c r="V193" i="17"/>
  <c r="U193" i="17"/>
  <c r="T193" i="17"/>
  <c r="V192" i="17"/>
  <c r="U192" i="17"/>
  <c r="T192" i="17"/>
  <c r="V191" i="17"/>
  <c r="U191" i="17"/>
  <c r="T191" i="17"/>
  <c r="V190" i="17"/>
  <c r="U190" i="17"/>
  <c r="T190" i="17"/>
  <c r="V189" i="17"/>
  <c r="U189" i="17"/>
  <c r="T189" i="17"/>
  <c r="V188" i="17"/>
  <c r="U188" i="17"/>
  <c r="T188" i="17"/>
  <c r="V187" i="17"/>
  <c r="U187" i="17"/>
  <c r="T187" i="17"/>
  <c r="V186" i="17"/>
  <c r="U186" i="17"/>
  <c r="T186" i="17"/>
  <c r="V185" i="17"/>
  <c r="U185" i="17"/>
  <c r="T185" i="17"/>
  <c r="V184" i="17"/>
  <c r="U184" i="17"/>
  <c r="T184" i="17"/>
  <c r="V183" i="17"/>
  <c r="U183" i="17"/>
  <c r="T183" i="17"/>
  <c r="V182" i="17"/>
  <c r="U182" i="17"/>
  <c r="T182" i="17"/>
  <c r="V181" i="17"/>
  <c r="U181" i="17"/>
  <c r="T181" i="17"/>
  <c r="V180" i="17"/>
  <c r="U180" i="17"/>
  <c r="T180" i="17"/>
  <c r="V179" i="17"/>
  <c r="U179" i="17"/>
  <c r="T179" i="17"/>
  <c r="V178" i="17"/>
  <c r="U178" i="17"/>
  <c r="T178" i="17"/>
  <c r="V177" i="17"/>
  <c r="U177" i="17"/>
  <c r="T177" i="17"/>
  <c r="V176" i="17"/>
  <c r="U176" i="17"/>
  <c r="T176" i="17"/>
  <c r="V175" i="17"/>
  <c r="U175" i="17"/>
  <c r="T175" i="17"/>
  <c r="V174" i="17"/>
  <c r="U174" i="17"/>
  <c r="T174" i="17"/>
  <c r="V173" i="17"/>
  <c r="U173" i="17"/>
  <c r="T173" i="17"/>
  <c r="V172" i="17"/>
  <c r="U172" i="17"/>
  <c r="T172" i="17"/>
  <c r="V171" i="17"/>
  <c r="U171" i="17"/>
  <c r="T171" i="17"/>
  <c r="V170" i="17"/>
  <c r="U170" i="17"/>
  <c r="T170" i="17"/>
  <c r="V169" i="17"/>
  <c r="U169" i="17"/>
  <c r="T169" i="17"/>
  <c r="V168" i="17"/>
  <c r="U168" i="17"/>
  <c r="T168" i="17"/>
  <c r="V167" i="17"/>
  <c r="U167" i="17"/>
  <c r="T167" i="17"/>
  <c r="V166" i="17"/>
  <c r="U166" i="17"/>
  <c r="T166" i="17"/>
  <c r="V165" i="17"/>
  <c r="U165" i="17"/>
  <c r="T165" i="17"/>
  <c r="V164" i="17"/>
  <c r="U164" i="17"/>
  <c r="T164" i="17"/>
  <c r="V163" i="17"/>
  <c r="U163" i="17"/>
  <c r="T163" i="17"/>
  <c r="V162" i="17"/>
  <c r="U162" i="17"/>
  <c r="T162" i="17"/>
  <c r="V161" i="17"/>
  <c r="U161" i="17"/>
  <c r="T161" i="17"/>
  <c r="V160" i="17"/>
  <c r="U160" i="17"/>
  <c r="T160" i="17"/>
  <c r="V159" i="17"/>
  <c r="U159" i="17"/>
  <c r="T159" i="17"/>
  <c r="V158" i="17"/>
  <c r="U158" i="17"/>
  <c r="T158" i="17"/>
  <c r="V157" i="17"/>
  <c r="U157" i="17"/>
  <c r="T157" i="17"/>
  <c r="V156" i="17"/>
  <c r="U156" i="17"/>
  <c r="T156" i="17"/>
  <c r="V155" i="17"/>
  <c r="U155" i="17"/>
  <c r="T155" i="17"/>
  <c r="V154" i="17"/>
  <c r="U154" i="17"/>
  <c r="T154" i="17"/>
  <c r="V153" i="17"/>
  <c r="U153" i="17"/>
  <c r="T153" i="17"/>
  <c r="V152" i="17"/>
  <c r="U152" i="17"/>
  <c r="T152" i="17"/>
  <c r="V151" i="17"/>
  <c r="U151" i="17"/>
  <c r="T151" i="17"/>
  <c r="V150" i="17"/>
  <c r="U150" i="17"/>
  <c r="T150" i="17"/>
  <c r="V149" i="17"/>
  <c r="U149" i="17"/>
  <c r="T149" i="17"/>
  <c r="V148" i="17"/>
  <c r="U148" i="17"/>
  <c r="T148" i="17"/>
  <c r="V147" i="17"/>
  <c r="U147" i="17"/>
  <c r="T147" i="17"/>
  <c r="V146" i="17"/>
  <c r="U146" i="17"/>
  <c r="T146" i="17"/>
  <c r="V145" i="17"/>
  <c r="U145" i="17"/>
  <c r="T145" i="17"/>
  <c r="V144" i="17"/>
  <c r="U144" i="17"/>
  <c r="T144" i="17"/>
  <c r="V143" i="17"/>
  <c r="U143" i="17"/>
  <c r="T143" i="17"/>
  <c r="V142" i="17"/>
  <c r="U142" i="17"/>
  <c r="T142" i="17"/>
  <c r="V141" i="17"/>
  <c r="U141" i="17"/>
  <c r="T141" i="17"/>
  <c r="V140" i="17"/>
  <c r="U140" i="17"/>
  <c r="T140" i="17"/>
  <c r="V139" i="17"/>
  <c r="U139" i="17"/>
  <c r="T139" i="17"/>
  <c r="V138" i="17"/>
  <c r="U138" i="17"/>
  <c r="T138" i="17"/>
  <c r="V137" i="17"/>
  <c r="U137" i="17"/>
  <c r="T137" i="17"/>
  <c r="V136" i="17"/>
  <c r="U136" i="17"/>
  <c r="T136" i="17"/>
  <c r="V135" i="17"/>
  <c r="U135" i="17"/>
  <c r="T135" i="17"/>
  <c r="V134" i="17"/>
  <c r="U134" i="17"/>
  <c r="T134" i="17"/>
  <c r="V133" i="17"/>
  <c r="U133" i="17"/>
  <c r="T133" i="17"/>
  <c r="V132" i="17"/>
  <c r="U132" i="17"/>
  <c r="T132" i="17"/>
  <c r="V131" i="17"/>
  <c r="U131" i="17"/>
  <c r="T131" i="17"/>
  <c r="V130" i="17"/>
  <c r="U130" i="17"/>
  <c r="T130" i="17"/>
  <c r="V129" i="17"/>
  <c r="U129" i="17"/>
  <c r="T129" i="17"/>
  <c r="V128" i="17"/>
  <c r="U128" i="17"/>
  <c r="T128" i="17"/>
  <c r="V127" i="17"/>
  <c r="U127" i="17"/>
  <c r="T127" i="17"/>
  <c r="V126" i="17"/>
  <c r="U126" i="17"/>
  <c r="T126" i="17"/>
  <c r="V125" i="17"/>
  <c r="U125" i="17"/>
  <c r="T125" i="17"/>
  <c r="V124" i="17"/>
  <c r="U124" i="17"/>
  <c r="T124" i="17"/>
  <c r="V123" i="17"/>
  <c r="U123" i="17"/>
  <c r="T123" i="17"/>
  <c r="V122" i="17"/>
  <c r="U122" i="17"/>
  <c r="T122" i="17"/>
  <c r="V121" i="17"/>
  <c r="U121" i="17"/>
  <c r="T121" i="17"/>
  <c r="V120" i="17"/>
  <c r="U120" i="17"/>
  <c r="T120" i="17"/>
  <c r="V119" i="17"/>
  <c r="U119" i="17"/>
  <c r="T119" i="17"/>
  <c r="V118" i="17"/>
  <c r="U118" i="17"/>
  <c r="T118" i="17"/>
  <c r="V117" i="17"/>
  <c r="U117" i="17"/>
  <c r="T117" i="17"/>
  <c r="V116" i="17"/>
  <c r="U116" i="17"/>
  <c r="T116" i="17"/>
  <c r="V115" i="17"/>
  <c r="U115" i="17"/>
  <c r="T115" i="17"/>
  <c r="V114" i="17"/>
  <c r="U114" i="17"/>
  <c r="T114" i="17"/>
  <c r="V113" i="17"/>
  <c r="U113" i="17"/>
  <c r="T113" i="17"/>
  <c r="V112" i="17"/>
  <c r="U112" i="17"/>
  <c r="T112" i="17"/>
  <c r="V111" i="17"/>
  <c r="U111" i="17"/>
  <c r="T111" i="17"/>
  <c r="V110" i="17"/>
  <c r="U110" i="17"/>
  <c r="T110" i="17"/>
  <c r="V109" i="17"/>
  <c r="U109" i="17"/>
  <c r="T109" i="17"/>
  <c r="V108" i="17"/>
  <c r="U108" i="17"/>
  <c r="T108" i="17"/>
  <c r="V107" i="17"/>
  <c r="U107" i="17"/>
  <c r="T107" i="17"/>
  <c r="V106" i="17"/>
  <c r="U106" i="17"/>
  <c r="T106" i="17"/>
  <c r="V105" i="17"/>
  <c r="U105" i="17"/>
  <c r="T105" i="17"/>
  <c r="V104" i="17"/>
  <c r="U104" i="17"/>
  <c r="T104" i="17"/>
  <c r="V103" i="17"/>
  <c r="U103" i="17"/>
  <c r="T103" i="17"/>
  <c r="V102" i="17"/>
  <c r="U102" i="17"/>
  <c r="T102" i="17"/>
  <c r="V101" i="17"/>
  <c r="U101" i="17"/>
  <c r="T101" i="17"/>
  <c r="V100" i="17"/>
  <c r="U100" i="17"/>
  <c r="T100" i="17"/>
  <c r="V99" i="17"/>
  <c r="U99" i="17"/>
  <c r="T99" i="17"/>
  <c r="V98" i="17"/>
  <c r="U98" i="17"/>
  <c r="T98" i="17"/>
  <c r="V97" i="17"/>
  <c r="U97" i="17"/>
  <c r="T97" i="17"/>
  <c r="V96" i="17"/>
  <c r="U96" i="17"/>
  <c r="T96" i="17"/>
  <c r="V95" i="17"/>
  <c r="U95" i="17"/>
  <c r="T95" i="17"/>
  <c r="V94" i="17"/>
  <c r="U94" i="17"/>
  <c r="T94" i="17"/>
  <c r="V93" i="17"/>
  <c r="U93" i="17"/>
  <c r="T93" i="17"/>
  <c r="V92" i="17"/>
  <c r="U92" i="17"/>
  <c r="T92" i="17"/>
  <c r="V91" i="17"/>
  <c r="U91" i="17"/>
  <c r="T91" i="17"/>
  <c r="V90" i="17"/>
  <c r="U90" i="17"/>
  <c r="T90" i="17"/>
  <c r="V89" i="17"/>
  <c r="U89" i="17"/>
  <c r="T89" i="17"/>
  <c r="V88" i="17"/>
  <c r="U88" i="17"/>
  <c r="T88" i="17"/>
  <c r="V87" i="17"/>
  <c r="U87" i="17"/>
  <c r="T87" i="17"/>
  <c r="V86" i="17"/>
  <c r="U86" i="17"/>
  <c r="T86" i="17"/>
  <c r="V85" i="17"/>
  <c r="U85" i="17"/>
  <c r="T85" i="17"/>
  <c r="V84" i="17"/>
  <c r="U84" i="17"/>
  <c r="T84" i="17"/>
  <c r="V83" i="17"/>
  <c r="U83" i="17"/>
  <c r="T83" i="17"/>
  <c r="V82" i="17"/>
  <c r="U82" i="17"/>
  <c r="T82" i="17"/>
  <c r="V81" i="17"/>
  <c r="U81" i="17"/>
  <c r="T81" i="17"/>
  <c r="V80" i="17"/>
  <c r="U80" i="17"/>
  <c r="T80" i="17"/>
  <c r="V79" i="17"/>
  <c r="U79" i="17"/>
  <c r="T79" i="17"/>
  <c r="V78" i="17"/>
  <c r="U78" i="17"/>
  <c r="T78" i="17"/>
  <c r="V77" i="17"/>
  <c r="U77" i="17"/>
  <c r="T77" i="17"/>
  <c r="V76" i="17"/>
  <c r="U76" i="17"/>
  <c r="T76" i="17"/>
  <c r="V75" i="17"/>
  <c r="U75" i="17"/>
  <c r="T75" i="17"/>
  <c r="V74" i="17"/>
  <c r="U74" i="17"/>
  <c r="T74" i="17"/>
  <c r="V73" i="17"/>
  <c r="U73" i="17"/>
  <c r="T73" i="17"/>
  <c r="V72" i="17"/>
  <c r="U72" i="17"/>
  <c r="T72" i="17"/>
  <c r="V71" i="17"/>
  <c r="U71" i="17"/>
  <c r="T71" i="17"/>
  <c r="V70" i="17"/>
  <c r="U70" i="17"/>
  <c r="T70" i="17"/>
  <c r="V69" i="17"/>
  <c r="U69" i="17"/>
  <c r="T69" i="17"/>
  <c r="V68" i="17"/>
  <c r="U68" i="17"/>
  <c r="T68" i="17"/>
  <c r="V67" i="17"/>
  <c r="U67" i="17"/>
  <c r="T67" i="17"/>
  <c r="V66" i="17"/>
  <c r="U66" i="17"/>
  <c r="T66" i="17"/>
  <c r="V65" i="17"/>
  <c r="U65" i="17"/>
  <c r="T65" i="17"/>
  <c r="V64" i="17"/>
  <c r="U64" i="17"/>
  <c r="T64" i="17"/>
  <c r="V63" i="17"/>
  <c r="U63" i="17"/>
  <c r="T63" i="17"/>
  <c r="V62" i="17"/>
  <c r="U62" i="17"/>
  <c r="T62" i="17"/>
  <c r="V61" i="17"/>
  <c r="U61" i="17"/>
  <c r="T61" i="17"/>
  <c r="V60" i="17"/>
  <c r="U60" i="17"/>
  <c r="T60" i="17"/>
  <c r="V59" i="17"/>
  <c r="U59" i="17"/>
  <c r="T59" i="17"/>
  <c r="V58" i="17"/>
  <c r="U58" i="17"/>
  <c r="T58" i="17"/>
  <c r="V57" i="17"/>
  <c r="U57" i="17"/>
  <c r="T57" i="17"/>
  <c r="V56" i="17"/>
  <c r="U56" i="17"/>
  <c r="T56" i="17"/>
  <c r="V55" i="17"/>
  <c r="U55" i="17"/>
  <c r="T55" i="17"/>
  <c r="V54" i="17"/>
  <c r="U54" i="17"/>
  <c r="T54" i="17"/>
  <c r="V53" i="17"/>
  <c r="U53" i="17"/>
  <c r="T53" i="17"/>
  <c r="V52" i="17"/>
  <c r="U52" i="17"/>
  <c r="T52" i="17"/>
  <c r="V51" i="17"/>
  <c r="U51" i="17"/>
  <c r="T51" i="17"/>
  <c r="V50" i="17"/>
  <c r="U50" i="17"/>
  <c r="T50" i="17"/>
  <c r="V49" i="17"/>
  <c r="U49" i="17"/>
  <c r="T49" i="17"/>
  <c r="V48" i="17"/>
  <c r="U48" i="17"/>
  <c r="T48" i="17"/>
  <c r="V47" i="17"/>
  <c r="U47" i="17"/>
  <c r="T47" i="17"/>
  <c r="V46" i="17"/>
  <c r="U46" i="17"/>
  <c r="T46" i="17"/>
  <c r="V45" i="17"/>
  <c r="U45" i="17"/>
  <c r="T45" i="17"/>
  <c r="V44" i="17"/>
  <c r="U44" i="17"/>
  <c r="T44" i="17"/>
  <c r="V43" i="17"/>
  <c r="U43" i="17"/>
  <c r="T43" i="17"/>
  <c r="V42" i="17"/>
  <c r="U42" i="17"/>
  <c r="T42" i="17"/>
  <c r="V41" i="17"/>
  <c r="U41" i="17"/>
  <c r="T41" i="17"/>
  <c r="V40" i="17"/>
  <c r="U40" i="17"/>
  <c r="T40" i="17"/>
  <c r="V39" i="17"/>
  <c r="U39" i="17"/>
  <c r="T39" i="17"/>
  <c r="V38" i="17"/>
  <c r="U38" i="17"/>
  <c r="T38" i="17"/>
  <c r="V37" i="17"/>
  <c r="U37" i="17"/>
  <c r="T37" i="17"/>
  <c r="V36" i="17"/>
  <c r="U36" i="17"/>
  <c r="T36" i="17"/>
  <c r="V35" i="17"/>
  <c r="U35" i="17"/>
  <c r="T35" i="17"/>
  <c r="V34" i="17"/>
  <c r="U34" i="17"/>
  <c r="T34" i="17"/>
  <c r="V33" i="17"/>
  <c r="U33" i="17"/>
  <c r="T33" i="17"/>
  <c r="V32" i="17"/>
  <c r="U32" i="17"/>
  <c r="T32" i="17"/>
  <c r="V31" i="17"/>
  <c r="U31" i="17"/>
  <c r="T31" i="17"/>
  <c r="V30" i="17"/>
  <c r="U30" i="17"/>
  <c r="T30" i="17"/>
  <c r="V29" i="17"/>
  <c r="U29" i="17"/>
  <c r="T29" i="17"/>
  <c r="V28" i="17"/>
  <c r="U28" i="17"/>
  <c r="T28" i="17"/>
  <c r="V27" i="17"/>
  <c r="U27" i="17"/>
  <c r="T27" i="17"/>
  <c r="V26" i="17"/>
  <c r="U26" i="17"/>
  <c r="T26" i="17"/>
  <c r="V25" i="17"/>
  <c r="U25" i="17"/>
  <c r="T25" i="17"/>
  <c r="V24" i="17"/>
  <c r="U24" i="17"/>
  <c r="T24" i="17"/>
  <c r="V23" i="17"/>
  <c r="U23" i="17"/>
  <c r="T23" i="17"/>
  <c r="V22" i="17"/>
  <c r="U22" i="17"/>
  <c r="T22" i="17"/>
  <c r="V21" i="17"/>
  <c r="U21" i="17"/>
  <c r="T21" i="17"/>
  <c r="V20" i="17"/>
  <c r="U20" i="17"/>
  <c r="T20" i="17"/>
  <c r="V19" i="17"/>
  <c r="U19" i="17"/>
  <c r="T19" i="17"/>
  <c r="V18" i="17"/>
  <c r="U18" i="17"/>
  <c r="T18" i="17"/>
  <c r="V17" i="17"/>
  <c r="U17" i="17"/>
  <c r="T17" i="17"/>
  <c r="V16" i="17"/>
  <c r="U16" i="17"/>
  <c r="T16" i="17"/>
  <c r="V15" i="17"/>
  <c r="U15" i="17"/>
  <c r="T15" i="17"/>
  <c r="V14" i="17"/>
  <c r="U14" i="17"/>
  <c r="T14" i="17"/>
  <c r="V13" i="17"/>
  <c r="U13" i="17"/>
  <c r="T13" i="17"/>
  <c r="V12" i="17"/>
  <c r="U12" i="17"/>
  <c r="T12" i="17"/>
  <c r="V11" i="17"/>
  <c r="U11" i="17"/>
  <c r="T11" i="17"/>
  <c r="V10" i="17"/>
  <c r="U10" i="17"/>
  <c r="T10" i="17"/>
  <c r="V9" i="17"/>
  <c r="U9" i="17"/>
  <c r="T9" i="17"/>
  <c r="V8" i="17"/>
  <c r="U8" i="17"/>
  <c r="T8" i="17"/>
  <c r="V7" i="17"/>
  <c r="U7" i="17"/>
  <c r="T7" i="17"/>
</calcChain>
</file>

<file path=xl/sharedStrings.xml><?xml version="1.0" encoding="utf-8"?>
<sst xmlns="http://schemas.openxmlformats.org/spreadsheetml/2006/main" count="3062" uniqueCount="2204">
  <si>
    <t>Port landed 
(Select from drop-down)</t>
  </si>
  <si>
    <t>Date of purchase
(YYYY-MM-DD)</t>
  </si>
  <si>
    <t>Species
(Select from drop-down)</t>
  </si>
  <si>
    <t>Quantity</t>
  </si>
  <si>
    <t>Unit of measure
(Select from drop-down)</t>
  </si>
  <si>
    <t>Price per unit</t>
  </si>
  <si>
    <t>Comment (Optional)</t>
  </si>
  <si>
    <t>Port ID</t>
  </si>
  <si>
    <t>Species ID</t>
  </si>
  <si>
    <t>Unit ID</t>
  </si>
  <si>
    <t>AUDIENCE - WHO SHOULD USE THIS FORM?</t>
  </si>
  <si>
    <t>INSTRUCTIONS</t>
  </si>
  <si>
    <t>If the column heading specifies, select information from the drop-down fields to ensure consistency of data.</t>
  </si>
  <si>
    <t>Field Name</t>
  </si>
  <si>
    <t>Description</t>
  </si>
  <si>
    <t>Format</t>
  </si>
  <si>
    <t>Example</t>
  </si>
  <si>
    <t>Alpha-Numeric</t>
  </si>
  <si>
    <t>ABC001</t>
  </si>
  <si>
    <t xml:space="preserve">FirstName Surname </t>
  </si>
  <si>
    <t>John Smith</t>
  </si>
  <si>
    <t>XX-1234567</t>
  </si>
  <si>
    <t>ABC123EF</t>
  </si>
  <si>
    <t>Port landed</t>
  </si>
  <si>
    <t>Port of landing</t>
  </si>
  <si>
    <t>Text</t>
  </si>
  <si>
    <t>Date of purchase</t>
  </si>
  <si>
    <t>Species</t>
  </si>
  <si>
    <t>Lobster</t>
  </si>
  <si>
    <t>Measured weight or count of the species purchased</t>
  </si>
  <si>
    <t>Number</t>
  </si>
  <si>
    <t>Unit of measure</t>
  </si>
  <si>
    <t>LB</t>
  </si>
  <si>
    <t>Open Text</t>
  </si>
  <si>
    <t>DESC_ENG</t>
  </si>
  <si>
    <t>CODE_ID</t>
  </si>
  <si>
    <t>ABBRV</t>
  </si>
  <si>
    <t>Reference #</t>
  </si>
  <si>
    <t>Name</t>
  </si>
  <si>
    <t>Phone #</t>
  </si>
  <si>
    <t>Civic address</t>
  </si>
  <si>
    <t>Time of purchase 
(24 hr)</t>
  </si>
  <si>
    <t>Seller</t>
  </si>
  <si>
    <t>Purchaser</t>
  </si>
  <si>
    <t>Date of sale
(YYYY-MM-DD)</t>
  </si>
  <si>
    <t>Time of sale 
(24 hr)</t>
  </si>
  <si>
    <t>Location of sale</t>
  </si>
  <si>
    <t>Destination</t>
  </si>
  <si>
    <t>LOBSTER DEAD LOSS</t>
  </si>
  <si>
    <t>Date dead loss observed 
(YYYY-MM-DD)</t>
  </si>
  <si>
    <t>LOBSTER INVENTORY</t>
  </si>
  <si>
    <t>A</t>
  </si>
  <si>
    <t>B</t>
  </si>
  <si>
    <t xml:space="preserve">Save the file in .XLS or .XLSX format. </t>
  </si>
  <si>
    <t>Comments (Optional)</t>
  </si>
  <si>
    <t>Harvester licence holder</t>
  </si>
  <si>
    <t>Commercial fishing vessel #</t>
  </si>
  <si>
    <t>Species licence #</t>
  </si>
  <si>
    <t>Location of purchase 
(civic address)</t>
  </si>
  <si>
    <t>Time of purchase</t>
  </si>
  <si>
    <t>The vessel registration number assigned by DFO to a fishing vessel</t>
  </si>
  <si>
    <t>Date the purchase took place (YYYY-MM-DD)</t>
  </si>
  <si>
    <t>Time the purchase took place (24 hr)</t>
  </si>
  <si>
    <t>Species bought</t>
  </si>
  <si>
    <t>Name (first and last) of the harvester</t>
  </si>
  <si>
    <t xml:space="preserve">Value in CAD dollar for one unit </t>
  </si>
  <si>
    <t>Numeric</t>
  </si>
  <si>
    <t>123 Main Street, Yarmouth</t>
  </si>
  <si>
    <t>LFA33, 4X</t>
  </si>
  <si>
    <t>Advocate, NS</t>
  </si>
  <si>
    <t>Numeric (YYYY-MM-DD)</t>
  </si>
  <si>
    <t>John Doe, or Midland Courier</t>
  </si>
  <si>
    <t>Any comment the buyer feels might be worth noting</t>
  </si>
  <si>
    <t>The number assigned to a licence issued to a commercial harvester by DFO authorizing the fishing or harvesting of fish for the purpose of sale</t>
  </si>
  <si>
    <t>Seller's civic address</t>
  </si>
  <si>
    <t>123 1st Street, Digby</t>
  </si>
  <si>
    <r>
      <rPr>
        <b/>
        <sz val="11"/>
        <color theme="1"/>
        <rFont val="Aptos Narrow"/>
        <family val="2"/>
        <scheme val="minor"/>
      </rPr>
      <t>Do not change</t>
    </r>
    <r>
      <rPr>
        <sz val="11"/>
        <color theme="1"/>
        <rFont val="Aptos Narrow"/>
        <family val="2"/>
        <scheme val="minor"/>
      </rPr>
      <t xml:space="preserve"> the order of the column headings.</t>
    </r>
  </si>
  <si>
    <t>Name (first and last) of the purchaser</t>
  </si>
  <si>
    <t>Date the sale took place (YYYY-MM-DD)</t>
  </si>
  <si>
    <t>Time the sale took place (24 hr)</t>
  </si>
  <si>
    <t>Civic address where the sale took place (i.e., where the fish departed from)</t>
  </si>
  <si>
    <t>Measured weight or count of the species sold</t>
  </si>
  <si>
    <t>Species sold</t>
  </si>
  <si>
    <t>Comments regarding transaction (Optional)</t>
  </si>
  <si>
    <t>Date inventory taken</t>
  </si>
  <si>
    <t>C</t>
  </si>
  <si>
    <t>D</t>
  </si>
  <si>
    <t>E</t>
  </si>
  <si>
    <t>F</t>
  </si>
  <si>
    <t>G</t>
  </si>
  <si>
    <t>H</t>
  </si>
  <si>
    <t>I</t>
  </si>
  <si>
    <t>J</t>
  </si>
  <si>
    <t>K</t>
  </si>
  <si>
    <t>L</t>
  </si>
  <si>
    <t>M</t>
  </si>
  <si>
    <t>N</t>
  </si>
  <si>
    <t>O</t>
  </si>
  <si>
    <t>P</t>
  </si>
  <si>
    <t>Q</t>
  </si>
  <si>
    <t>Column</t>
  </si>
  <si>
    <t>WORKSHEET 4 - LOBSTER DEAD LOSS</t>
  </si>
  <si>
    <t>WORKSHEET 5 - LOBSTER INVENTORY</t>
  </si>
  <si>
    <t>Date dead loss observed</t>
  </si>
  <si>
    <t>Amount of dead loss</t>
  </si>
  <si>
    <t>Comments</t>
  </si>
  <si>
    <t xml:space="preserve">Comments </t>
  </si>
  <si>
    <t>Facility location</t>
  </si>
  <si>
    <t>Lobster inventory</t>
  </si>
  <si>
    <t>Date the lobster was observed to be dead</t>
  </si>
  <si>
    <t>Civic address where the dead loss was observed (Optional)</t>
  </si>
  <si>
    <t>Civic address where the inventory was taken</t>
  </si>
  <si>
    <t>PRODUCT FROM HARVESTERS - PURCHASED, HELD OR OBTAINED</t>
  </si>
  <si>
    <t>PRODUCT FROM NON-HARVESTERS - PURCHASED, HELD OR OBTAINED</t>
  </si>
  <si>
    <t>PRODUCT SOLD, DISPENSED, RELEASED OR DISPOSED</t>
  </si>
  <si>
    <t>Date purchased
(YYYY-MM-DD)</t>
  </si>
  <si>
    <t>LIST OF FREQUENTLY USED HARVESTER SUPPLIERS</t>
  </si>
  <si>
    <t>LIST OF FREQUENTLY USED NON-HARVESTER SUPPLIERS</t>
  </si>
  <si>
    <t>LIST OF FREQUENT PURCHASERS (CUSTOMERS)</t>
  </si>
  <si>
    <t xml:space="preserve">Facility location
 (civic address) </t>
  </si>
  <si>
    <t>Date inventory taken (YYYY-MM-DD)</t>
  </si>
  <si>
    <t>Review the information provided in the tables below  to help you determine the type of data that goes in each column of the worksheets.</t>
  </si>
  <si>
    <t>In addition to purchases and sales of fish in Nova Scotia, you are required to include purchases of fish imported from another province or country, and sales of fish that is exported out-of-province or the county.</t>
  </si>
  <si>
    <t>Date the inventory was taken (April 1 and October 1)</t>
  </si>
  <si>
    <t>This does not replace the reporting requirements in the Fish Buyers Online Reporting System (FBORS).</t>
  </si>
  <si>
    <t>In the worksheets identified as "Harvester List", "Non-Harvester List" and "Purchaser List" you may enter information pertaining to all entities that you regularly purchase from or sell to so that their information can easily be entered into worksheets 1, 2 and 3.</t>
  </si>
  <si>
    <t xml:space="preserve">In addition to purchases and sales, you are required to keep records pertaining to product held, obtained, dispensed, released and disposed. </t>
  </si>
  <si>
    <t>Licence Holder:</t>
  </si>
  <si>
    <t>Fish Buyer Licence #:</t>
  </si>
  <si>
    <t>Designated buyer (if applicable)</t>
  </si>
  <si>
    <t>Designated buyer</t>
  </si>
  <si>
    <t>The name of the designated buyer (first and last) who took possession of fish from the harvester, if applicable. If non-employee agent took possession, leave blank.</t>
  </si>
  <si>
    <t>John Doe</t>
  </si>
  <si>
    <t>Record-keeping Period:</t>
  </si>
  <si>
    <t>As a reminder, records must be maintained daily and kept for 5 years.</t>
  </si>
  <si>
    <t>The licence holder may choose the period covered by the records maintained in this document, provided records for all other periods are maintained separately in the same format.</t>
  </si>
  <si>
    <t>Transaction Type</t>
  </si>
  <si>
    <t>Purchased</t>
  </si>
  <si>
    <t>Held</t>
  </si>
  <si>
    <t>Obtained</t>
  </si>
  <si>
    <t>Purchased = licence holder bought fish using fish buyer licence</t>
  </si>
  <si>
    <t>Held = licence holder possessing or storing fish on behalf of someone else</t>
  </si>
  <si>
    <t>Obtained = other arrangement (e.g., gifted, bartered)</t>
  </si>
  <si>
    <t xml:space="preserve">Transaction </t>
  </si>
  <si>
    <t>Fishing area or aquaculture site licence #</t>
  </si>
  <si>
    <t>Facility address where dead loss occurred (Optional)</t>
  </si>
  <si>
    <t>In this form, there are  5 worksheets to maintain - 1) Source Harvesters, 2) Source Non-Harvesters, 3) Outgoing, 4) Lobster Dead Loss and 5) Lobster Inventory. If you are not licensed to buy lobster, do not complete worksheets 4 and 5.</t>
  </si>
  <si>
    <r>
      <rPr>
        <b/>
        <u/>
        <sz val="11"/>
        <color theme="1"/>
        <rFont val="Aptos Narrow"/>
        <family val="2"/>
        <scheme val="minor"/>
      </rPr>
      <t>Note</t>
    </r>
    <r>
      <rPr>
        <sz val="11"/>
        <color theme="1"/>
        <rFont val="Aptos Narrow"/>
        <family val="2"/>
        <scheme val="minor"/>
      </rPr>
      <t xml:space="preserve">: All supporting documentation must be kept at the address identified to the Department. </t>
    </r>
  </si>
  <si>
    <r>
      <t xml:space="preserve">All Nova Scotia licensed fish buyers are required to use this form to keep records, or keep records in the same format. </t>
    </r>
    <r>
      <rPr>
        <b/>
        <sz val="11"/>
        <color theme="1"/>
        <rFont val="Aptos Narrow"/>
        <family val="2"/>
        <scheme val="minor"/>
      </rPr>
      <t xml:space="preserve">The data is not to be submitted to the Department unless requested. </t>
    </r>
  </si>
  <si>
    <t>The unit of measures used to record the quantity of fish, such as weight (e.g., LB (per pound), KG (per kilogram))</t>
  </si>
  <si>
    <t>Civic address where the fish is being sent</t>
  </si>
  <si>
    <t>Amount of dead loss 
(LB)</t>
  </si>
  <si>
    <t>Facility address where dead loss occurred</t>
  </si>
  <si>
    <t>Weight of dead lobster (LB)</t>
  </si>
  <si>
    <t>Measured weight of lobster in inventory (LB)</t>
  </si>
  <si>
    <t>Transaction (Purchased, Held, Obtained)</t>
  </si>
  <si>
    <r>
      <t xml:space="preserve">Indicate transaction type. Purchased = licence holder bought fish using fish buyer licence. Held = licence holder possessing or storing fish on behalf of someone else. Obtained = other arrangement (e.g., gifted, bartered). </t>
    </r>
    <r>
      <rPr>
        <b/>
        <sz val="11"/>
        <color theme="1"/>
        <rFont val="Aptos Narrow"/>
        <family val="2"/>
        <scheme val="minor"/>
      </rPr>
      <t>Choose one.</t>
    </r>
  </si>
  <si>
    <t>Check box</t>
  </si>
  <si>
    <t>✓</t>
  </si>
  <si>
    <t>R</t>
  </si>
  <si>
    <t>S</t>
  </si>
  <si>
    <t>WORKSHEET 2 - SOURCE NON-HARVESTERS</t>
  </si>
  <si>
    <t>WORKSHEET 1 - SOURCE HARVESTERS</t>
  </si>
  <si>
    <t>WORKSHEET 3 - OUTGOING</t>
  </si>
  <si>
    <t>Date of sale</t>
  </si>
  <si>
    <t>Time of sale</t>
  </si>
  <si>
    <t>Province or country</t>
  </si>
  <si>
    <t>China</t>
  </si>
  <si>
    <t>Province or country
(Select from drop-down)</t>
  </si>
  <si>
    <t>This form must be completed separately for each independent fish buyer licence.</t>
  </si>
  <si>
    <t>Business address</t>
  </si>
  <si>
    <t xml:space="preserve"> Province or country
(Select from drop-down)</t>
  </si>
  <si>
    <t>Identifier from the buyer's internal IT system, or the paper slip number from which the reported purchase slip information was taken from (Optional)</t>
  </si>
  <si>
    <t>Civic address where the purchase took place</t>
  </si>
  <si>
    <t>Province or country where the purchase took place</t>
  </si>
  <si>
    <t>New Brunswick</t>
  </si>
  <si>
    <t>A marine zone where the harvester is authorized by DFO to fish or harvest in or the Nova Scotia Aquaculture Site #</t>
  </si>
  <si>
    <r>
      <t xml:space="preserve">Indicate transaction type. Purchased = licence holder bought fish  Held = licence holder possessing or storing fish on behalf of someone else. Obtained = other arrangement (e.g., gifted, bartered). </t>
    </r>
    <r>
      <rPr>
        <b/>
        <sz val="11"/>
        <color theme="1"/>
        <rFont val="Aptos Narrow"/>
        <family val="2"/>
        <scheme val="minor"/>
      </rPr>
      <t>Choose one.</t>
    </r>
  </si>
  <si>
    <t>Identifier from the buyer's internal IT system, or the paper slip number from which the reported sales slip information was taken from (Optional)</t>
  </si>
  <si>
    <t>Province or country where fish is being sent</t>
  </si>
  <si>
    <t>Reference # (Optional)</t>
  </si>
  <si>
    <t>Harvester Information</t>
  </si>
  <si>
    <t>Name 
(Select from drop-down)</t>
  </si>
  <si>
    <t>ABBOTT'S HARBOUR</t>
  </si>
  <si>
    <t>ABERCROMBIE</t>
  </si>
  <si>
    <t>ABERDEEN</t>
  </si>
  <si>
    <t>ABRAM'S RIVER</t>
  </si>
  <si>
    <t>ADMIRAL ROCK</t>
  </si>
  <si>
    <t>ADVOCATE HARBOUR</t>
  </si>
  <si>
    <t>ADVOCATE</t>
  </si>
  <si>
    <t>AFTON</t>
  </si>
  <si>
    <t>ALBA</t>
  </si>
  <si>
    <t>ALDER POINT</t>
  </si>
  <si>
    <t>ALLENDALE</t>
  </si>
  <si>
    <t>AMHERST SHORE</t>
  </si>
  <si>
    <t>AMHERST</t>
  </si>
  <si>
    <t>AMIRAULT'S HILL</t>
  </si>
  <si>
    <t>ANNAPOLIS RIVER</t>
  </si>
  <si>
    <t>ANNAPOLIS ROYAL</t>
  </si>
  <si>
    <t>ANTIGONISH HARBOUR</t>
  </si>
  <si>
    <t>ANTIGONISH</t>
  </si>
  <si>
    <t>APPLE RIVER</t>
  </si>
  <si>
    <t>ARCADIA</t>
  </si>
  <si>
    <t>ARDNESS</t>
  </si>
  <si>
    <t>ARGYLE HEAD</t>
  </si>
  <si>
    <t>ARGYLE SOUND</t>
  </si>
  <si>
    <t>ARGYLE</t>
  </si>
  <si>
    <t>ARICHAT</t>
  </si>
  <si>
    <t>ARISAIG</t>
  </si>
  <si>
    <t>ARMDALE</t>
  </si>
  <si>
    <t>ASHMORE</t>
  </si>
  <si>
    <t>ASPEN</t>
  </si>
  <si>
    <t>ASPOTOGAN</t>
  </si>
  <si>
    <t>ASPY BAY</t>
  </si>
  <si>
    <t>ATWOOD'S BROOK</t>
  </si>
  <si>
    <t>AUBURNDALE</t>
  </si>
  <si>
    <t>AULD'S COVE</t>
  </si>
  <si>
    <t>AVON RIVER</t>
  </si>
  <si>
    <t>AVONDALE (HANTS)</t>
  </si>
  <si>
    <t>AVONDALE (PICTOU)</t>
  </si>
  <si>
    <t>AVONDALE STATION</t>
  </si>
  <si>
    <t>AVONPORT</t>
  </si>
  <si>
    <t>AYLESFORD</t>
  </si>
  <si>
    <t>BACCARO</t>
  </si>
  <si>
    <t>BADDECK</t>
  </si>
  <si>
    <t>BAILEY'S BROOK</t>
  </si>
  <si>
    <t>BALD ROCK</t>
  </si>
  <si>
    <t>BALEINE</t>
  </si>
  <si>
    <t>BALLANTYNE'S COVE</t>
  </si>
  <si>
    <t>BALLS CREEK</t>
  </si>
  <si>
    <t>BANG'S FALLS</t>
  </si>
  <si>
    <t>BANKS ROAD</t>
  </si>
  <si>
    <t>BARACHOIS (GUYSBOROUGH)</t>
  </si>
  <si>
    <t>BARACHOIS HARBOUR</t>
  </si>
  <si>
    <t>BARKHOUSE</t>
  </si>
  <si>
    <t>BARNEY'S RIVER</t>
  </si>
  <si>
    <t>BARRACHOIS (COLCHESTER)</t>
  </si>
  <si>
    <t>BARRINGTON HEAD</t>
  </si>
  <si>
    <t>BARRINGTON PASSAGE</t>
  </si>
  <si>
    <t>BARRINGTON RIVER</t>
  </si>
  <si>
    <t>BARRINGTON WEST</t>
  </si>
  <si>
    <t>BARRINGTON</t>
  </si>
  <si>
    <t>BARRIOS BEACH</t>
  </si>
  <si>
    <t>BARRONSFIELD</t>
  </si>
  <si>
    <t>BARSS CORNER</t>
  </si>
  <si>
    <t>BARTON</t>
  </si>
  <si>
    <t>BASS RIVER</t>
  </si>
  <si>
    <t>BATESTON</t>
  </si>
  <si>
    <t>BAXTER'S COVE</t>
  </si>
  <si>
    <t>BAXTER'S HARBOUR</t>
  </si>
  <si>
    <t>BAY HEAD</t>
  </si>
  <si>
    <t>BAY ST. LAWRENCE</t>
  </si>
  <si>
    <t>BAYFIELD</t>
  </si>
  <si>
    <t>BAYPORT</t>
  </si>
  <si>
    <t>BAYSIDE</t>
  </si>
  <si>
    <t>BAYSWATER</t>
  </si>
  <si>
    <t>BAYVIEW (DIGBY)</t>
  </si>
  <si>
    <t>BAYVIEW (PICTOU)</t>
  </si>
  <si>
    <t>BEACH HILL</t>
  </si>
  <si>
    <t>BEACH MEADOWS</t>
  </si>
  <si>
    <t>BEAR COVE (DIGBY)</t>
  </si>
  <si>
    <t>BEAR COVE (VICTORIA)</t>
  </si>
  <si>
    <t>BEAR FALLS</t>
  </si>
  <si>
    <t>BEAR ISLAND</t>
  </si>
  <si>
    <t>BEAR POINT</t>
  </si>
  <si>
    <t>BEAR RIVER</t>
  </si>
  <si>
    <t>BEAVER COVE</t>
  </si>
  <si>
    <t>BEAVER HARBOUR</t>
  </si>
  <si>
    <t>BEAVER ISLAND</t>
  </si>
  <si>
    <t>BEAVER RIVER</t>
  </si>
  <si>
    <t>BEAVERBANK</t>
  </si>
  <si>
    <t>BEDFORD</t>
  </si>
  <si>
    <t>BEECH HILL (HALIFAX)</t>
  </si>
  <si>
    <t>BEECH HILL (QUEENS)</t>
  </si>
  <si>
    <t>BELLE COTE</t>
  </si>
  <si>
    <t>BELLE MARCHE</t>
  </si>
  <si>
    <t>BELLEVILLE</t>
  </si>
  <si>
    <t>BELLIVEAU COVE</t>
  </si>
  <si>
    <t>BELLS ISLAND</t>
  </si>
  <si>
    <t>BEN EOIN</t>
  </si>
  <si>
    <t>BERWICK</t>
  </si>
  <si>
    <t>BICKERTON WEST</t>
  </si>
  <si>
    <t>BIG BRAS D'OR</t>
  </si>
  <si>
    <t>BIG GLACE BAY</t>
  </si>
  <si>
    <t>BIG HARBOUR (INVERNESS)</t>
  </si>
  <si>
    <t>BIG HARBOUR (VICTORIA)</t>
  </si>
  <si>
    <t>BIG HARBOUR ISLAND</t>
  </si>
  <si>
    <t>BIG ISLAND</t>
  </si>
  <si>
    <t>BIG LORRAINE</t>
  </si>
  <si>
    <t>BIG POND</t>
  </si>
  <si>
    <t>BIG TANCOOK</t>
  </si>
  <si>
    <t>BIRCH PLAINS</t>
  </si>
  <si>
    <t>BIRCHTOWN</t>
  </si>
  <si>
    <t>BIRCHY HEAD</t>
  </si>
  <si>
    <t>BLACK HEAD</t>
  </si>
  <si>
    <t>BLACK POINT (CAPE BRETON)</t>
  </si>
  <si>
    <t>BLACK POINT (HALIFAX - 23)</t>
  </si>
  <si>
    <t>BLACK POINT (HALIFAX -22)</t>
  </si>
  <si>
    <t>BLACK POINT (PICTOU)</t>
  </si>
  <si>
    <t>BLACK POINT (VICTORIA)</t>
  </si>
  <si>
    <t>BLACK RIVER (RICHMOND)</t>
  </si>
  <si>
    <t>BLACK ROCK (KINGS)</t>
  </si>
  <si>
    <t>BLACK ROCK (LUNEBURG)</t>
  </si>
  <si>
    <t>BLANCHE</t>
  </si>
  <si>
    <t>BLANDFORD</t>
  </si>
  <si>
    <t>BLIND BAY</t>
  </si>
  <si>
    <t>BLOCKHOUSE</t>
  </si>
  <si>
    <t>BLUE ROCKS</t>
  </si>
  <si>
    <t>BOAR'S HEAD</t>
  </si>
  <si>
    <t>BOISDALE</t>
  </si>
  <si>
    <t>BOUDREAUVILLE</t>
  </si>
  <si>
    <t>BOULARDERIE</t>
  </si>
  <si>
    <t>BOUTILIER'S COVE</t>
  </si>
  <si>
    <t>BOUTILIER'S POINT</t>
  </si>
  <si>
    <t>BOYLSTON</t>
  </si>
  <si>
    <t>BRAMBER</t>
  </si>
  <si>
    <t>BRANCH LA HAVE</t>
  </si>
  <si>
    <t>BRAS D'OR</t>
  </si>
  <si>
    <t>BRASS HILL</t>
  </si>
  <si>
    <t>BRIDGEPORT</t>
  </si>
  <si>
    <t>BRIDGETOWN</t>
  </si>
  <si>
    <t>BRIDGEWATER</t>
  </si>
  <si>
    <t>BRIER ISLAND</t>
  </si>
  <si>
    <t>BRIERLY BROOK</t>
  </si>
  <si>
    <t>BRIGHTON (DIGBY)</t>
  </si>
  <si>
    <t>BRITON COVE</t>
  </si>
  <si>
    <t>BROAD COVE (DIGBY)</t>
  </si>
  <si>
    <t>BROAD COVE (LUNEBURG)</t>
  </si>
  <si>
    <t>BROAD COVE BANKS</t>
  </si>
  <si>
    <t>BROAD COVE MARSH (INVERNESS-02)</t>
  </si>
  <si>
    <t>BROOKFIELD</t>
  </si>
  <si>
    <t>BROOKLYN (QUEENS)</t>
  </si>
  <si>
    <t>BROOKLYN (YARMOUTH)</t>
  </si>
  <si>
    <t>BRULE POINT</t>
  </si>
  <si>
    <t>BRULE</t>
  </si>
  <si>
    <t>BUCKLAW</t>
  </si>
  <si>
    <t>BURLINGTON</t>
  </si>
  <si>
    <t>BUSH ISLAND</t>
  </si>
  <si>
    <t>CALLINGWOOD</t>
  </si>
  <si>
    <t>CAMBRIDGE (HANTS)</t>
  </si>
  <si>
    <t>CAMBRIDGE (KINGS)</t>
  </si>
  <si>
    <t>CAMP COVE (LOWER ARGYLE)</t>
  </si>
  <si>
    <t>CANADA CREEK</t>
  </si>
  <si>
    <t>CANDLE BOX ISLAND</t>
  </si>
  <si>
    <t>CANNES</t>
  </si>
  <si>
    <t>CANNING</t>
  </si>
  <si>
    <t>CANSO</t>
  </si>
  <si>
    <t>CAP LE MOINE</t>
  </si>
  <si>
    <t>CAPE ARGOS</t>
  </si>
  <si>
    <t>CAPE AUGET</t>
  </si>
  <si>
    <t>CAPE DAUPHIN</t>
  </si>
  <si>
    <t>CAPE DOR</t>
  </si>
  <si>
    <t>CAPE EGMONT</t>
  </si>
  <si>
    <t>CAPE FORCHU</t>
  </si>
  <si>
    <t>CAPE GEORGE (ANTIGONISH)</t>
  </si>
  <si>
    <t>CAPE GEORGE (RICHMOND)</t>
  </si>
  <si>
    <t>CAPE GEORGE PT.</t>
  </si>
  <si>
    <t>CAPE JOHN</t>
  </si>
  <si>
    <t>CAPE MORIEN</t>
  </si>
  <si>
    <t>CAPE NEGRO</t>
  </si>
  <si>
    <t>CAPE NORTH</t>
  </si>
  <si>
    <t>CAPE ROUGE</t>
  </si>
  <si>
    <t>CAPE SABLE</t>
  </si>
  <si>
    <t>CAPE SAMBRO</t>
  </si>
  <si>
    <t>CAPE ST. MARYS</t>
  </si>
  <si>
    <t>CAPELIN COVE</t>
  </si>
  <si>
    <t>CAPSTICK</t>
  </si>
  <si>
    <t>CARIBOU HARBOUR</t>
  </si>
  <si>
    <t>CARIBOU LITTLE ENTRANCE</t>
  </si>
  <si>
    <t>CARIBOU RIVER</t>
  </si>
  <si>
    <t>CARIBOU/FERRY WHARF</t>
  </si>
  <si>
    <t>CARLETON VILLAGE</t>
  </si>
  <si>
    <t>CARLTON</t>
  </si>
  <si>
    <t>CARRIBOU ISLAND</t>
  </si>
  <si>
    <t>CARRINGTON</t>
  </si>
  <si>
    <t>CARR'S BROOK</t>
  </si>
  <si>
    <t>CARTERS COVE</t>
  </si>
  <si>
    <t>CASTLE BAY</t>
  </si>
  <si>
    <t>CENTRAL ARGYLE</t>
  </si>
  <si>
    <t>CENTRAL CHEBOGUE</t>
  </si>
  <si>
    <t>CENTRAL EAST PUBNICO</t>
  </si>
  <si>
    <t>CENTRAL GROVE</t>
  </si>
  <si>
    <t>CENTRAL PORT MOUTON</t>
  </si>
  <si>
    <t>CENTRAL WOODS HARBOUR</t>
  </si>
  <si>
    <t>CENTRE BURLINGTON</t>
  </si>
  <si>
    <t>CENTRE</t>
  </si>
  <si>
    <t>CENTREVILLE (DIGBY)</t>
  </si>
  <si>
    <t>CENTREVILLE (KINGS-40)</t>
  </si>
  <si>
    <t>CENTREVILLE (KINGS-41)</t>
  </si>
  <si>
    <t>CENTREVILLE (SHELBURNE)</t>
  </si>
  <si>
    <t>CHANCE HARBOUR</t>
  </si>
  <si>
    <t>CHAPEL COVE</t>
  </si>
  <si>
    <t>CHAPEL ISLAND</t>
  </si>
  <si>
    <t>CHARLESTON</t>
  </si>
  <si>
    <t>CHARLESVILLE</t>
  </si>
  <si>
    <t>CHARLOS COVE</t>
  </si>
  <si>
    <t>CHEBOGUE HARBOUR</t>
  </si>
  <si>
    <t>CHEBOGUE POINT</t>
  </si>
  <si>
    <t>CHEBOGUE</t>
  </si>
  <si>
    <t>CHEGGOGIN</t>
  </si>
  <si>
    <t>CHELSEA</t>
  </si>
  <si>
    <t>CHERRY HILL</t>
  </si>
  <si>
    <t>CHESTER BASIN</t>
  </si>
  <si>
    <t>CHESTER</t>
  </si>
  <si>
    <t>CHETICAMP ISLAND</t>
  </si>
  <si>
    <t>CHETICAMP POINT</t>
  </si>
  <si>
    <t>CHETICAMP</t>
  </si>
  <si>
    <t>CHEZZETCOOK INLET</t>
  </si>
  <si>
    <t>CHEZZETCOOK</t>
  </si>
  <si>
    <t>CHIMNEY CORNER</t>
  </si>
  <si>
    <t>CHIPMAN BROOK</t>
  </si>
  <si>
    <t>CHRISTMAS ISLAND</t>
  </si>
  <si>
    <t>CHURCH POINT</t>
  </si>
  <si>
    <t>CHURCHOVER</t>
  </si>
  <si>
    <t>CLAM BAY</t>
  </si>
  <si>
    <t>CLAM HARBOUR (GUYSBOROUGH)</t>
  </si>
  <si>
    <t>CLAM HARBOUR (HALIFAX)</t>
  </si>
  <si>
    <t>CLAM POINT</t>
  </si>
  <si>
    <t>CLARKS HARBOUR</t>
  </si>
  <si>
    <t>CLEARLANDS</t>
  </si>
  <si>
    <t>CLEMENTSPORT</t>
  </si>
  <si>
    <t>CLEMENTSVALE</t>
  </si>
  <si>
    <t>CLEVELAND</t>
  </si>
  <si>
    <t>CLYDE RIVER</t>
  </si>
  <si>
    <t>COALBURN</t>
  </si>
  <si>
    <t>CODDLE HARBOUR</t>
  </si>
  <si>
    <t>COFFINS ISLAND</t>
  </si>
  <si>
    <t>COFFINSCROFT</t>
  </si>
  <si>
    <t>COGMAGUN RIVER</t>
  </si>
  <si>
    <t>COLDBROOK</t>
  </si>
  <si>
    <t>COLE HARBOUR (GUYSBOROUGH)</t>
  </si>
  <si>
    <t>COLE HARBOUR (HALIFAX)</t>
  </si>
  <si>
    <t>COLEMAN'S COVE</t>
  </si>
  <si>
    <t>COLINDALE</t>
  </si>
  <si>
    <t>COMEAU HILL</t>
  </si>
  <si>
    <t>COMEAUVILLE</t>
  </si>
  <si>
    <t>COMMON COVE</t>
  </si>
  <si>
    <t>CONCESSION</t>
  </si>
  <si>
    <t>CONQUERALL BANK</t>
  </si>
  <si>
    <t>CONQUERALL MILLS</t>
  </si>
  <si>
    <t>CONWAY</t>
  </si>
  <si>
    <t>COOK'S BEACH</t>
  </si>
  <si>
    <t>COOK'S COVE</t>
  </si>
  <si>
    <t>CORKUM'S ISLAND</t>
  </si>
  <si>
    <t>COTTAGE COVE</t>
  </si>
  <si>
    <t>COUNTRY HARBOUR</t>
  </si>
  <si>
    <t>COW BAY</t>
  </si>
  <si>
    <t>COXHEATH</t>
  </si>
  <si>
    <t>CRAIGMORE</t>
  </si>
  <si>
    <t>CRANBURY</t>
  </si>
  <si>
    <t>CREIGNISH</t>
  </si>
  <si>
    <t>CRESCENT BEACH</t>
  </si>
  <si>
    <t>CRIBBENS POINT</t>
  </si>
  <si>
    <t>CRIPPLE CREEK</t>
  </si>
  <si>
    <t>CROSS ISLAND</t>
  </si>
  <si>
    <t>CROUSETOWN</t>
  </si>
  <si>
    <t>CROWELL</t>
  </si>
  <si>
    <t>CULLODEN</t>
  </si>
  <si>
    <t>DANESVILLE</t>
  </si>
  <si>
    <t>DANIELS HEAD</t>
  </si>
  <si>
    <t>DARK COVE</t>
  </si>
  <si>
    <t>DARLING LAKE</t>
  </si>
  <si>
    <t>DARTMOUTH</t>
  </si>
  <si>
    <t>DAY SPRING</t>
  </si>
  <si>
    <t>DAYTON</t>
  </si>
  <si>
    <t>DEBAIE COVE</t>
  </si>
  <si>
    <t>DEEP BROOK</t>
  </si>
  <si>
    <t>DEEP COVE (CAPE BRETON)</t>
  </si>
  <si>
    <t>DEEP COVE (LUNEBURG)</t>
  </si>
  <si>
    <t>DEEP COVE ISLAND</t>
  </si>
  <si>
    <t>DEEPDALE</t>
  </si>
  <si>
    <t>DELAP'S COVE</t>
  </si>
  <si>
    <t>DELHAVEN</t>
  </si>
  <si>
    <t>DENNIS POINT</t>
  </si>
  <si>
    <t>D'ESCOUSSE</t>
  </si>
  <si>
    <t>DIGBY</t>
  </si>
  <si>
    <t>DILIGENT RIVER</t>
  </si>
  <si>
    <t>DINGWALL</t>
  </si>
  <si>
    <t>DOCTORS BROOK</t>
  </si>
  <si>
    <t>DOCTOR'S COVE</t>
  </si>
  <si>
    <t>DODGE BROOK</t>
  </si>
  <si>
    <t>DOG ISLAND</t>
  </si>
  <si>
    <t>DOMINION</t>
  </si>
  <si>
    <t>DONKIN</t>
  </si>
  <si>
    <t>DORT'S COVE</t>
  </si>
  <si>
    <t>DOVER (GUYSBOROUGH)</t>
  </si>
  <si>
    <t>DOVER (HALIFAX)</t>
  </si>
  <si>
    <t>DOVER CORNER</t>
  </si>
  <si>
    <t>DOWNING COVE</t>
  </si>
  <si>
    <t>DRUMHEAD</t>
  </si>
  <si>
    <t>DUBLIN SHORE</t>
  </si>
  <si>
    <t>DUNCAN'S COVE</t>
  </si>
  <si>
    <t>DUNDEE</t>
  </si>
  <si>
    <t>DUNVEGAN</t>
  </si>
  <si>
    <t>DUTCH BROOK</t>
  </si>
  <si>
    <t>EAGLE HEAD</t>
  </si>
  <si>
    <t>EAST ADVOCATE</t>
  </si>
  <si>
    <t>EAST BACCARO</t>
  </si>
  <si>
    <t>EAST BAY</t>
  </si>
  <si>
    <t>EAST BERLIN</t>
  </si>
  <si>
    <t>EAST CHESTER</t>
  </si>
  <si>
    <t>EAST CHEZZETCOOK</t>
  </si>
  <si>
    <t>EAST CLIFFORD</t>
  </si>
  <si>
    <t>EAST DOVER</t>
  </si>
  <si>
    <t>EAST FERRY</t>
  </si>
  <si>
    <t>EAST GREEN HARBOUR</t>
  </si>
  <si>
    <t>EAST HAVRE BOUCHER</t>
  </si>
  <si>
    <t>EAST IRONBOUND ISLAND</t>
  </si>
  <si>
    <t>EAST JEDDORE</t>
  </si>
  <si>
    <t>EAST JORDAN</t>
  </si>
  <si>
    <t>EAST LA HAVE</t>
  </si>
  <si>
    <t>EAST LAWRENCETOWN</t>
  </si>
  <si>
    <t>EAST LINDEN</t>
  </si>
  <si>
    <t>EAST NOEL</t>
  </si>
  <si>
    <t>EAST PETPESWICK</t>
  </si>
  <si>
    <t>EAST PORT FELIX</t>
  </si>
  <si>
    <t>EAST PORT HEBERT</t>
  </si>
  <si>
    <t>EAST PORT MEDWAY</t>
  </si>
  <si>
    <t>EAST PUBNICO</t>
  </si>
  <si>
    <t>EAST QUINAN</t>
  </si>
  <si>
    <t>EAST QUODDY</t>
  </si>
  <si>
    <t>EAST RAGGED ISLAND</t>
  </si>
  <si>
    <t>EAST RIVER POINT</t>
  </si>
  <si>
    <t>EAST RIVER</t>
  </si>
  <si>
    <t>EAST SABLE RIVER</t>
  </si>
  <si>
    <t>EAST SANDY COVE</t>
  </si>
  <si>
    <t>EAST SHIP HARBOUR</t>
  </si>
  <si>
    <t>EAST TRACADIE</t>
  </si>
  <si>
    <t>EAST WALLACE</t>
  </si>
  <si>
    <t>EAST WALTON</t>
  </si>
  <si>
    <t>EASTERN PASSAGE</t>
  </si>
  <si>
    <t>EASTERN POINT</t>
  </si>
  <si>
    <t>ECONOMY</t>
  </si>
  <si>
    <t>ECUM SECUM BRIDGE</t>
  </si>
  <si>
    <t>ECUM SECUM INLET</t>
  </si>
  <si>
    <t>ECUM SECUM WEST</t>
  </si>
  <si>
    <t>ECUM SECUM</t>
  </si>
  <si>
    <t>EEL BROOK</t>
  </si>
  <si>
    <t>EGERTON</t>
  </si>
  <si>
    <t>EGG ISLAND</t>
  </si>
  <si>
    <t>EGYPT</t>
  </si>
  <si>
    <t>ELLENWOOD ISLAND</t>
  </si>
  <si>
    <t>ELMSDALE</t>
  </si>
  <si>
    <t>ENFIELD</t>
  </si>
  <si>
    <t>ENGLISHTOWN</t>
  </si>
  <si>
    <t>ESKASONI</t>
  </si>
  <si>
    <t>ESTMERE</t>
  </si>
  <si>
    <t>ESTONIA</t>
  </si>
  <si>
    <t>EVANS ISLAND</t>
  </si>
  <si>
    <t>EVANSTON</t>
  </si>
  <si>
    <t>FALLS POINT</t>
  </si>
  <si>
    <t>FALMOUTH</t>
  </si>
  <si>
    <t>FALSE BAY</t>
  </si>
  <si>
    <t>FAROE ISLANDS</t>
  </si>
  <si>
    <t>FAUXBOURG</t>
  </si>
  <si>
    <t>FELTZEN SOUTH</t>
  </si>
  <si>
    <t>FENWICK, N.S.</t>
  </si>
  <si>
    <t>FERGUSON LAKE</t>
  </si>
  <si>
    <t>FERGUSONS COVE</t>
  </si>
  <si>
    <t>FIDDLE HEAD</t>
  </si>
  <si>
    <t>FINLAY POINT</t>
  </si>
  <si>
    <t>FIRST PENINSULA</t>
  </si>
  <si>
    <t>FIRST SOUTH</t>
  </si>
  <si>
    <t>FISHERMAN'S HARBOUR</t>
  </si>
  <si>
    <t>FIVE ISLAND</t>
  </si>
  <si>
    <t>FLAT ISLAND</t>
  </si>
  <si>
    <t>FLAT POINT</t>
  </si>
  <si>
    <t>FLORENCE</t>
  </si>
  <si>
    <t>FORBES POINT</t>
  </si>
  <si>
    <t>FORRESTALL POINT</t>
  </si>
  <si>
    <t>FORT ELLIS</t>
  </si>
  <si>
    <t>FOURCHU</t>
  </si>
  <si>
    <t>FOX BAY</t>
  </si>
  <si>
    <t>FOX HARBOUR</t>
  </si>
  <si>
    <t>FOX ISLAND (GUYSBOROUGH)</t>
  </si>
  <si>
    <t>FOX ISLAND (LUNENBURG)</t>
  </si>
  <si>
    <t>FOX ISLAND MAIN</t>
  </si>
  <si>
    <t>FOX POINT (HALIFAX)</t>
  </si>
  <si>
    <t>FOX POINT (LUNENBURG)</t>
  </si>
  <si>
    <t>FRAMBOISE</t>
  </si>
  <si>
    <t>FRANKVILLE</t>
  </si>
  <si>
    <t>FRASER'S MOUNTAIN</t>
  </si>
  <si>
    <t>FRASERVILLE</t>
  </si>
  <si>
    <t>FREEPORT</t>
  </si>
  <si>
    <t>FRENCH COVE</t>
  </si>
  <si>
    <t>FRENCH RIVER</t>
  </si>
  <si>
    <t>FRENCH VILLAGE</t>
  </si>
  <si>
    <t>FRIAR'S HEAD</t>
  </si>
  <si>
    <t>FROG POINT</t>
  </si>
  <si>
    <t>GABAROUSE BAY</t>
  </si>
  <si>
    <t>GABARUS</t>
  </si>
  <si>
    <t>GAETZ BROOK</t>
  </si>
  <si>
    <t>GARDEN LOTS</t>
  </si>
  <si>
    <t>GASPEREAU</t>
  </si>
  <si>
    <t>GAVELTON</t>
  </si>
  <si>
    <t>GAYS RIVER</t>
  </si>
  <si>
    <t>GEGOGAN HARBOUR</t>
  </si>
  <si>
    <t>GEORGE'S RIVER</t>
  </si>
  <si>
    <t>GEORGEVILLE</t>
  </si>
  <si>
    <t>GERMANY</t>
  </si>
  <si>
    <t>GILBERT'S COVE</t>
  </si>
  <si>
    <t>GILLISDALE</t>
  </si>
  <si>
    <t>GLACE BAY</t>
  </si>
  <si>
    <t>GLEN HAVEN</t>
  </si>
  <si>
    <t>GLEN KEEN</t>
  </si>
  <si>
    <t>GLEN MARGARET</t>
  </si>
  <si>
    <t>GLENWOOD</t>
  </si>
  <si>
    <t>GOLD RIVER</t>
  </si>
  <si>
    <t>GOLDBORO</t>
  </si>
  <si>
    <t>GRACIEVILLE</t>
  </si>
  <si>
    <t>GRAFTON</t>
  </si>
  <si>
    <t>GRAND DESERT</t>
  </si>
  <si>
    <t>GRAND ETANG</t>
  </si>
  <si>
    <t>GRAND GREVE</t>
  </si>
  <si>
    <t>GRAND NARROWS</t>
  </si>
  <si>
    <t>GRAND RIVER (RICHMOND-08))</t>
  </si>
  <si>
    <t>GRAND RIVER (RICHMOND-09)</t>
  </si>
  <si>
    <t>GRANDIQUE</t>
  </si>
  <si>
    <t>GRANTON</t>
  </si>
  <si>
    <t>GRANTVILLE</t>
  </si>
  <si>
    <t>GRANVILLE BEACH</t>
  </si>
  <si>
    <t>GRANVILLE FERRY</t>
  </si>
  <si>
    <t>GREAT BRAS D'OR</t>
  </si>
  <si>
    <t>GREAT VILLAGE</t>
  </si>
  <si>
    <t>GREEN BAY</t>
  </si>
  <si>
    <t>GREEN HARBOUR</t>
  </si>
  <si>
    <t>GREENFIELD</t>
  </si>
  <si>
    <t>GREENVILLE</t>
  </si>
  <si>
    <t>GREENWOLD</t>
  </si>
  <si>
    <t>GRIFFIN COVE</t>
  </si>
  <si>
    <t>GRIFFIN'S BROOK</t>
  </si>
  <si>
    <t>GROSSES COQUES</t>
  </si>
  <si>
    <t>GROVES POINT</t>
  </si>
  <si>
    <t>GULF SHORE</t>
  </si>
  <si>
    <t>GULLIVER'S COVE</t>
  </si>
  <si>
    <t>GUNNING COVE</t>
  </si>
  <si>
    <t>GUYSBOROUGH INTERVALE</t>
  </si>
  <si>
    <t>GUYSBOROUGH</t>
  </si>
  <si>
    <t>HABITANT</t>
  </si>
  <si>
    <t>HACKETT'S COVE</t>
  </si>
  <si>
    <t>HADLEYVILLE</t>
  </si>
  <si>
    <t>HALF ISLAND COVE</t>
  </si>
  <si>
    <t>HALFWAY COVE</t>
  </si>
  <si>
    <t>HALIFAX</t>
  </si>
  <si>
    <t>HALL'S HARBOUR</t>
  </si>
  <si>
    <t>HAMPTON</t>
  </si>
  <si>
    <t>HANTSPORT</t>
  </si>
  <si>
    <t>HARBOUR VIEW</t>
  </si>
  <si>
    <t>HARBOURVILLE</t>
  </si>
  <si>
    <t>HARPELVILLE</t>
  </si>
  <si>
    <t>HARRIGAN COVE</t>
  </si>
  <si>
    <t>HARRINGTON BEACH</t>
  </si>
  <si>
    <t>HARRIS ISLAND</t>
  </si>
  <si>
    <t>HARTZ POINT</t>
  </si>
  <si>
    <t>HAVRE BOUCHER</t>
  </si>
  <si>
    <t>HAWKER</t>
  </si>
  <si>
    <t>HAY COVE</t>
  </si>
  <si>
    <t>HAZEL HILL</t>
  </si>
  <si>
    <t>HEAD JEDDORE</t>
  </si>
  <si>
    <t>HEAD OF CHEZZETCOOK</t>
  </si>
  <si>
    <t>HEAD OF ST. MARGARET'S</t>
  </si>
  <si>
    <t>HEATHERTON</t>
  </si>
  <si>
    <t>HEBBVILLE</t>
  </si>
  <si>
    <t>HEBRON</t>
  </si>
  <si>
    <t>HECKMAN ISLAND</t>
  </si>
  <si>
    <t>HERMAN'S ISLAND</t>
  </si>
  <si>
    <t>HERRING COVE</t>
  </si>
  <si>
    <t>HIGHLAND VILLAGE</t>
  </si>
  <si>
    <t>HILLSBURN</t>
  </si>
  <si>
    <t>HOMEVILLE</t>
  </si>
  <si>
    <t>HORTONVILLE</t>
  </si>
  <si>
    <t>HUBBARD'S POINT</t>
  </si>
  <si>
    <t>HUBBARDS</t>
  </si>
  <si>
    <t>HUNT'S POINT</t>
  </si>
  <si>
    <t>HURLBURT FALLS</t>
  </si>
  <si>
    <t>HUSTON BEACH</t>
  </si>
  <si>
    <t>ILE SAINT-PIERRE (FRANCE)</t>
  </si>
  <si>
    <t>INDIAN BROOK</t>
  </si>
  <si>
    <t>INDIAN FALLS</t>
  </si>
  <si>
    <t>INDIAN HARBOUR (GUYSBOROUGH)</t>
  </si>
  <si>
    <t>INDIAN HARBOUR (HALIFAX)</t>
  </si>
  <si>
    <t>INDIAN HARBOUR LAKE</t>
  </si>
  <si>
    <t>INDIAN PATH</t>
  </si>
  <si>
    <t>INDIAN POINT</t>
  </si>
  <si>
    <t>INGOMAR</t>
  </si>
  <si>
    <t>INGONISH BEACH</t>
  </si>
  <si>
    <t>INGONISH CENTRE</t>
  </si>
  <si>
    <t>INGONISH FERRY</t>
  </si>
  <si>
    <t>INGONISH HARBOUR</t>
  </si>
  <si>
    <t>INGONISH</t>
  </si>
  <si>
    <t>INGRAMPORT</t>
  </si>
  <si>
    <t>INVERNESS</t>
  </si>
  <si>
    <t>INVERSIDE</t>
  </si>
  <si>
    <t>IONA</t>
  </si>
  <si>
    <t>IRISH COVE</t>
  </si>
  <si>
    <t>IRISH VALE</t>
  </si>
  <si>
    <t>IRON MINES</t>
  </si>
  <si>
    <t>IRONBOUND</t>
  </si>
  <si>
    <t>ISAAC'S HARBOUR</t>
  </si>
  <si>
    <t>ITALY CROSS</t>
  </si>
  <si>
    <t>JAMES RIVER</t>
  </si>
  <si>
    <t>JANSON COVE</t>
  </si>
  <si>
    <t>JANVRINS HARBOUR</t>
  </si>
  <si>
    <t>JEDDORE HARBOUR</t>
  </si>
  <si>
    <t>JEDDORE</t>
  </si>
  <si>
    <t>JERSEY COVE</t>
  </si>
  <si>
    <t>JOGGIN BRIDGE</t>
  </si>
  <si>
    <t>JOGGINS</t>
  </si>
  <si>
    <t>JOHN'S COVE</t>
  </si>
  <si>
    <t>JOHN'S HARBOUR</t>
  </si>
  <si>
    <t>JOHN'S ISLAND</t>
  </si>
  <si>
    <t>JOHNSON HARBOUR</t>
  </si>
  <si>
    <t>JOHNSTOWN</t>
  </si>
  <si>
    <t>JONES HARBOUR</t>
  </si>
  <si>
    <t>JORDAN BAY</t>
  </si>
  <si>
    <t>JORDAN BRANCH</t>
  </si>
  <si>
    <t>JORDAN FALLS</t>
  </si>
  <si>
    <t>JORDAN FERRY</t>
  </si>
  <si>
    <t>JORDAN RIVER</t>
  </si>
  <si>
    <t>JORDANVILLE</t>
  </si>
  <si>
    <t>JUDIQUE NORTH</t>
  </si>
  <si>
    <t>JUDIQUE POND</t>
  </si>
  <si>
    <t>JUDIQUE SOUTH</t>
  </si>
  <si>
    <t>JUDIQUE</t>
  </si>
  <si>
    <t>KALBEC</t>
  </si>
  <si>
    <t>KARSDALE</t>
  </si>
  <si>
    <t>KELLEY'S COVE</t>
  </si>
  <si>
    <t>KEMPT HEAD</t>
  </si>
  <si>
    <t>KEMPT SHORE</t>
  </si>
  <si>
    <t>KEMPTVILLE</t>
  </si>
  <si>
    <t>KENSINGTON COVE</t>
  </si>
  <si>
    <t>KENTVILLE</t>
  </si>
  <si>
    <t>KETCH HARBOUR</t>
  </si>
  <si>
    <t>KINGS HEAD</t>
  </si>
  <si>
    <t>KINGS POINT</t>
  </si>
  <si>
    <t>KINGSBURG</t>
  </si>
  <si>
    <t>KINGSPORT</t>
  </si>
  <si>
    <t>KINGSTON</t>
  </si>
  <si>
    <t>KIRKMOUNT</t>
  </si>
  <si>
    <t>LAHAVE ISLAND</t>
  </si>
  <si>
    <t>LAHAVE</t>
  </si>
  <si>
    <t>LAKE CENTRE</t>
  </si>
  <si>
    <t>LAKE CHARLOTTE</t>
  </si>
  <si>
    <t>LAKE DOUCET</t>
  </si>
  <si>
    <t>LAKE ECHO</t>
  </si>
  <si>
    <t>LAKE MIDWAY</t>
  </si>
  <si>
    <t>LAKESIDE</t>
  </si>
  <si>
    <t>LAKEVALE</t>
  </si>
  <si>
    <t>LAKEVILLE</t>
  </si>
  <si>
    <t>LANARK</t>
  </si>
  <si>
    <t>LANTZ</t>
  </si>
  <si>
    <t>L'ARCHEVEQUE</t>
  </si>
  <si>
    <t>L'ARDOISE WEST</t>
  </si>
  <si>
    <t>L'ARDOISE</t>
  </si>
  <si>
    <t>LARRY'S RIVER</t>
  </si>
  <si>
    <t>LATVIA</t>
  </si>
  <si>
    <t>LAWRENCETOWN</t>
  </si>
  <si>
    <t>LEDGE HARBOUR</t>
  </si>
  <si>
    <t>LEITCHES CREEK</t>
  </si>
  <si>
    <t>LEONARD'S COVE</t>
  </si>
  <si>
    <t>LEQUILLE</t>
  </si>
  <si>
    <t>LINDEN</t>
  </si>
  <si>
    <t>LINGAN</t>
  </si>
  <si>
    <t>LINWOOD</t>
  </si>
  <si>
    <t>LISCOMB MILLS</t>
  </si>
  <si>
    <t>LISCOMB</t>
  </si>
  <si>
    <t>LISMORE</t>
  </si>
  <si>
    <t>LITCHFIELD COVE</t>
  </si>
  <si>
    <t>LITHUANIA</t>
  </si>
  <si>
    <t>LITTLE ANSE</t>
  </si>
  <si>
    <t>LITTLE BASS RIVER</t>
  </si>
  <si>
    <t>LITTLE BRAS D'OR</t>
  </si>
  <si>
    <t>LITTLE BROOK</t>
  </si>
  <si>
    <t>LITTLE DOVER</t>
  </si>
  <si>
    <t>LITTLE HARBOUR (GUYSBOROUGH)</t>
  </si>
  <si>
    <t>LITTLE HARBOUR (HALIFAX)</t>
  </si>
  <si>
    <t>LITTLE HARBOUR (INVERNESS)</t>
  </si>
  <si>
    <t>LITTLE HARBOUR (PICTOU)</t>
  </si>
  <si>
    <t>LITTLE HARBOUR (QUEENS)</t>
  </si>
  <si>
    <t>LITTLE HARBOUR (RICHMOND)</t>
  </si>
  <si>
    <t>LITTLE HARBOUR (SHELBURNE)</t>
  </si>
  <si>
    <t>LITTLE HARBOUR (YARMOUTH)</t>
  </si>
  <si>
    <t>LITTLE JUDIQUE HARBOUR</t>
  </si>
  <si>
    <t>LITTLE JUDIQUE PONDS</t>
  </si>
  <si>
    <t>LITTLE LISCOMB</t>
  </si>
  <si>
    <t>LITTLE LORRAINE</t>
  </si>
  <si>
    <t>LITTLE NARROWS</t>
  </si>
  <si>
    <t>LITTLE POND</t>
  </si>
  <si>
    <t>LITTLE RIVER (DIGBY)</t>
  </si>
  <si>
    <t>LITTLE RIVER (VICTORIA)</t>
  </si>
  <si>
    <t>LITTLE RIVER HARBOUR</t>
  </si>
  <si>
    <t>LITTLE TANCOOK</t>
  </si>
  <si>
    <t>LIVERPOOL</t>
  </si>
  <si>
    <t>LIVINGSTONE'S COVE</t>
  </si>
  <si>
    <t>LIVINGSTONE'S POND</t>
  </si>
  <si>
    <t>LLOYD COVE</t>
  </si>
  <si>
    <t>LOBSTER BAY</t>
  </si>
  <si>
    <t>LOCH LOMOND</t>
  </si>
  <si>
    <t>LOCKEPORT</t>
  </si>
  <si>
    <t>LOGAN'S POINT</t>
  </si>
  <si>
    <t>LONG BEACH</t>
  </si>
  <si>
    <t>LONG COVE</t>
  </si>
  <si>
    <t>LONG ISLAND</t>
  </si>
  <si>
    <t>LONG POINT (ANTIGONISH)</t>
  </si>
  <si>
    <t>LONG POINT (INVERNESS)</t>
  </si>
  <si>
    <t>LORNEVILLE</t>
  </si>
  <si>
    <t>LOUIS HEAD</t>
  </si>
  <si>
    <t>LOUISBOURG</t>
  </si>
  <si>
    <t>LOUISDALE (PICTOU)</t>
  </si>
  <si>
    <t>LOUISDALE (RICHMOND)</t>
  </si>
  <si>
    <t>LOW POINT (CAPE BRETON)</t>
  </si>
  <si>
    <t>LOW POINT (INVERNESS)</t>
  </si>
  <si>
    <t>LOWER ARGYLE</t>
  </si>
  <si>
    <t>LOWER BLANDFORD</t>
  </si>
  <si>
    <t>LOWER BRANCH</t>
  </si>
  <si>
    <t>LOWER BURLINGTON</t>
  </si>
  <si>
    <t>LOWER CLARKE'S HARBOUR</t>
  </si>
  <si>
    <t>LOWER COVE</t>
  </si>
  <si>
    <t>LOWER EAST CHEZZETCOOK</t>
  </si>
  <si>
    <t>LOWER EAST PUBNICO</t>
  </si>
  <si>
    <t>LOWER ECONOMY</t>
  </si>
  <si>
    <t>LOWER EEL BROOK</t>
  </si>
  <si>
    <t>LOWER FIVE ISLANDS</t>
  </si>
  <si>
    <t>LOWER JORDAN BAY</t>
  </si>
  <si>
    <t>LOWER KINGSBURG</t>
  </si>
  <si>
    <t>LOWER LAHAVE</t>
  </si>
  <si>
    <t>LOWER L'ARDOISE</t>
  </si>
  <si>
    <t>LOWER POINT</t>
  </si>
  <si>
    <t>LOWER PROSPECT</t>
  </si>
  <si>
    <t>LOWER RIVER</t>
  </si>
  <si>
    <t>LOWER ROSE BAY</t>
  </si>
  <si>
    <t>LOWER SACKVILLE</t>
  </si>
  <si>
    <t>LOWER SANDY POINT</t>
  </si>
  <si>
    <t>LOWER SAULNIERVILL</t>
  </si>
  <si>
    <t>LOWER SHAG HARBOUR</t>
  </si>
  <si>
    <t>LOWER SHIP HARBOUR</t>
  </si>
  <si>
    <t>LOWER SURETTE ISLAND</t>
  </si>
  <si>
    <t>LOWER TANTALLON</t>
  </si>
  <si>
    <t>LOWER WASHABUCK</t>
  </si>
  <si>
    <t>LOWER WEDGEPORT</t>
  </si>
  <si>
    <t>LOWER WEST JEDDORE</t>
  </si>
  <si>
    <t>LOWER WEST PUBNICO</t>
  </si>
  <si>
    <t>LOWER WHITEHEAD</t>
  </si>
  <si>
    <t>LOWER WOODS HARBOUR</t>
  </si>
  <si>
    <t>LR THREE FATHOM HBR</t>
  </si>
  <si>
    <t>LUNENBURG</t>
  </si>
  <si>
    <t>LYDGATE</t>
  </si>
  <si>
    <t>LYNCH'S RIVER</t>
  </si>
  <si>
    <t>LYONS BROOK</t>
  </si>
  <si>
    <t>MABOU HARBOUR</t>
  </si>
  <si>
    <t>MABOU MINES</t>
  </si>
  <si>
    <t>MABOU</t>
  </si>
  <si>
    <t>MACCAN</t>
  </si>
  <si>
    <t>MACDONALD LANDING</t>
  </si>
  <si>
    <t>MACDONALDS COVE (HALIFAX)</t>
  </si>
  <si>
    <t>MACDONALD'S COVE (PICTOU)</t>
  </si>
  <si>
    <t>MACDONALD'S COVE</t>
  </si>
  <si>
    <t>MACKEIGANS POINT</t>
  </si>
  <si>
    <t>MACNABS COVE</t>
  </si>
  <si>
    <t>MACPHERSON'S FERRY</t>
  </si>
  <si>
    <t>MADER'S COVE</t>
  </si>
  <si>
    <t>MAHONE BAY</t>
  </si>
  <si>
    <t>MAIN-A-DIEU</t>
  </si>
  <si>
    <t>MAITLAND (HANTS)</t>
  </si>
  <si>
    <t>MAITLAND (LUNENBURG)</t>
  </si>
  <si>
    <t>MAITLAND BRIDGE</t>
  </si>
  <si>
    <t>MALAGASH POINT</t>
  </si>
  <si>
    <t>MALAGASH STATION</t>
  </si>
  <si>
    <t>MALAGASH</t>
  </si>
  <si>
    <t>MALAGAWATCH</t>
  </si>
  <si>
    <t>MALIGANT COVE</t>
  </si>
  <si>
    <t>MANASSETTE LAKE</t>
  </si>
  <si>
    <t>MANCHESTER</t>
  </si>
  <si>
    <t>MARBLE MOUNTAIN</t>
  </si>
  <si>
    <t>MARGAREE BEACH</t>
  </si>
  <si>
    <t>MARGAREE FORKS</t>
  </si>
  <si>
    <t>MARGAREE HARBOUR</t>
  </si>
  <si>
    <t>MARGAREE ISLAND</t>
  </si>
  <si>
    <t>MARGAREE VALLEY</t>
  </si>
  <si>
    <t>MARGAREE</t>
  </si>
  <si>
    <t>MARGARETSVILLE</t>
  </si>
  <si>
    <t>MARIE JOSEPH</t>
  </si>
  <si>
    <t>MARION BRIDGE</t>
  </si>
  <si>
    <t>MARIOTT COVE</t>
  </si>
  <si>
    <t>MARKLAND</t>
  </si>
  <si>
    <t>MARSHALLTOWN</t>
  </si>
  <si>
    <t>MARSHVILLE</t>
  </si>
  <si>
    <t>MARTINIQUE</t>
  </si>
  <si>
    <t>MARTIN'S BROOK</t>
  </si>
  <si>
    <t>MARTIN'S POINT</t>
  </si>
  <si>
    <t>MARTIN'S RIVER</t>
  </si>
  <si>
    <t>MARYVALE</t>
  </si>
  <si>
    <t>MARYVILLE</t>
  </si>
  <si>
    <t>MAVILETTE</t>
  </si>
  <si>
    <t>MAYFLOWER</t>
  </si>
  <si>
    <t>MCGRATH'S COVE</t>
  </si>
  <si>
    <t>MCKAY'S POINT</t>
  </si>
  <si>
    <t>MCKINNONS HARBOUR (VICTORIA)</t>
  </si>
  <si>
    <t>MCNUTTS ISLAND</t>
  </si>
  <si>
    <t>MEADOWVILLE</t>
  </si>
  <si>
    <t>MEAGHERS GRANT</t>
  </si>
  <si>
    <t>MEAT COVE</t>
  </si>
  <si>
    <t>MEDFORD (KINGS-40)</t>
  </si>
  <si>
    <t>MEDFORD (KINGS-41)</t>
  </si>
  <si>
    <t>MEDWAY</t>
  </si>
  <si>
    <t>MELANSON</t>
  </si>
  <si>
    <t>MELBOURNE</t>
  </si>
  <si>
    <t>MELFORD</t>
  </si>
  <si>
    <t>MELVIN COVE</t>
  </si>
  <si>
    <t>MERIGOMISH</t>
  </si>
  <si>
    <t>MERSEY POINT</t>
  </si>
  <si>
    <t>METEGHAN CENTRE</t>
  </si>
  <si>
    <t>METEGHAN RIVER</t>
  </si>
  <si>
    <t>METEGHAN STATION</t>
  </si>
  <si>
    <t>METEGHAN</t>
  </si>
  <si>
    <t>MIDDLE CAPE</t>
  </si>
  <si>
    <t>MIDDLE COUNTRY HARBOUR</t>
  </si>
  <si>
    <t>MIDDLE EAST PUBNICO</t>
  </si>
  <si>
    <t>MIDDLE HEAD</t>
  </si>
  <si>
    <t>MIDDLE LA HAVE</t>
  </si>
  <si>
    <t>MIDDLE MILFORD</t>
  </si>
  <si>
    <t>MIDDLE POINT (CAPE BRETON)</t>
  </si>
  <si>
    <t>MIDDLE POINT (HALIFAX)</t>
  </si>
  <si>
    <t>MIDDLE PORTER'S LAKE</t>
  </si>
  <si>
    <t>MIDDLE RIVER</t>
  </si>
  <si>
    <t>MIDDLE VILLAGE</t>
  </si>
  <si>
    <t>MIDDLE WEST PUBNICO</t>
  </si>
  <si>
    <t>MIDDLETON</t>
  </si>
  <si>
    <t>MIDDLEWOOD</t>
  </si>
  <si>
    <t>MILFORD HAVEN BRIDGE</t>
  </si>
  <si>
    <t>MILFORD</t>
  </si>
  <si>
    <t>MILL COVE</t>
  </si>
  <si>
    <t>MILL CREEK (CAPE BRETON)</t>
  </si>
  <si>
    <t>MILL CREEK (KINGS)</t>
  </si>
  <si>
    <t>MILL POND</t>
  </si>
  <si>
    <t>MILL VILLAGE</t>
  </si>
  <si>
    <t>MILTON (QUEENS)</t>
  </si>
  <si>
    <t>MILTON (YARMOUTH)</t>
  </si>
  <si>
    <t>MILTON HIGHLAND</t>
  </si>
  <si>
    <t>MINASVILLE</t>
  </si>
  <si>
    <t>MINESVILLE</t>
  </si>
  <si>
    <t>MINK COVE</t>
  </si>
  <si>
    <t>MINUDIE</t>
  </si>
  <si>
    <t>MIRA BAY</t>
  </si>
  <si>
    <t>MIRA ROAD</t>
  </si>
  <si>
    <t>MITCHELL BAY (HALIFAX)</t>
  </si>
  <si>
    <t>MITCHELL BAY (SHELBURNE)</t>
  </si>
  <si>
    <t>MOLEGA</t>
  </si>
  <si>
    <t>MONASTERY</t>
  </si>
  <si>
    <t>MONK'S COVE</t>
  </si>
  <si>
    <t>MONK'S HEAD</t>
  </si>
  <si>
    <t>MOOSE HARBOUR</t>
  </si>
  <si>
    <t>MOOSE HEAD</t>
  </si>
  <si>
    <t>MOOSE RIVER</t>
  </si>
  <si>
    <t>MORAR</t>
  </si>
  <si>
    <t>MORDEN</t>
  </si>
  <si>
    <t>MORIEN BAY</t>
  </si>
  <si>
    <t>MORRIS ISLAND</t>
  </si>
  <si>
    <t>MORRISON COVE</t>
  </si>
  <si>
    <t>MORRISON HARBOUR</t>
  </si>
  <si>
    <t>MORRISTOWN</t>
  </si>
  <si>
    <t>MOSCHELLE</t>
  </si>
  <si>
    <t>MOSER RIVER</t>
  </si>
  <si>
    <t>MOSHER'S ISLAND</t>
  </si>
  <si>
    <t>MOUNT HANLEY</t>
  </si>
  <si>
    <t>MOUNT PLEASANT (DIGBY)</t>
  </si>
  <si>
    <t>MOUNT PLEASANT (LUNENBURG)</t>
  </si>
  <si>
    <t>MUD ISLAND</t>
  </si>
  <si>
    <t>MULGRAVE</t>
  </si>
  <si>
    <t>MUNROE BEACH</t>
  </si>
  <si>
    <t>MUNROE POINT</t>
  </si>
  <si>
    <t>MURPHY'S COVE</t>
  </si>
  <si>
    <t>MURPHY'S POND</t>
  </si>
  <si>
    <t>MUSHABOOM</t>
  </si>
  <si>
    <t>MUSQUODOBOIT HARBOUR</t>
  </si>
  <si>
    <t>MYERS POINT</t>
  </si>
  <si>
    <t>NARROW ENTRANCE</t>
  </si>
  <si>
    <t>NECUM TEUCH</t>
  </si>
  <si>
    <t>NEGRO HARBOUR</t>
  </si>
  <si>
    <t>NEIL'S HARBOUR</t>
  </si>
  <si>
    <t>NEW ABERDEEN</t>
  </si>
  <si>
    <t>NEW CAMPBELLTON</t>
  </si>
  <si>
    <t>NEW CHESTER</t>
  </si>
  <si>
    <t>NEW CORNWALL</t>
  </si>
  <si>
    <t>NEW COVE</t>
  </si>
  <si>
    <t>NEW EDINBURGH</t>
  </si>
  <si>
    <t>NEW GERMANY</t>
  </si>
  <si>
    <t>NEW GLASGOW</t>
  </si>
  <si>
    <t>NEW HARBOUR (GUYSBOROUGH)</t>
  </si>
  <si>
    <t>NEW HARBOUR (LUNENBURG)</t>
  </si>
  <si>
    <t>NEW HARRIS FORKS</t>
  </si>
  <si>
    <t>NEW HARRIS</t>
  </si>
  <si>
    <t>NEW HAVEN</t>
  </si>
  <si>
    <t>NEW MINAS</t>
  </si>
  <si>
    <t>NEW ROSS</t>
  </si>
  <si>
    <t>NEW VICTORIA</t>
  </si>
  <si>
    <t>NEW WATERFORD</t>
  </si>
  <si>
    <t>NEWBURN</t>
  </si>
  <si>
    <t>NEWCOMBE'S BROOK</t>
  </si>
  <si>
    <t>NEWELLTON</t>
  </si>
  <si>
    <t>NEWPORT STATION</t>
  </si>
  <si>
    <t>NEWPORT</t>
  </si>
  <si>
    <t>NINEVAH</t>
  </si>
  <si>
    <t>NOEL</t>
  </si>
  <si>
    <t>NORTH BAY</t>
  </si>
  <si>
    <t>NORTH CHEGGOGIN</t>
  </si>
  <si>
    <t>NORTH EAST HARBOUR</t>
  </si>
  <si>
    <t>NORTH EAST MABOU</t>
  </si>
  <si>
    <t>NORTH FOURCHU</t>
  </si>
  <si>
    <t>NORTH GUT</t>
  </si>
  <si>
    <t>NORTH HARBOUR</t>
  </si>
  <si>
    <t>NORTH INGONISH</t>
  </si>
  <si>
    <t>NORTH RANGE</t>
  </si>
  <si>
    <t>NORTH RIVER CENTRE</t>
  </si>
  <si>
    <t>NORTH SHORE (CUMBERLAND)</t>
  </si>
  <si>
    <t>NORTH SHORE (VICTORIA)</t>
  </si>
  <si>
    <t>NORTH SYDNEY</t>
  </si>
  <si>
    <t>NORTH WALLACE</t>
  </si>
  <si>
    <t>NORTH WEST ARM</t>
  </si>
  <si>
    <t>NORTH WEST BAY</t>
  </si>
  <si>
    <t>NORTH WEST HARBOUR</t>
  </si>
  <si>
    <t>NORTHEAST POINT</t>
  </si>
  <si>
    <t>NORTHPORT</t>
  </si>
  <si>
    <t>NORTHWEST COVE</t>
  </si>
  <si>
    <t>NORTHWEST</t>
  </si>
  <si>
    <t>NYANZA</t>
  </si>
  <si>
    <t>OAK PARK</t>
  </si>
  <si>
    <t>OAKLAND</t>
  </si>
  <si>
    <t>OGDEN'S POND</t>
  </si>
  <si>
    <t>OHIO</t>
  </si>
  <si>
    <t>OLD BARNS</t>
  </si>
  <si>
    <t>ORANGEDALE</t>
  </si>
  <si>
    <t>OSBORNE HARBOUR</t>
  </si>
  <si>
    <t>OSTREA LAKE</t>
  </si>
  <si>
    <t>OTTAWA BROOK</t>
  </si>
  <si>
    <t>OUTRAM</t>
  </si>
  <si>
    <t>OVERTON</t>
  </si>
  <si>
    <t>OWLS HEAD BAY</t>
  </si>
  <si>
    <t>OWLS HEAD HARBOUR</t>
  </si>
  <si>
    <t>OWL'S HEAD</t>
  </si>
  <si>
    <t>OXFORD</t>
  </si>
  <si>
    <t>OYSTER POND</t>
  </si>
  <si>
    <t>PADDY'S HEAD</t>
  </si>
  <si>
    <t>PARADISE</t>
  </si>
  <si>
    <t>PARKER'S COVE</t>
  </si>
  <si>
    <t>PARRSBORO ROAD</t>
  </si>
  <si>
    <t>PARRSBORO SHORE</t>
  </si>
  <si>
    <t>PARRSBORO</t>
  </si>
  <si>
    <t>PARTRIDGE ISLAND</t>
  </si>
  <si>
    <t>PATH END</t>
  </si>
  <si>
    <t>PAULS POINT</t>
  </si>
  <si>
    <t>PEAS BROOK</t>
  </si>
  <si>
    <t>PEASE ISLAND</t>
  </si>
  <si>
    <t>PEGGY'S COVE</t>
  </si>
  <si>
    <t>PEMBROKE</t>
  </si>
  <si>
    <t>PENNANT HARBOUR</t>
  </si>
  <si>
    <t>PENNANT POINT</t>
  </si>
  <si>
    <t>PENNANT</t>
  </si>
  <si>
    <t>PENTZ</t>
  </si>
  <si>
    <t>PEREAU</t>
  </si>
  <si>
    <t>PETIT DE GRAT</t>
  </si>
  <si>
    <t>PETIT ETANG</t>
  </si>
  <si>
    <t>PETITE RIVIERE</t>
  </si>
  <si>
    <t>PETPESWICK INLET</t>
  </si>
  <si>
    <t>PETPESWICK</t>
  </si>
  <si>
    <t>PHILLIP'S HARBOUR</t>
  </si>
  <si>
    <t>PHINNEY COVE</t>
  </si>
  <si>
    <t>PICTOU HARBOUR (PICTOU - 11)</t>
  </si>
  <si>
    <t>PICTOU HARBOUR (PICTOU - 12)</t>
  </si>
  <si>
    <t>PICTOU ISLAND EAST</t>
  </si>
  <si>
    <t>PICTOU ISLAND WEST</t>
  </si>
  <si>
    <t>PICTOU LANDING</t>
  </si>
  <si>
    <t>PICTOU</t>
  </si>
  <si>
    <t>PINEHURST</t>
  </si>
  <si>
    <t>PINEVALE</t>
  </si>
  <si>
    <t>PINKNEY'S POINT</t>
  </si>
  <si>
    <t>PIPERS COVE</t>
  </si>
  <si>
    <t>PLASTER</t>
  </si>
  <si>
    <t>PLATEAU</t>
  </si>
  <si>
    <t>PLEASANT BAY</t>
  </si>
  <si>
    <t>PLEASANT HARBOUR</t>
  </si>
  <si>
    <t>PLEASANT LAKE (YARMOUTH)</t>
  </si>
  <si>
    <t>PLEASANT POINT (HALIFAX)</t>
  </si>
  <si>
    <t>PLEASANT VALLEY (ANTIGONISH)</t>
  </si>
  <si>
    <t>PLEASANT VALLEY (YARMOUTH)</t>
  </si>
  <si>
    <t>PLEASANTFIELD</t>
  </si>
  <si>
    <t>PLEASANTVILLE</t>
  </si>
  <si>
    <t>PLYMOUTH</t>
  </si>
  <si>
    <t>PLYMPTON</t>
  </si>
  <si>
    <t>POINT ACONI</t>
  </si>
  <si>
    <t>POINT CROSS</t>
  </si>
  <si>
    <t>POINT EDWARD</t>
  </si>
  <si>
    <t>POINT MICHAUD</t>
  </si>
  <si>
    <t>POINT PRIM</t>
  </si>
  <si>
    <t>POINT TUPPER</t>
  </si>
  <si>
    <t>POIRIERVILLE</t>
  </si>
  <si>
    <t>POLISH LANDINGS</t>
  </si>
  <si>
    <t>POMQUET</t>
  </si>
  <si>
    <t>PONDVILLE</t>
  </si>
  <si>
    <t>POPE'S HARBOUR</t>
  </si>
  <si>
    <t>PORT BAN</t>
  </si>
  <si>
    <t>PORT BICKERTON</t>
  </si>
  <si>
    <t>PORT CALEDONIA</t>
  </si>
  <si>
    <t>PORT CLYDE</t>
  </si>
  <si>
    <t>PORT DUFFERIN</t>
  </si>
  <si>
    <t>PORT FELIX</t>
  </si>
  <si>
    <t>PORT GEORGE</t>
  </si>
  <si>
    <t>PORT GREVILLE</t>
  </si>
  <si>
    <t>PORT HASTINGS</t>
  </si>
  <si>
    <t>PORT HAWKESBURY</t>
  </si>
  <si>
    <t>PORT HEBERT</t>
  </si>
  <si>
    <t>PORT HILFORD</t>
  </si>
  <si>
    <t>PORT HOOD ISLAND</t>
  </si>
  <si>
    <t>PORT HOOD</t>
  </si>
  <si>
    <t>PORT HOWE</t>
  </si>
  <si>
    <t>PORT JOLI</t>
  </si>
  <si>
    <t>PORT LA TOUR</t>
  </si>
  <si>
    <t>PORT LORNE</t>
  </si>
  <si>
    <t>PORT MAITLAND</t>
  </si>
  <si>
    <t>PORT MALCOLM</t>
  </si>
  <si>
    <t>PORT MEDWAY</t>
  </si>
  <si>
    <t>PORT MORIEN</t>
  </si>
  <si>
    <t>PORT MOUTON</t>
  </si>
  <si>
    <t>PORT PHILLIP</t>
  </si>
  <si>
    <t>PORT RICHMOND</t>
  </si>
  <si>
    <t>PORT ROYAL (ANNAPOLIS)</t>
  </si>
  <si>
    <t>PORT ROYAL (RICHMOND)</t>
  </si>
  <si>
    <t>PORT SAXON</t>
  </si>
  <si>
    <t>PORT SHOREHAM</t>
  </si>
  <si>
    <t>PORT WADE</t>
  </si>
  <si>
    <t>PORT WILLIAMS</t>
  </si>
  <si>
    <t>PORTAPIQUE</t>
  </si>
  <si>
    <t>PORTER'S LAKE</t>
  </si>
  <si>
    <t>PORTUGAL</t>
  </si>
  <si>
    <t>PORTUGUESE COVE</t>
  </si>
  <si>
    <t>POULAMOND</t>
  </si>
  <si>
    <t>PRIME BROOK</t>
  </si>
  <si>
    <t>PRINGLES HARBOUR</t>
  </si>
  <si>
    <t>PROSPECT POINT</t>
  </si>
  <si>
    <t>PROSPECT</t>
  </si>
  <si>
    <t>PUBNICO</t>
  </si>
  <si>
    <t>PUGWASH JUNCTION</t>
  </si>
  <si>
    <t>PUGWASH POINT</t>
  </si>
  <si>
    <t>PUGWASH RIVER</t>
  </si>
  <si>
    <t>PUGWASH</t>
  </si>
  <si>
    <t>PURCELL'S COVE</t>
  </si>
  <si>
    <t>QUEENSLAND</t>
  </si>
  <si>
    <t>QUEENSPORT</t>
  </si>
  <si>
    <t>QUINAN</t>
  </si>
  <si>
    <t>QUODDY INLET</t>
  </si>
  <si>
    <t>RABBIT ISLAND</t>
  </si>
  <si>
    <t>RAM'S LEDGE</t>
  </si>
  <si>
    <t>RED HEAD (GUYSBOROUGH)</t>
  </si>
  <si>
    <t>RED HEAD (RICHMOND)</t>
  </si>
  <si>
    <t>RED ISLAND</t>
  </si>
  <si>
    <t>RED POINT</t>
  </si>
  <si>
    <t>RESERVE</t>
  </si>
  <si>
    <t>REYNARDTON</t>
  </si>
  <si>
    <t>REYNOLDSCROFT</t>
  </si>
  <si>
    <t>RHODES CORNER</t>
  </si>
  <si>
    <t>RIVER BENNETT</t>
  </si>
  <si>
    <t>RIVER BOURGEOIS SOUTH</t>
  </si>
  <si>
    <t>RIVER BOURGEOIS</t>
  </si>
  <si>
    <t>RIVER DENYS</t>
  </si>
  <si>
    <t>RIVER HEBERT</t>
  </si>
  <si>
    <t>RIVER JOHN</t>
  </si>
  <si>
    <t>RIVER PHILIP</t>
  </si>
  <si>
    <t>RIVER TILLARD</t>
  </si>
  <si>
    <t>RIVERPORT</t>
  </si>
  <si>
    <t>RIVERSIDE</t>
  </si>
  <si>
    <t>RIVERVIEW</t>
  </si>
  <si>
    <t>ROACH VALE</t>
  </si>
  <si>
    <t>ROBBINS</t>
  </si>
  <si>
    <t>ROBERT ISLAND</t>
  </si>
  <si>
    <t>ROBERTA</t>
  </si>
  <si>
    <t>ROBINSONS COVE</t>
  </si>
  <si>
    <t>ROCCO POINT</t>
  </si>
  <si>
    <t>ROCKDALE</t>
  </si>
  <si>
    <t>ROCKINGHAM</t>
  </si>
  <si>
    <t>ROCKLAND</t>
  </si>
  <si>
    <t>ROCKLEY</t>
  </si>
  <si>
    <t>ROCKVILLE</t>
  </si>
  <si>
    <t>ROCKY BAY (RICHMOND)</t>
  </si>
  <si>
    <t>ROCKY BAY (VICTORIA)</t>
  </si>
  <si>
    <t>ROCKY RUN</t>
  </si>
  <si>
    <t>ROSE BAY</t>
  </si>
  <si>
    <t>ROSEWAY</t>
  </si>
  <si>
    <t>ROSS COVE</t>
  </si>
  <si>
    <t>ROSS CREEK</t>
  </si>
  <si>
    <t>ROSS FERRY</t>
  </si>
  <si>
    <t>ROSSWAY</t>
  </si>
  <si>
    <t>ROUND BAY</t>
  </si>
  <si>
    <t>ROUND HILL</t>
  </si>
  <si>
    <t>ROUND ISLAND</t>
  </si>
  <si>
    <t>ROXVILLE</t>
  </si>
  <si>
    <t>RUGGED HARBOUR</t>
  </si>
  <si>
    <t>RYAN'S CREEK</t>
  </si>
  <si>
    <t>SABLE RIVER WEST</t>
  </si>
  <si>
    <t>SABLE RIVER</t>
  </si>
  <si>
    <t>SALMON RIVER BRIDGE</t>
  </si>
  <si>
    <t>SALMON RIVER</t>
  </si>
  <si>
    <t>SALTER'S FALLS</t>
  </si>
  <si>
    <t>SAMBRO HEAD</t>
  </si>
  <si>
    <t>SAMBRO</t>
  </si>
  <si>
    <t>SAMPSON COVE</t>
  </si>
  <si>
    <t>SAMSONVILLE</t>
  </si>
  <si>
    <t>SAND BEACH</t>
  </si>
  <si>
    <t>SAND COVE</t>
  </si>
  <si>
    <t>SAND POINT (COLCHESTER-10)</t>
  </si>
  <si>
    <t>SAND POINT (COLCHESTER-43)</t>
  </si>
  <si>
    <t>SAND POINT (GUYSBOROUGH)</t>
  </si>
  <si>
    <t>SAND POINT (PICTOU)</t>
  </si>
  <si>
    <t>SAND RIVER</t>
  </si>
  <si>
    <t>SANDFORD</t>
  </si>
  <si>
    <t>SANDY COVE (DIGBY)</t>
  </si>
  <si>
    <t>SANDY COVE (QUEENS)</t>
  </si>
  <si>
    <t>SANDY POINT (SHELDURNE)</t>
  </si>
  <si>
    <t>SAULNIERVILLE</t>
  </si>
  <si>
    <t>SCATARI ISLAND</t>
  </si>
  <si>
    <t>SCHOOL BAY</t>
  </si>
  <si>
    <t>SCHOONER POND</t>
  </si>
  <si>
    <t>SCOTSBURN</t>
  </si>
  <si>
    <t>SCOTSVILLE</t>
  </si>
  <si>
    <t>SCOTT BAY</t>
  </si>
  <si>
    <t>SCOTTS COVE</t>
  </si>
  <si>
    <t>SEA WALL</t>
  </si>
  <si>
    <t>SEABRIGHT</t>
  </si>
  <si>
    <t>SEABROOK</t>
  </si>
  <si>
    <t>SEAFORTH</t>
  </si>
  <si>
    <t>SEAL COVE</t>
  </si>
  <si>
    <t>SEAL HARBOUR</t>
  </si>
  <si>
    <t>SEAL ISLAND (SHELBURNE)</t>
  </si>
  <si>
    <t>SEAL ISLAND (VICTORIA)</t>
  </si>
  <si>
    <t>SEAL POINT</t>
  </si>
  <si>
    <t>SEASBROOK</t>
  </si>
  <si>
    <t>SECOND PENINSULA</t>
  </si>
  <si>
    <t>SEFFERNVILLE</t>
  </si>
  <si>
    <t>SHAD BAY</t>
  </si>
  <si>
    <t>SHAG HARBOUR</t>
  </si>
  <si>
    <t>SHEEP ISLAND</t>
  </si>
  <si>
    <t>SHEET HARBOUR PASSAGE</t>
  </si>
  <si>
    <t>SHEET HARBOUR</t>
  </si>
  <si>
    <t>SHELBURNE</t>
  </si>
  <si>
    <t>SHENACADIE POND</t>
  </si>
  <si>
    <t>SHERBROOKE</t>
  </si>
  <si>
    <t>SHEROSE ISLAND</t>
  </si>
  <si>
    <t>SHINIMICAS RIVER</t>
  </si>
  <si>
    <t>SHIP HARBOUR</t>
  </si>
  <si>
    <t>SHOAL COVE</t>
  </si>
  <si>
    <t>SHORT BEACH</t>
  </si>
  <si>
    <t>SHUBENACADIE EAST</t>
  </si>
  <si>
    <t>SHUBENACADIE</t>
  </si>
  <si>
    <t>SHULIE</t>
  </si>
  <si>
    <t>SIGHT POINT</t>
  </si>
  <si>
    <t>SINCLAIR ISLAND</t>
  </si>
  <si>
    <t>SKINNER'S COVE</t>
  </si>
  <si>
    <t>SKIR DHU</t>
  </si>
  <si>
    <t>SLUICE POINT</t>
  </si>
  <si>
    <t>SMELT BROOK</t>
  </si>
  <si>
    <t>SMITH COVE (DIGBY)</t>
  </si>
  <si>
    <t>SMITH COVE (HALIFAX)</t>
  </si>
  <si>
    <t>SMITHVILLE</t>
  </si>
  <si>
    <t>SMOKY CAPE</t>
  </si>
  <si>
    <t>SOBER ISLAND</t>
  </si>
  <si>
    <t>SOLDIER'S COVE</t>
  </si>
  <si>
    <t>SOMERSET</t>
  </si>
  <si>
    <t>SONORA</t>
  </si>
  <si>
    <t>SOUTH BAR</t>
  </si>
  <si>
    <t>SOUTH BROOKFIELD</t>
  </si>
  <si>
    <t>SOUTH CHEGGOGIN</t>
  </si>
  <si>
    <t>SOUTH COVE</t>
  </si>
  <si>
    <t>SOUTH EAST PASSAGE</t>
  </si>
  <si>
    <t>SOUTH HARBOUR</t>
  </si>
  <si>
    <t>SOUTH HAVEN</t>
  </si>
  <si>
    <t>SOUTH INGONISH</t>
  </si>
  <si>
    <t>SOUTH OHIO</t>
  </si>
  <si>
    <t>SOUTH RANGE</t>
  </si>
  <si>
    <t>SOUTH RIVER</t>
  </si>
  <si>
    <t>SOUTH SIDE</t>
  </si>
  <si>
    <t>SOUTH WEST COVE</t>
  </si>
  <si>
    <t>SOUTH WEST MARGAREE</t>
  </si>
  <si>
    <t>SOUTH WEST PORT MOUTON</t>
  </si>
  <si>
    <t>SOUTHHAMPTON</t>
  </si>
  <si>
    <t>SOUTHSIDE HARBOUR</t>
  </si>
  <si>
    <t>SOUTHWEST COVE</t>
  </si>
  <si>
    <t>SPANISH SHIP BAY</t>
  </si>
  <si>
    <t>SPECTACLE ISLAND</t>
  </si>
  <si>
    <t>SPENCER'S ISLAND</t>
  </si>
  <si>
    <t>SPENCER'S POINT</t>
  </si>
  <si>
    <t>SPRINGFIELD</t>
  </si>
  <si>
    <t>SPRINGHILL</t>
  </si>
  <si>
    <t>SPRY BAY</t>
  </si>
  <si>
    <t>SPRY HARBOUR</t>
  </si>
  <si>
    <t>SPRYFIELD</t>
  </si>
  <si>
    <t>SQUID COVE</t>
  </si>
  <si>
    <t>ST BENONI</t>
  </si>
  <si>
    <t>ST FRANCES</t>
  </si>
  <si>
    <t>ST FRANCIS HARBOUR</t>
  </si>
  <si>
    <t>ST MARY'S</t>
  </si>
  <si>
    <t>ST. ALPHONSE</t>
  </si>
  <si>
    <t>ST. ANDREW'S CHANNEL</t>
  </si>
  <si>
    <t>ST. ANN'S BAY</t>
  </si>
  <si>
    <t>ST. ANN'S</t>
  </si>
  <si>
    <t>ST. BERNARD</t>
  </si>
  <si>
    <t>ST. CATHERINE'S RIVER</t>
  </si>
  <si>
    <t>ST. CROIX COVE</t>
  </si>
  <si>
    <t>ST. CROIX RIVER</t>
  </si>
  <si>
    <t>ST. ESPRIT</t>
  </si>
  <si>
    <t>ST. GEORGE'S CHANNEL</t>
  </si>
  <si>
    <t>ST. JOSEPH DU MOINE</t>
  </si>
  <si>
    <t>ST. MARGARET'S BAY</t>
  </si>
  <si>
    <t>ST. MARGARET'S VILLAGE</t>
  </si>
  <si>
    <t>ST. MARTIN</t>
  </si>
  <si>
    <t>ST. MARYS BAY (DIGBY)</t>
  </si>
  <si>
    <t>ST. MARY'S BAY (GUYSBOROUGH)</t>
  </si>
  <si>
    <t>ST. MARYS RIVER</t>
  </si>
  <si>
    <t>ST. PETERS</t>
  </si>
  <si>
    <t>ST. ROSE</t>
  </si>
  <si>
    <t>STE. ANNE DE RUISSEAU</t>
  </si>
  <si>
    <t>STEEP CREEK</t>
  </si>
  <si>
    <t>STELLARTON</t>
  </si>
  <si>
    <t>STEVES COVE</t>
  </si>
  <si>
    <t>STEWIACKE</t>
  </si>
  <si>
    <t>STILLWATER LAKE</t>
  </si>
  <si>
    <t>STILLWATER</t>
  </si>
  <si>
    <t>STONEHURST EAST</t>
  </si>
  <si>
    <t>STONEHURST</t>
  </si>
  <si>
    <t>STONEY ISLAND</t>
  </si>
  <si>
    <t>STONEY POINT</t>
  </si>
  <si>
    <t>STORMONT</t>
  </si>
  <si>
    <t>SUGAR LOAF</t>
  </si>
  <si>
    <t>SUMMERSIDE</t>
  </si>
  <si>
    <t>SUMMERVILLE (HANTS)</t>
  </si>
  <si>
    <t>SUMMERVILLE (QUEENS)</t>
  </si>
  <si>
    <t>SUNNY BRAE</t>
  </si>
  <si>
    <t>SURETTE'S ISLAND</t>
  </si>
  <si>
    <t>SUTTYS BROOK</t>
  </si>
  <si>
    <t>SWANSBURG</t>
  </si>
  <si>
    <t>SWIM POINT</t>
  </si>
  <si>
    <t>SWORDFISH</t>
  </si>
  <si>
    <t>SYDNEY FORKS</t>
  </si>
  <si>
    <t>SYDNEY HARBOUR</t>
  </si>
  <si>
    <t>SYDNEY MINES</t>
  </si>
  <si>
    <t>SYDNEY RIVER</t>
  </si>
  <si>
    <t>SYDNEY</t>
  </si>
  <si>
    <t>SYLVESTER</t>
  </si>
  <si>
    <t>T R BROOK</t>
  </si>
  <si>
    <t>TANGIER</t>
  </si>
  <si>
    <t>TANNERS SETTLEMENT</t>
  </si>
  <si>
    <t>TANTALLON</t>
  </si>
  <si>
    <t>TARBOT</t>
  </si>
  <si>
    <t>TATAMAGOUCHE</t>
  </si>
  <si>
    <t>TAYLOR'S BAY</t>
  </si>
  <si>
    <t>TAYLOR'S HEAD</t>
  </si>
  <si>
    <t>TERENCE BAY</t>
  </si>
  <si>
    <t>TERRE NOIRE</t>
  </si>
  <si>
    <t>THE HAWK</t>
  </si>
  <si>
    <t>THE LODGE</t>
  </si>
  <si>
    <t>THE POINTS</t>
  </si>
  <si>
    <t>THOMASVILLE</t>
  </si>
  <si>
    <t>THORBURN</t>
  </si>
  <si>
    <t>THORNE COVE</t>
  </si>
  <si>
    <t>THREE BROOKS</t>
  </si>
  <si>
    <t>THREE FATHOM HARBOUR</t>
  </si>
  <si>
    <t>THREE ISLAND COVE</t>
  </si>
  <si>
    <t>THREE ISLANDS</t>
  </si>
  <si>
    <t>TIDDVILLE</t>
  </si>
  <si>
    <t>TIDNISH BRIDGE</t>
  </si>
  <si>
    <t>TIDNISH</t>
  </si>
  <si>
    <t>TIMBERLEA</t>
  </si>
  <si>
    <t>TIVERTON</t>
  </si>
  <si>
    <t>TONEY RIVER</t>
  </si>
  <si>
    <t>TORBAY</t>
  </si>
  <si>
    <t>TRACADIE</t>
  </si>
  <si>
    <t>TRENTON</t>
  </si>
  <si>
    <t>TROUT COVE</t>
  </si>
  <si>
    <t>TROY</t>
  </si>
  <si>
    <t>TRURO</t>
  </si>
  <si>
    <t>TUNA WHARF</t>
  </si>
  <si>
    <t>TURPENTINE ISLAND</t>
  </si>
  <si>
    <t>TUSKET FALLS</t>
  </si>
  <si>
    <t>TUSKET ISLANDS</t>
  </si>
  <si>
    <t>TUSKET</t>
  </si>
  <si>
    <t>TWO ISLANDS</t>
  </si>
  <si>
    <t>TWO RIVERS</t>
  </si>
  <si>
    <t>UPPER BLANDFORD</t>
  </si>
  <si>
    <t>UPPER BRANCH</t>
  </si>
  <si>
    <t>UPPER CLEMENTS</t>
  </si>
  <si>
    <t>UPPER CLYDE</t>
  </si>
  <si>
    <t>UPPER ECONOMY</t>
  </si>
  <si>
    <t>UPPER GRANVILLE</t>
  </si>
  <si>
    <t>UPPER KINGSBURG</t>
  </si>
  <si>
    <t>UPPER LAHAVE</t>
  </si>
  <si>
    <t>UPPER LAWRENCETOWN</t>
  </si>
  <si>
    <t>UPPER MARGAREE</t>
  </si>
  <si>
    <t>UPPER MUSQUODOBOIT</t>
  </si>
  <si>
    <t>UPPER NORTHFIELD</t>
  </si>
  <si>
    <t>UPPER ONSLOW</t>
  </si>
  <si>
    <t>UPPER PORT LA TOUR</t>
  </si>
  <si>
    <t>UPPER PROSPECT</t>
  </si>
  <si>
    <t>UPPER SHAG HARBOUR</t>
  </si>
  <si>
    <t>UPPER TANTALLON</t>
  </si>
  <si>
    <t>UPPER WEDGEPORT</t>
  </si>
  <si>
    <t>UPPER WEST PUBNICO</t>
  </si>
  <si>
    <t>UPPER WHITEHEAD</t>
  </si>
  <si>
    <t>UPPER WOODS HARBOUR</t>
  </si>
  <si>
    <t>URBANIA</t>
  </si>
  <si>
    <t>VALLEY MILLS</t>
  </si>
  <si>
    <t>VICTORIA BEACH</t>
  </si>
  <si>
    <t>VICTORIA HARBOUR</t>
  </si>
  <si>
    <t>VICTORIA MINES</t>
  </si>
  <si>
    <t>VILLAGEDALE</t>
  </si>
  <si>
    <t>VOGLER'S COVE</t>
  </si>
  <si>
    <t>WADDEN COVE</t>
  </si>
  <si>
    <t>WALDEGROVE</t>
  </si>
  <si>
    <t>WALLACE BAY</t>
  </si>
  <si>
    <t>WALLACE BRIDGE</t>
  </si>
  <si>
    <t>WALLACE RIVER</t>
  </si>
  <si>
    <t>WALLACE STATION</t>
  </si>
  <si>
    <t>WALLACE</t>
  </si>
  <si>
    <t>WALTON</t>
  </si>
  <si>
    <t>WARD'S BROOK</t>
  </si>
  <si>
    <t>WASHABUCK</t>
  </si>
  <si>
    <t>WATERFORD</t>
  </si>
  <si>
    <t>WATERSIDE</t>
  </si>
  <si>
    <t>WATERVILLE</t>
  </si>
  <si>
    <t>WATT SECTION</t>
  </si>
  <si>
    <t>WAVERLEY</t>
  </si>
  <si>
    <t>WEAVER SETTLEMENT</t>
  </si>
  <si>
    <t>WEDGE POINT</t>
  </si>
  <si>
    <t>WEDGEPORT</t>
  </si>
  <si>
    <t>WELLINGTON</t>
  </si>
  <si>
    <t>WENTZELLS LAKE</t>
  </si>
  <si>
    <t>WEST ADVOCATE</t>
  </si>
  <si>
    <t>WEST APPLE RIVER</t>
  </si>
  <si>
    <t>WEST ARICHAT</t>
  </si>
  <si>
    <t>WEST ARM TRACADIE</t>
  </si>
  <si>
    <t>WEST BACCARO</t>
  </si>
  <si>
    <t>WEST BAY (INVERNESS)</t>
  </si>
  <si>
    <t>WEST BAY (RICHMOND)</t>
  </si>
  <si>
    <t>WEST BERLIN</t>
  </si>
  <si>
    <t>WEST CHEZZETCOOK</t>
  </si>
  <si>
    <t>WEST COOKS COVE</t>
  </si>
  <si>
    <t>WEST DOVER</t>
  </si>
  <si>
    <t>WEST DUBLIN</t>
  </si>
  <si>
    <t>WEST GREEN HARBOUR</t>
  </si>
  <si>
    <t>WEST HAVRE BOUCHER</t>
  </si>
  <si>
    <t>WEST HEAD</t>
  </si>
  <si>
    <t>WEST JEDDORE</t>
  </si>
  <si>
    <t>WEST LAHAVE</t>
  </si>
  <si>
    <t>WEST LAWRENCETOWN</t>
  </si>
  <si>
    <t>WEST MABOU HARBOUR</t>
  </si>
  <si>
    <t>WEST MIDDLE SABLE</t>
  </si>
  <si>
    <t>WEST NORTHFIELD</t>
  </si>
  <si>
    <t>WEST PENNANT</t>
  </si>
  <si>
    <t>WEST PETPESWICK</t>
  </si>
  <si>
    <t>WEST PLEASANT VALLEY</t>
  </si>
  <si>
    <t>WEST PORT CLYDE</t>
  </si>
  <si>
    <t>WEST PORT HEBERT</t>
  </si>
  <si>
    <t>WEST PROSPECT</t>
  </si>
  <si>
    <t>WEST PUBNICO</t>
  </si>
  <si>
    <t>WEST PUGWASH</t>
  </si>
  <si>
    <t>WEST QUODDY</t>
  </si>
  <si>
    <t>WEST SANDY COVE</t>
  </si>
  <si>
    <t>WEST SHIP HARBOUR</t>
  </si>
  <si>
    <t>WEST TRACADIE</t>
  </si>
  <si>
    <t>WESTERN HEAD (QUEENS)</t>
  </si>
  <si>
    <t>WESTERN HEAD (SHELBURNE)</t>
  </si>
  <si>
    <t>WESTERN SHORE</t>
  </si>
  <si>
    <t>WESTFIELD</t>
  </si>
  <si>
    <t>WESTMOUNT</t>
  </si>
  <si>
    <t>WESTPORT</t>
  </si>
  <si>
    <t>WESTVILLE</t>
  </si>
  <si>
    <t>WEYMOUTH NORTH</t>
  </si>
  <si>
    <t>WEYMOUTH</t>
  </si>
  <si>
    <t>WHALE COVE (DIGBY)</t>
  </si>
  <si>
    <t>WHALE COVE (INVERNESS)</t>
  </si>
  <si>
    <t>WHITE POINT BEACH</t>
  </si>
  <si>
    <t>WHITE POINT</t>
  </si>
  <si>
    <t>WHITEHEAD</t>
  </si>
  <si>
    <t>WHITE'S COVE (DIGBY-36)</t>
  </si>
  <si>
    <t>WHITE'S COVE (DIGBY-37)</t>
  </si>
  <si>
    <t>WHITESIDE</t>
  </si>
  <si>
    <t>WHYCOCOMAGH</t>
  </si>
  <si>
    <t>WILEVILLE</t>
  </si>
  <si>
    <t>WILLIAMS POINT</t>
  </si>
  <si>
    <t>WILMOT</t>
  </si>
  <si>
    <t>WILSON'S COVE</t>
  </si>
  <si>
    <t>WINDSOR</t>
  </si>
  <si>
    <t>WINE HARBOUR</t>
  </si>
  <si>
    <t>WITHROW BROOK</t>
  </si>
  <si>
    <t>WOLFVILLE RIDGE</t>
  </si>
  <si>
    <t>WOLFVILLE</t>
  </si>
  <si>
    <t>WOODBURN</t>
  </si>
  <si>
    <t>WOODS HARBOUR</t>
  </si>
  <si>
    <t>WOODSIDE</t>
  </si>
  <si>
    <t>WRECK COVE</t>
  </si>
  <si>
    <t>YARMOUTH BAR</t>
  </si>
  <si>
    <t>YARMOUTH</t>
  </si>
  <si>
    <t>YOUNG COVE</t>
  </si>
  <si>
    <t>OTHER ANNAPOLIS COUNTY</t>
  </si>
  <si>
    <t>OTHER ANTIGONISH COUNTY</t>
  </si>
  <si>
    <t>OTHER CAPE BRETON COUNTY</t>
  </si>
  <si>
    <t>OTHER COLCHESTER COUNTY</t>
  </si>
  <si>
    <t>OTHER CUMBERLAND COUNTY</t>
  </si>
  <si>
    <t>OTHER DIGBY COUNTY</t>
  </si>
  <si>
    <t>OTHER GUYSBOROUGH COUNTY</t>
  </si>
  <si>
    <t>OTHER HALIFAX COUNTY</t>
  </si>
  <si>
    <t>OTHER HANTS COUNTY</t>
  </si>
  <si>
    <t>OTHER INVERNESS COUNTY</t>
  </si>
  <si>
    <t>OTHER KINGS COUNTY</t>
  </si>
  <si>
    <t>OTHER LUNENBURG COUNTY</t>
  </si>
  <si>
    <t>OTHER PICTOU COUNTY</t>
  </si>
  <si>
    <t>OTHER QUEENS COUNTY</t>
  </si>
  <si>
    <t>OTHER RICHMOND COUNTY</t>
  </si>
  <si>
    <t>OTHER SHELBURNE COUNTY</t>
  </si>
  <si>
    <t>OTHER VICTORIA COUNTY</t>
  </si>
  <si>
    <t>OTHER YARMOUTH COUNTY</t>
  </si>
  <si>
    <t>OTHER - SPECIFY IN COMMENTS</t>
  </si>
  <si>
    <t>Blackbelly rose fish</t>
  </si>
  <si>
    <t>Catfish</t>
  </si>
  <si>
    <t>Cod</t>
  </si>
  <si>
    <t>Cusk</t>
  </si>
  <si>
    <t>Flounder</t>
  </si>
  <si>
    <t>Grenadier</t>
  </si>
  <si>
    <t>Haddock</t>
  </si>
  <si>
    <t>Hake (red)</t>
  </si>
  <si>
    <t>Hake (silver)</t>
  </si>
  <si>
    <t>Hake (white)</t>
  </si>
  <si>
    <t>Halibut (Atlantic)</t>
  </si>
  <si>
    <t>Halibut (Greenland)</t>
  </si>
  <si>
    <t>Lumpfish</t>
  </si>
  <si>
    <t>Monkfish</t>
  </si>
  <si>
    <t>Ocean perch</t>
  </si>
  <si>
    <t>Ocean perch (bait)</t>
  </si>
  <si>
    <t>Pollock</t>
  </si>
  <si>
    <t>Sculpin</t>
  </si>
  <si>
    <t>Sculpin (bait)</t>
  </si>
  <si>
    <t>Skate</t>
  </si>
  <si>
    <t>Clam (bar)</t>
  </si>
  <si>
    <t>Clam (cockle)</t>
  </si>
  <si>
    <t>Clam (manila)</t>
  </si>
  <si>
    <t>Clam (propeller)</t>
  </si>
  <si>
    <t>Clam (quahog)</t>
  </si>
  <si>
    <t>Clam (razor)</t>
  </si>
  <si>
    <t>Clam (soft shell)</t>
  </si>
  <si>
    <t>Clam (stimpson)</t>
  </si>
  <si>
    <t>Crab (dungeness)</t>
  </si>
  <si>
    <t>Crab (green)</t>
  </si>
  <si>
    <t>Crab (green) (bait)</t>
  </si>
  <si>
    <t>Crab (jonah)</t>
  </si>
  <si>
    <t>Crab (jonah) (bait)</t>
  </si>
  <si>
    <t>Crab (northern stone)</t>
  </si>
  <si>
    <t>Crab (red)</t>
  </si>
  <si>
    <t>Crab (rock)</t>
  </si>
  <si>
    <t>Crab (rock) (bait)</t>
  </si>
  <si>
    <t>Crab (snow)</t>
  </si>
  <si>
    <t>Crab (toad)</t>
  </si>
  <si>
    <t>Mussel</t>
  </si>
  <si>
    <t>Oyster</t>
  </si>
  <si>
    <t>Periwinkle</t>
  </si>
  <si>
    <t>Scallop</t>
  </si>
  <si>
    <t xml:space="preserve">Shrimp </t>
  </si>
  <si>
    <t>Whelk</t>
  </si>
  <si>
    <t>Anchovies</t>
  </si>
  <si>
    <t>Argentine</t>
  </si>
  <si>
    <t>Billfish</t>
  </si>
  <si>
    <t>Billfish (bait)</t>
  </si>
  <si>
    <t>Capelin</t>
  </si>
  <si>
    <t>Capelin (bait)</t>
  </si>
  <si>
    <t>Herring</t>
  </si>
  <si>
    <t>Herring (bait)</t>
  </si>
  <si>
    <t>Mackerel</t>
  </si>
  <si>
    <t>Mackerel (bait)</t>
  </si>
  <si>
    <t>Mahi-mahi</t>
  </si>
  <si>
    <t>Sardine</t>
  </si>
  <si>
    <t>Shark (blue)</t>
  </si>
  <si>
    <t>Shark (dogfish)</t>
  </si>
  <si>
    <t>Shark (mako)</t>
  </si>
  <si>
    <t>Shark (porbeagle)</t>
  </si>
  <si>
    <t>Swordfish</t>
  </si>
  <si>
    <t>Tuna</t>
  </si>
  <si>
    <t>Bloodworms</t>
  </si>
  <si>
    <t>Eel (&gt;10 cm)</t>
  </si>
  <si>
    <t>Elver (eel &lt;10cm)</t>
  </si>
  <si>
    <t>Gaspereau</t>
  </si>
  <si>
    <t>Gaspereau (bait)</t>
  </si>
  <si>
    <t>Hagfish</t>
  </si>
  <si>
    <t>Jellyfish</t>
  </si>
  <si>
    <t>Marine plant (dulse)</t>
  </si>
  <si>
    <t>Marine plant (false irish moss)</t>
  </si>
  <si>
    <t>Marine plant (fucus)</t>
  </si>
  <si>
    <t>Marine plant (irish moss)</t>
  </si>
  <si>
    <t>Marine plant (kelp)</t>
  </si>
  <si>
    <t>Marine plant (nori)</t>
  </si>
  <si>
    <t>Marine plant (rockweed)</t>
  </si>
  <si>
    <t>Marine plant (sea lettue)</t>
  </si>
  <si>
    <t>Marine plant (sea truffle)</t>
  </si>
  <si>
    <t>Salmon</t>
  </si>
  <si>
    <t>Sandworms</t>
  </si>
  <si>
    <t>Sea cucumber</t>
  </si>
  <si>
    <t>Sea urchin</t>
  </si>
  <si>
    <t>Seal</t>
  </si>
  <si>
    <t>Shad</t>
  </si>
  <si>
    <t>Shad (bait)</t>
  </si>
  <si>
    <t>Silversides</t>
  </si>
  <si>
    <t>Smelt</t>
  </si>
  <si>
    <t>Squid</t>
  </si>
  <si>
    <t>Squid (bait)</t>
  </si>
  <si>
    <t>Sturgeon</t>
  </si>
  <si>
    <t>Other</t>
  </si>
  <si>
    <t>LB - pounds</t>
  </si>
  <si>
    <t>KG - kilograms</t>
  </si>
  <si>
    <t>ML - millilitres</t>
  </si>
  <si>
    <t>Form</t>
  </si>
  <si>
    <t>Volume</t>
  </si>
  <si>
    <t>Country</t>
  </si>
  <si>
    <t>Port</t>
  </si>
  <si>
    <t>Bait</t>
  </si>
  <si>
    <t>Alberta</t>
  </si>
  <si>
    <t>Abbotts Harbour</t>
  </si>
  <si>
    <t>Yarmouth</t>
  </si>
  <si>
    <t>County</t>
  </si>
  <si>
    <t>Canned</t>
  </si>
  <si>
    <t>British Columbia</t>
  </si>
  <si>
    <t>Abrams River</t>
  </si>
  <si>
    <t>Cosmetics or personal care</t>
  </si>
  <si>
    <t>Manitoba</t>
  </si>
  <si>
    <t>Advocate</t>
  </si>
  <si>
    <t>Antigonish</t>
  </si>
  <si>
    <t>Dried</t>
  </si>
  <si>
    <t>Advocate Harbour</t>
  </si>
  <si>
    <t>Cumberland</t>
  </si>
  <si>
    <t>Fertilizer</t>
  </si>
  <si>
    <t>Newfoundland and Labrador</t>
  </si>
  <si>
    <t>Alder Point</t>
  </si>
  <si>
    <t>Cape Breton</t>
  </si>
  <si>
    <t>Fish or aquaculture feed</t>
  </si>
  <si>
    <t>Northwest Territories</t>
  </si>
  <si>
    <t>Allendale</t>
  </si>
  <si>
    <t>Shelburne</t>
  </si>
  <si>
    <t>Fresh</t>
  </si>
  <si>
    <t>Nova Scotia</t>
  </si>
  <si>
    <t>Anderson Cove (Hillsburn)</t>
  </si>
  <si>
    <t>Annapolis</t>
  </si>
  <si>
    <t>Frozen</t>
  </si>
  <si>
    <t>Nunavut</t>
  </si>
  <si>
    <t>Apple River</t>
  </si>
  <si>
    <t>Health or pharmaceutical products</t>
  </si>
  <si>
    <t>Prince Edward Island</t>
  </si>
  <si>
    <t>Arichat</t>
  </si>
  <si>
    <t>Richmond</t>
  </si>
  <si>
    <t>Live</t>
  </si>
  <si>
    <t>Ontario</t>
  </si>
  <si>
    <t>Arisaig</t>
  </si>
  <si>
    <t>Offal</t>
  </si>
  <si>
    <t>Quebec</t>
  </si>
  <si>
    <t>Arrow Point</t>
  </si>
  <si>
    <t>Saskatchewan</t>
  </si>
  <si>
    <t>Aspotogan</t>
  </si>
  <si>
    <t>Lunenburg</t>
  </si>
  <si>
    <t>Animal feed</t>
  </si>
  <si>
    <t>Yukon</t>
  </si>
  <si>
    <t>Aulds Cove</t>
  </si>
  <si>
    <t>Ready-to-eat</t>
  </si>
  <si>
    <t>Afghanistan</t>
  </si>
  <si>
    <t>Back Harbour (Chester)</t>
  </si>
  <si>
    <t>Semi-preserved</t>
  </si>
  <si>
    <t>Åland (Finland)</t>
  </si>
  <si>
    <t>Baileys Brook (Lismore)</t>
  </si>
  <si>
    <t>Pictou</t>
  </si>
  <si>
    <t>Smoked</t>
  </si>
  <si>
    <t>Albania</t>
  </si>
  <si>
    <t>Ballantynes Cove</t>
  </si>
  <si>
    <t>Algeria</t>
  </si>
  <si>
    <t>Barrachois</t>
  </si>
  <si>
    <t>Colchester</t>
  </si>
  <si>
    <t>American Samoa (US)</t>
  </si>
  <si>
    <t>Barrios Beach (Tracadie)</t>
  </si>
  <si>
    <t>Andorra</t>
  </si>
  <si>
    <t>Battery Point (Victoria Beach)</t>
  </si>
  <si>
    <t>Angola</t>
  </si>
  <si>
    <t>Bay St. Lawrence</t>
  </si>
  <si>
    <t>Victoria</t>
  </si>
  <si>
    <t>Anguilla (BOT)</t>
  </si>
  <si>
    <t>Bayfield (Pomquet Point)</t>
  </si>
  <si>
    <t>Antigua and Barbuda</t>
  </si>
  <si>
    <t>Bayport</t>
  </si>
  <si>
    <t>Argentina</t>
  </si>
  <si>
    <t>Bear Point</t>
  </si>
  <si>
    <t>Armenia</t>
  </si>
  <si>
    <t>Big Bras D'or</t>
  </si>
  <si>
    <t>Artsakh</t>
  </si>
  <si>
    <t>Big Island</t>
  </si>
  <si>
    <t>Aruba (Netherlands)</t>
  </si>
  <si>
    <t>Big Tancook Island</t>
  </si>
  <si>
    <t>Australia</t>
  </si>
  <si>
    <t>Blandford (Shoal Cove)</t>
  </si>
  <si>
    <t>Austria</t>
  </si>
  <si>
    <t>Boutiliers Point</t>
  </si>
  <si>
    <t>Halifax</t>
  </si>
  <si>
    <t>Azerbaijan</t>
  </si>
  <si>
    <t>Brooklyn- Fishermen's Wharf</t>
  </si>
  <si>
    <t>Queens</t>
  </si>
  <si>
    <t>Bahamas</t>
  </si>
  <si>
    <t>Bush Island</t>
  </si>
  <si>
    <t>Bahrain</t>
  </si>
  <si>
    <t>Camp Cove (Lower Argyle)</t>
  </si>
  <si>
    <t>Bangladesh</t>
  </si>
  <si>
    <t>Canso</t>
  </si>
  <si>
    <t>Guysborough</t>
  </si>
  <si>
    <t>Barbados</t>
  </si>
  <si>
    <t>Cape John</t>
  </si>
  <si>
    <t>Belarus</t>
  </si>
  <si>
    <t>Cape Negro</t>
  </si>
  <si>
    <t>Belgium</t>
  </si>
  <si>
    <t>Cape St. Marys</t>
  </si>
  <si>
    <t>Digby</t>
  </si>
  <si>
    <t>Belize</t>
  </si>
  <si>
    <t>Caribou (Narrow Entrance)</t>
  </si>
  <si>
    <t>Benin</t>
  </si>
  <si>
    <t>Caribou Ferry</t>
  </si>
  <si>
    <t>Bermuda (BOT)</t>
  </si>
  <si>
    <t>Carters Point (Murphy Cove)</t>
  </si>
  <si>
    <t>Bhutan</t>
  </si>
  <si>
    <t>Centreville</t>
  </si>
  <si>
    <t>Bolivia</t>
  </si>
  <si>
    <t>Chance Harbour</t>
  </si>
  <si>
    <t>Bonaire (Netherlands)</t>
  </si>
  <si>
    <t>Chapel Cove</t>
  </si>
  <si>
    <t>Bosnia and Herzegovina</t>
  </si>
  <si>
    <t>Charlos Cove</t>
  </si>
  <si>
    <t>Botswana</t>
  </si>
  <si>
    <t>Chebogue (Town Point Hill)</t>
  </si>
  <si>
    <t>Brazil</t>
  </si>
  <si>
    <t>Chegoggin (Pembroke Dyke)</t>
  </si>
  <si>
    <t>British Virgin Islands (BOT)</t>
  </si>
  <si>
    <t>Chegoggin Point</t>
  </si>
  <si>
    <t>Brunei</t>
  </si>
  <si>
    <t>Chester Basin</t>
  </si>
  <si>
    <t>Bulgaria</t>
  </si>
  <si>
    <t>Cheticamp</t>
  </si>
  <si>
    <t>Inverness</t>
  </si>
  <si>
    <t>Burkina Faso</t>
  </si>
  <si>
    <t>Cheticamp (La Digue)</t>
  </si>
  <si>
    <t>Burundi</t>
  </si>
  <si>
    <t>Cheticamp Point (La Pointe)</t>
  </si>
  <si>
    <t>Cambodia</t>
  </si>
  <si>
    <t>Cheticamp- Town Wharf</t>
  </si>
  <si>
    <t>Cameroon</t>
  </si>
  <si>
    <t>Clark's Harbour</t>
  </si>
  <si>
    <t>Cape Verde</t>
  </si>
  <si>
    <t>Cooks Cove</t>
  </si>
  <si>
    <t>Cayman Islands (BOT)</t>
  </si>
  <si>
    <t>Coopers Point</t>
  </si>
  <si>
    <t>Central African Republic</t>
  </si>
  <si>
    <t>Crane Cove (Eskasoni)</t>
  </si>
  <si>
    <t>Chad</t>
  </si>
  <si>
    <t>Cribbons Point</t>
  </si>
  <si>
    <t>Chile</t>
  </si>
  <si>
    <t>Cripple Creek</t>
  </si>
  <si>
    <t>Culloden</t>
  </si>
  <si>
    <t>Christmas Island (Australia)</t>
  </si>
  <si>
    <t>Delaps Cove</t>
  </si>
  <si>
    <t>Cocos (Keeling) Islands (Australia)</t>
  </si>
  <si>
    <t>Dennis Point (Lwr. W. Pubnico)</t>
  </si>
  <si>
    <t>Colombia</t>
  </si>
  <si>
    <t>D'escousse</t>
  </si>
  <si>
    <t>Comoros</t>
  </si>
  <si>
    <t>Congo</t>
  </si>
  <si>
    <t>Dingwall</t>
  </si>
  <si>
    <t>Cook Islands</t>
  </si>
  <si>
    <t>Dover (Little Dover)</t>
  </si>
  <si>
    <t>Costa Rica</t>
  </si>
  <si>
    <t>Drum Head</t>
  </si>
  <si>
    <t>Croatia</t>
  </si>
  <si>
    <t>East Chezzetcook</t>
  </si>
  <si>
    <t>Cuba</t>
  </si>
  <si>
    <t>East Dover</t>
  </si>
  <si>
    <t>Curaçao (Netherlands)</t>
  </si>
  <si>
    <t>East Ferry</t>
  </si>
  <si>
    <t>Cyprus</t>
  </si>
  <si>
    <t>East Jeddor (Bakers Point)</t>
  </si>
  <si>
    <t>Czech Republic</t>
  </si>
  <si>
    <t>East Petpeswick</t>
  </si>
  <si>
    <t>Denmark</t>
  </si>
  <si>
    <t>East Side Port L'Hebert</t>
  </si>
  <si>
    <t>Djibouti</t>
  </si>
  <si>
    <t>Eastern Passage</t>
  </si>
  <si>
    <t>Dominica</t>
  </si>
  <si>
    <t>Ecum Secum</t>
  </si>
  <si>
    <t>Dominican Republic</t>
  </si>
  <si>
    <t>Ecum Secum West</t>
  </si>
  <si>
    <t>DR Congo</t>
  </si>
  <si>
    <t>Englishtown</t>
  </si>
  <si>
    <t>East Timor</t>
  </si>
  <si>
    <t>Factory Cove</t>
  </si>
  <si>
    <t>Ecuador</t>
  </si>
  <si>
    <t>Feltzen South</t>
  </si>
  <si>
    <t>Egypt</t>
  </si>
  <si>
    <t>Finlay Point</t>
  </si>
  <si>
    <t>El Salvador</t>
  </si>
  <si>
    <t>Fishermans Harbour</t>
  </si>
  <si>
    <t>Equatorial Guinea</t>
  </si>
  <si>
    <t>Five Islands</t>
  </si>
  <si>
    <t>Eritrea</t>
  </si>
  <si>
    <t>Forbes Point</t>
  </si>
  <si>
    <t>Estonia</t>
  </si>
  <si>
    <t>Fourchu</t>
  </si>
  <si>
    <t>Eswatini</t>
  </si>
  <si>
    <t>Fox Point</t>
  </si>
  <si>
    <t>Ethiopia</t>
  </si>
  <si>
    <t>Freeport (Fish Point Wharf)</t>
  </si>
  <si>
    <t>Falkland Islands (BOT)</t>
  </si>
  <si>
    <t>Freeport (South Cove)</t>
  </si>
  <si>
    <t>Faroe Islands (Denmark)</t>
  </si>
  <si>
    <t>Gabarus</t>
  </si>
  <si>
    <t>Fiji</t>
  </si>
  <si>
    <t>Gammons Creek</t>
  </si>
  <si>
    <t>Finland</t>
  </si>
  <si>
    <t>Gilberts Cove</t>
  </si>
  <si>
    <t>France</t>
  </si>
  <si>
    <t>Glace Bay</t>
  </si>
  <si>
    <t>French Guiana (France)</t>
  </si>
  <si>
    <t>Glenwood</t>
  </si>
  <si>
    <t>French Polynesia (France)</t>
  </si>
  <si>
    <t>Goldboro</t>
  </si>
  <si>
    <t>Gabon</t>
  </si>
  <si>
    <t>Grand Etang</t>
  </si>
  <si>
    <t>Gambia</t>
  </si>
  <si>
    <t>Gunning Cove</t>
  </si>
  <si>
    <t>Georgia</t>
  </si>
  <si>
    <t>Half Island Cove</t>
  </si>
  <si>
    <t>Germany</t>
  </si>
  <si>
    <t>Ghana</t>
  </si>
  <si>
    <t>Halls Harbour</t>
  </si>
  <si>
    <t>Kings</t>
  </si>
  <si>
    <t>Gibraltar (BOT)</t>
  </si>
  <si>
    <t>Hampton</t>
  </si>
  <si>
    <t>Greece</t>
  </si>
  <si>
    <t>Harbourville</t>
  </si>
  <si>
    <t>Greenland (Denmark)</t>
  </si>
  <si>
    <t>Havre Boucher</t>
  </si>
  <si>
    <t>Grenada</t>
  </si>
  <si>
    <t>Hubbards Point</t>
  </si>
  <si>
    <t>Guadeloupe (France)</t>
  </si>
  <si>
    <t>Hunts Point</t>
  </si>
  <si>
    <t>Guam (US)</t>
  </si>
  <si>
    <t>Indian Harbour</t>
  </si>
  <si>
    <t>Guatemala</t>
  </si>
  <si>
    <t>Ingomar (Black Point)</t>
  </si>
  <si>
    <t>Guernsey (Crown Dependency)</t>
  </si>
  <si>
    <t>Ingonish (MacLeods Point)</t>
  </si>
  <si>
    <t>Guinea</t>
  </si>
  <si>
    <t>Ingonish Beach</t>
  </si>
  <si>
    <t>Guinea-Bissau</t>
  </si>
  <si>
    <t>Ingonish Ferry (South Ingonish)</t>
  </si>
  <si>
    <t>Guyana</t>
  </si>
  <si>
    <t>Inverness (McIsaac Pond)</t>
  </si>
  <si>
    <t>Haiti</t>
  </si>
  <si>
    <t>Iona</t>
  </si>
  <si>
    <t>Honduras</t>
  </si>
  <si>
    <t>Janvrin Harbour</t>
  </si>
  <si>
    <t>Hong Kong</t>
  </si>
  <si>
    <t>Jones Harbour</t>
  </si>
  <si>
    <t>Hungary</t>
  </si>
  <si>
    <t>Judique (Baxters Cove)</t>
  </si>
  <si>
    <t>Iceland</t>
  </si>
  <si>
    <t>Kellys Cove</t>
  </si>
  <si>
    <t>India</t>
  </si>
  <si>
    <t>Ketch Harbour</t>
  </si>
  <si>
    <t>Indonesia</t>
  </si>
  <si>
    <t>Kings Bay</t>
  </si>
  <si>
    <t>Iran</t>
  </si>
  <si>
    <t>Kingsport</t>
  </si>
  <si>
    <t>Iraq</t>
  </si>
  <si>
    <t>Kraut Point (Riverport)</t>
  </si>
  <si>
    <t>Ireland</t>
  </si>
  <si>
    <t>L'Archeveque</t>
  </si>
  <si>
    <t>Isle of Man (Crown Dependency)</t>
  </si>
  <si>
    <t>Larrys River</t>
  </si>
  <si>
    <t>Israel</t>
  </si>
  <si>
    <t>Ledge Harbour</t>
  </si>
  <si>
    <t>Italy</t>
  </si>
  <si>
    <t>Lingan</t>
  </si>
  <si>
    <t>Ivory Coast</t>
  </si>
  <si>
    <t>Little Harbour (Cherry Hill)</t>
  </si>
  <si>
    <t>Jamaica</t>
  </si>
  <si>
    <t>Little Harbour (Guys. Co.)</t>
  </si>
  <si>
    <t>Japan</t>
  </si>
  <si>
    <t>Little Harbour (Hal. Co.)</t>
  </si>
  <si>
    <t>Jersey (Crown Dependency)</t>
  </si>
  <si>
    <t>Little Harbour (L'Ardoise)</t>
  </si>
  <si>
    <t>Jordan</t>
  </si>
  <si>
    <t>Little Harbour (Pictou Co.)</t>
  </si>
  <si>
    <t>Kazakhstan</t>
  </si>
  <si>
    <t>Little Harbour (Shelb. Co.)</t>
  </si>
  <si>
    <t>Kenya</t>
  </si>
  <si>
    <t>Little Judique Harbour</t>
  </si>
  <si>
    <t>Kiribati</t>
  </si>
  <si>
    <t>Little Judique Ponds (Maryville)</t>
  </si>
  <si>
    <t>Kosovo</t>
  </si>
  <si>
    <t>Little Liscomb</t>
  </si>
  <si>
    <t>Kuwait</t>
  </si>
  <si>
    <t>Little Lorraine</t>
  </si>
  <si>
    <t>Kyrgyzstan</t>
  </si>
  <si>
    <t>Little River (Breton Cove)</t>
  </si>
  <si>
    <t>Laos</t>
  </si>
  <si>
    <t>Little River (Digby Co.)</t>
  </si>
  <si>
    <t>Latvia</t>
  </si>
  <si>
    <t>Little River Harbour (Yarmouth)</t>
  </si>
  <si>
    <t>Lebanon</t>
  </si>
  <si>
    <t>Liverpool (Mersey)</t>
  </si>
  <si>
    <t>Lesotho</t>
  </si>
  <si>
    <t>Livingstone Cove</t>
  </si>
  <si>
    <t>Liberia</t>
  </si>
  <si>
    <t>Lobster Rock</t>
  </si>
  <si>
    <t>Libya</t>
  </si>
  <si>
    <t>Lockeport</t>
  </si>
  <si>
    <t>Liechtenstein</t>
  </si>
  <si>
    <t>Louisbourg</t>
  </si>
  <si>
    <t>Lithuania</t>
  </si>
  <si>
    <t>Lower East Pubnico</t>
  </si>
  <si>
    <t>Luxembourg</t>
  </si>
  <si>
    <t>Lower Jordan Bay</t>
  </si>
  <si>
    <t>Macau</t>
  </si>
  <si>
    <t>Lower Sandy Point</t>
  </si>
  <si>
    <t>Madagascar</t>
  </si>
  <si>
    <t>Lower Wedgeport- Tuna Wharf</t>
  </si>
  <si>
    <t>Malawi</t>
  </si>
  <si>
    <t>Lower Woods Harbour</t>
  </si>
  <si>
    <t>Malaysia</t>
  </si>
  <si>
    <t>Lower Woods Harbour (Falls Pt.)</t>
  </si>
  <si>
    <t>Maldives</t>
  </si>
  <si>
    <t>Lower Woods Harbour (Forbes Point)</t>
  </si>
  <si>
    <t>Mali</t>
  </si>
  <si>
    <t>Lunenburg (Battery Point)</t>
  </si>
  <si>
    <t>Malta</t>
  </si>
  <si>
    <t>Lunenburg- Fishermen's Wharf</t>
  </si>
  <si>
    <t>Marshall Islands</t>
  </si>
  <si>
    <t>Lunenburg- Railway Wharf</t>
  </si>
  <si>
    <t>Martinique (France)</t>
  </si>
  <si>
    <t>Mabou Harbour</t>
  </si>
  <si>
    <t>Mauritania</t>
  </si>
  <si>
    <t>Mahone Bay</t>
  </si>
  <si>
    <t>Mauritius</t>
  </si>
  <si>
    <t>Main-A-Dieu</t>
  </si>
  <si>
    <t>Mayotte (France)</t>
  </si>
  <si>
    <t>Malagash</t>
  </si>
  <si>
    <t>Mexico</t>
  </si>
  <si>
    <t>Marble Mountain</t>
  </si>
  <si>
    <t>Micronesia</t>
  </si>
  <si>
    <t>Margainial Wharf</t>
  </si>
  <si>
    <t>Moldova</t>
  </si>
  <si>
    <t>Margaree Harbour (Belle Cote)</t>
  </si>
  <si>
    <t>Monaco</t>
  </si>
  <si>
    <t>Margaretsville</t>
  </si>
  <si>
    <t>Mongolia</t>
  </si>
  <si>
    <t>Marie Joseph</t>
  </si>
  <si>
    <t>Montenegro</t>
  </si>
  <si>
    <t>Marion Bridge</t>
  </si>
  <si>
    <t>Montserrat (BOT)</t>
  </si>
  <si>
    <t>Meat Cove</t>
  </si>
  <si>
    <t>Morocco</t>
  </si>
  <si>
    <t>Merigomish</t>
  </si>
  <si>
    <t>Mozambique</t>
  </si>
  <si>
    <t>Meteghan</t>
  </si>
  <si>
    <t>Myanmar</t>
  </si>
  <si>
    <t>Meteghan River</t>
  </si>
  <si>
    <t>Namibia</t>
  </si>
  <si>
    <t>Mill Cove</t>
  </si>
  <si>
    <t>Nauru</t>
  </si>
  <si>
    <t>Moose Harbour</t>
  </si>
  <si>
    <t>Nepal</t>
  </si>
  <si>
    <t>Morris Island</t>
  </si>
  <si>
    <t>Netherlands</t>
  </si>
  <si>
    <t>Murphys Pond</t>
  </si>
  <si>
    <t>New Caledonia (France)</t>
  </si>
  <si>
    <t>Neils Harbour</t>
  </si>
  <si>
    <t>New Zealand</t>
  </si>
  <si>
    <t>New Campbellton</t>
  </si>
  <si>
    <t>Nicaragua</t>
  </si>
  <si>
    <t>New Harbour (Guys. Co.)</t>
  </si>
  <si>
    <t>Niger</t>
  </si>
  <si>
    <t>New Haven</t>
  </si>
  <si>
    <t>Nigeria</t>
  </si>
  <si>
    <t>New Waterford</t>
  </si>
  <si>
    <t>Other Annapolis</t>
  </si>
  <si>
    <t>Niue</t>
  </si>
  <si>
    <t>Newellton</t>
  </si>
  <si>
    <t>Other Antigonish</t>
  </si>
  <si>
    <t>Norfolk Island (Australia)</t>
  </si>
  <si>
    <t>North Sydney- Ballast Grounds</t>
  </si>
  <si>
    <t>Other Cape Breton</t>
  </si>
  <si>
    <t>North Korea</t>
  </si>
  <si>
    <t>North Sydney- Marina Breakwater</t>
  </si>
  <si>
    <t>Other Colchester</t>
  </si>
  <si>
    <t>North Macedonia</t>
  </si>
  <si>
    <t>Northport</t>
  </si>
  <si>
    <t>Other Cumberland</t>
  </si>
  <si>
    <t>Northern Cyprus</t>
  </si>
  <si>
    <t>Northwest Cove</t>
  </si>
  <si>
    <t>Other Digby</t>
  </si>
  <si>
    <t>Northern Mariana Islands (US)</t>
  </si>
  <si>
    <t>Nyanza</t>
  </si>
  <si>
    <t>Other Guysborough</t>
  </si>
  <si>
    <t>Norway</t>
  </si>
  <si>
    <t>Osborne Harbour</t>
  </si>
  <si>
    <t>Other Halifax</t>
  </si>
  <si>
    <t>Oman</t>
  </si>
  <si>
    <t>Ostrea Lake</t>
  </si>
  <si>
    <t>Other Hants</t>
  </si>
  <si>
    <t>Pakistan</t>
  </si>
  <si>
    <t>Other Inverness</t>
  </si>
  <si>
    <t>Palau</t>
  </si>
  <si>
    <t>Other Kings</t>
  </si>
  <si>
    <t>Palestine</t>
  </si>
  <si>
    <t>Other Lunenburg</t>
  </si>
  <si>
    <t>Panama</t>
  </si>
  <si>
    <t>Other Pictou</t>
  </si>
  <si>
    <t>Papua New Guinea</t>
  </si>
  <si>
    <t>Other Queens</t>
  </si>
  <si>
    <t>Paraguay</t>
  </si>
  <si>
    <t>Other Richmond</t>
  </si>
  <si>
    <t>Peru</t>
  </si>
  <si>
    <t>Other Shelburne</t>
  </si>
  <si>
    <t>Philippines</t>
  </si>
  <si>
    <t>Other Victoria</t>
  </si>
  <si>
    <t>Pitcairn Islands (BOT)</t>
  </si>
  <si>
    <t>Hants</t>
  </si>
  <si>
    <t>Other Yarmouth</t>
  </si>
  <si>
    <t>Poland</t>
  </si>
  <si>
    <t>Other Other</t>
  </si>
  <si>
    <t>Portugal</t>
  </si>
  <si>
    <t>Puerto Rico (US)</t>
  </si>
  <si>
    <t>Qatar</t>
  </si>
  <si>
    <t>Réunion (France)</t>
  </si>
  <si>
    <t>Romania</t>
  </si>
  <si>
    <t>Russia</t>
  </si>
  <si>
    <t>Rwanda</t>
  </si>
  <si>
    <t>Saba (Netherlands)</t>
  </si>
  <si>
    <t>Saint Barthélemy (France)</t>
  </si>
  <si>
    <t>Saint Helena, Ascension and Tristan da Cunha (BOT)</t>
  </si>
  <si>
    <t>Owls Head</t>
  </si>
  <si>
    <t>Saint Kitts and Nevis</t>
  </si>
  <si>
    <t>Oyster Creek (Pond)</t>
  </si>
  <si>
    <t>Saint Lucia</t>
  </si>
  <si>
    <t>Parkers Cove</t>
  </si>
  <si>
    <t>Saint Martin (France)</t>
  </si>
  <si>
    <t>Peggys Cove</t>
  </si>
  <si>
    <t>Saint Pierre and Miquelon (France)</t>
  </si>
  <si>
    <t>Pereaux (Delhaven)</t>
  </si>
  <si>
    <t>Saint Vincent and the Grenadines</t>
  </si>
  <si>
    <t>Pictou Island</t>
  </si>
  <si>
    <t>Samoa</t>
  </si>
  <si>
    <t>Pictou Landing</t>
  </si>
  <si>
    <t>San Marino</t>
  </si>
  <si>
    <t>Pinkneys Point</t>
  </si>
  <si>
    <t>São Tomé and Príncipe</t>
  </si>
  <si>
    <t>Pirate Harbour</t>
  </si>
  <si>
    <t>Saudi Arabia</t>
  </si>
  <si>
    <t>Pleasant Bay</t>
  </si>
  <si>
    <t>Senegal</t>
  </si>
  <si>
    <t>Pleasant Point</t>
  </si>
  <si>
    <t>Serbia</t>
  </si>
  <si>
    <t>Plymouth</t>
  </si>
  <si>
    <t>Seychelles</t>
  </si>
  <si>
    <t>Point Aconi (McCreadyville)</t>
  </si>
  <si>
    <t>Sierra Leone</t>
  </si>
  <si>
    <t>Poirierville</t>
  </si>
  <si>
    <t>Singapore</t>
  </si>
  <si>
    <t>Port Bickerton East</t>
  </si>
  <si>
    <t>Sint Eustatius (Netherlands)</t>
  </si>
  <si>
    <t>Port Bickerton West</t>
  </si>
  <si>
    <t>Sint Maarten (Netherlands)</t>
  </si>
  <si>
    <t>Port Felix</t>
  </si>
  <si>
    <t>Slovakia</t>
  </si>
  <si>
    <t>Port Hood</t>
  </si>
  <si>
    <t>Slovenia</t>
  </si>
  <si>
    <t>Port Hood Island</t>
  </si>
  <si>
    <t>Solomon Islands</t>
  </si>
  <si>
    <t>Port La Tour</t>
  </si>
  <si>
    <t>Somalia</t>
  </si>
  <si>
    <t>Port Lorne</t>
  </si>
  <si>
    <t>South Africa</t>
  </si>
  <si>
    <t>Port Maitland</t>
  </si>
  <si>
    <t>South Korea</t>
  </si>
  <si>
    <t>Port Medway</t>
  </si>
  <si>
    <t>South Sudan</t>
  </si>
  <si>
    <t>Port Morien</t>
  </si>
  <si>
    <t>Spain</t>
  </si>
  <si>
    <t>Port Mouton</t>
  </si>
  <si>
    <t>Sri Lanka</t>
  </si>
  <si>
    <t>Prospect</t>
  </si>
  <si>
    <t>Sudan</t>
  </si>
  <si>
    <t>Pugwash</t>
  </si>
  <si>
    <t>Suriname</t>
  </si>
  <si>
    <t>Queensport</t>
  </si>
  <si>
    <t>Svalbard and Jan Mayen (Norway)</t>
  </si>
  <si>
    <t>River Bourgeois (Bissetts)</t>
  </si>
  <si>
    <t>Sweden</t>
  </si>
  <si>
    <t>Riverport</t>
  </si>
  <si>
    <t>Switzerland</t>
  </si>
  <si>
    <t>Rocco Point</t>
  </si>
  <si>
    <t>Syria</t>
  </si>
  <si>
    <t>Rossway</t>
  </si>
  <si>
    <t>Taiwan</t>
  </si>
  <si>
    <t>Sambro</t>
  </si>
  <si>
    <t>Tajikistan</t>
  </si>
  <si>
    <t>Sandford</t>
  </si>
  <si>
    <t>Tanzania</t>
  </si>
  <si>
    <t>Sandy Cove East</t>
  </si>
  <si>
    <t>Thailand</t>
  </si>
  <si>
    <t>Saulnierville</t>
  </si>
  <si>
    <t>Togo</t>
  </si>
  <si>
    <t>Saw Pit (Back Harbour)</t>
  </si>
  <si>
    <t>Tokelau (NZ)</t>
  </si>
  <si>
    <t>Scots Bay (Little Cove)</t>
  </si>
  <si>
    <t>Tonga</t>
  </si>
  <si>
    <t>Seal Island (Crowell's Cove)</t>
  </si>
  <si>
    <t>Transnistria</t>
  </si>
  <si>
    <t>Seal Island (East Cove)</t>
  </si>
  <si>
    <t>Trinidad and Tobago</t>
  </si>
  <si>
    <t>Seal Point</t>
  </si>
  <si>
    <t>Tunisia</t>
  </si>
  <si>
    <t>Shad Bay</t>
  </si>
  <si>
    <t>Turkey</t>
  </si>
  <si>
    <t>Shag Harbour</t>
  </si>
  <si>
    <t>Turkmenistan</t>
  </si>
  <si>
    <t>Shag Harbour (Prospect Point)</t>
  </si>
  <si>
    <t>Turks and Caicos Islands (BOT)</t>
  </si>
  <si>
    <t>Tuvalu</t>
  </si>
  <si>
    <t>Skinners Cove</t>
  </si>
  <si>
    <t>U.S. Virgin Islands (US)</t>
  </si>
  <si>
    <t>Sluice Point</t>
  </si>
  <si>
    <t>Uganda</t>
  </si>
  <si>
    <t>Smelt Book</t>
  </si>
  <si>
    <t>Ukraine</t>
  </si>
  <si>
    <t>Smithsville</t>
  </si>
  <si>
    <t>United Arab Emirates</t>
  </si>
  <si>
    <t>Sober Island</t>
  </si>
  <si>
    <t>United Kingdom</t>
  </si>
  <si>
    <t>Sonora</t>
  </si>
  <si>
    <t>United States</t>
  </si>
  <si>
    <t>South Bar</t>
  </si>
  <si>
    <t>Uruguay</t>
  </si>
  <si>
    <t>South Side</t>
  </si>
  <si>
    <t>Uzbekistan</t>
  </si>
  <si>
    <t>South West Port Mouton</t>
  </si>
  <si>
    <t>Vanuatu</t>
  </si>
  <si>
    <t>St. Catherines River</t>
  </si>
  <si>
    <t>Vatican City</t>
  </si>
  <si>
    <t>Stoney Island</t>
  </si>
  <si>
    <t>Venezuela</t>
  </si>
  <si>
    <t>Surettes Island (The Tittle)</t>
  </si>
  <si>
    <t>Vietnam</t>
  </si>
  <si>
    <t>Swims Point</t>
  </si>
  <si>
    <t>Wallis and Futuna (France)</t>
  </si>
  <si>
    <t>Terence Bay</t>
  </si>
  <si>
    <t>Western Sahara</t>
  </si>
  <si>
    <t>Three Fathom Harbour</t>
  </si>
  <si>
    <t>Yemen</t>
  </si>
  <si>
    <t>Three Stick Cove (False Bay)</t>
  </si>
  <si>
    <t>Zambia</t>
  </si>
  <si>
    <t>Tiverton (Fishermen's Wharf)</t>
  </si>
  <si>
    <t>Zimbabwe</t>
  </si>
  <si>
    <t>Toney River</t>
  </si>
  <si>
    <t>Other - specify in comments</t>
  </si>
  <si>
    <t>Townsends Harbour</t>
  </si>
  <si>
    <t>Upper Port La Tour</t>
  </si>
  <si>
    <t>Upper Whitehead</t>
  </si>
  <si>
    <t>Victoria Bridge</t>
  </si>
  <si>
    <t>Voglers Cove West</t>
  </si>
  <si>
    <t>Volgers Cove</t>
  </si>
  <si>
    <t>Wallace</t>
  </si>
  <si>
    <t>Wedge Point (Wedgeport)</t>
  </si>
  <si>
    <t>West Berlin</t>
  </si>
  <si>
    <t>West Chezzetcook</t>
  </si>
  <si>
    <t>West Dover</t>
  </si>
  <si>
    <t>West Green Harbour</t>
  </si>
  <si>
    <t>West Head</t>
  </si>
  <si>
    <t>Western Shore</t>
  </si>
  <si>
    <t>Westport</t>
  </si>
  <si>
    <t>Weymouth North</t>
  </si>
  <si>
    <t>Whale Cove</t>
  </si>
  <si>
    <t>White Point</t>
  </si>
  <si>
    <t>Wine Harbour</t>
  </si>
  <si>
    <t>Wreck Cove</t>
  </si>
  <si>
    <t>Yarmouth Bar</t>
  </si>
  <si>
    <t>Example - John Doe</t>
  </si>
  <si>
    <t>Example - Jane Doe</t>
  </si>
  <si>
    <t>Seller Name
(Select from drop-down)</t>
  </si>
  <si>
    <t>Province or country (Select from drop-down)</t>
  </si>
  <si>
    <t>Time of purchase 
(24 hr HH:MM)</t>
  </si>
  <si>
    <t>Purchaser Name 
(Select from drop-down)</t>
  </si>
  <si>
    <t>Lobster inventory
(lbs)</t>
  </si>
  <si>
    <t>Sold</t>
  </si>
  <si>
    <t>Sold = licence holder sold fish</t>
  </si>
  <si>
    <t>Transaction (Sold, Dispensed/Released, Disposed))</t>
  </si>
  <si>
    <r>
      <t xml:space="preserve">Disposed = throw away, compost, garbage, etc. </t>
    </r>
    <r>
      <rPr>
        <b/>
        <sz val="11"/>
        <color theme="1"/>
        <rFont val="Aptos Narrow"/>
        <family val="2"/>
        <scheme val="minor"/>
      </rPr>
      <t xml:space="preserve">Note: this field is optional; </t>
    </r>
    <r>
      <rPr>
        <sz val="11"/>
        <color theme="1"/>
        <rFont val="Aptos Narrow"/>
        <family val="2"/>
        <scheme val="minor"/>
      </rPr>
      <t>you do not need to record all transactions involving disposal except for lobster which is captured in worksheet 4 (lobster dead loss).</t>
    </r>
  </si>
  <si>
    <t>Disposed (Optional)</t>
  </si>
  <si>
    <t>Dispensed or Released</t>
  </si>
  <si>
    <r>
      <t xml:space="preserve">Indicate transaction type. Sold = licence holder sold fish.  Dispensed or released = licence holder released fish held on behalf of another, gifted or bartered fish. Disposed = throw away, compost, garbage, etc. </t>
    </r>
    <r>
      <rPr>
        <b/>
        <sz val="11"/>
        <color theme="1"/>
        <rFont val="Aptos Narrow"/>
        <family val="2"/>
        <scheme val="minor"/>
      </rPr>
      <t xml:space="preserve">Choose one. </t>
    </r>
  </si>
  <si>
    <t>Dispensed or released = licence holder released fish held on behalf of another, gifted or bartered fish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</si>
</sst>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164" formatCode="&quot;$&quot;#,##0.00_);[Red]\(&quot;$&quot;#,##0.00\)"/>
    <numFmt numFmtId="165" formatCode="yyyy/mm/dd;@"/>
    <numFmt numFmtId="166" formatCode="yyyy\-mm\-dd;@"/>
    <numFmt numFmtId="167" formatCode="hh:mm:ss;@"/>
  </numFmts>
  <fonts count="17" x14ac:knownFonts="1">
    <font>
      <sz val="11"/>
      <color theme="1"/>
      <name val="Aptos Narrow"/>
      <family val="2"/>
      <scheme val="minor"/>
    </font>
    <font>
      <b/>
      <sz val="11"/>
      <color theme="1"/>
      <name val="Aptos Narrow"/>
      <family val="2"/>
      <scheme val="minor"/>
    </font>
    <font>
      <sz val="11"/>
      <color theme="1"/>
      <name val="Aptos Narrow"/>
      <family val="2"/>
      <scheme val="minor"/>
    </font>
    <font>
      <b/>
      <i/>
      <sz val="14"/>
      <color rgb="FF215C98"/>
      <name val="Aptos Narrow"/>
      <family val="2"/>
      <scheme val="minor"/>
    </font>
    <font>
      <sz val="11"/>
      <color rgb="FF000000"/>
      <name val="Aptos Narrow"/>
      <family val="2"/>
      <scheme val="minor"/>
    </font>
    <font>
      <b/>
      <sz val="11"/>
      <color theme="0"/>
      <name val="Aptos Narrow"/>
      <family val="2"/>
      <scheme val="minor"/>
    </font>
    <font>
      <i/>
      <sz val="11"/>
      <color theme="1"/>
      <name val="Aptos Narrow"/>
      <family val="2"/>
      <scheme val="minor"/>
    </font>
    <font>
      <i/>
      <sz val="8"/>
      <color theme="1"/>
      <name val="Aptos Narrow"/>
      <family val="2"/>
      <scheme val="minor"/>
    </font>
    <font>
      <sz val="8"/>
      <color theme="1"/>
      <name val="Aptos Narrow"/>
      <family val="2"/>
      <scheme val="minor"/>
    </font>
    <font>
      <b/>
      <i/>
      <sz val="11"/>
      <color theme="1"/>
      <name val="Aptos Narrow"/>
      <family val="2"/>
      <scheme val="minor"/>
    </font>
    <font>
      <b/>
      <sz val="14"/>
      <color theme="1"/>
      <name val="Aptos Narrow"/>
      <family val="2"/>
      <scheme val="minor"/>
    </font>
    <font>
      <sz val="14"/>
      <color theme="1"/>
      <name val="Aptos Narrow"/>
      <family val="2"/>
      <scheme val="minor"/>
    </font>
    <font>
      <b/>
      <sz val="11"/>
      <name val="Aptos Narrow"/>
      <family val="2"/>
      <scheme val="minor"/>
    </font>
    <font>
      <b/>
      <u/>
      <sz val="11"/>
      <color theme="1"/>
      <name val="Aptos Narrow"/>
      <family val="2"/>
      <scheme val="minor"/>
    </font>
    <font>
      <sz val="11"/>
      <color rgb="FF000000"/>
      <name val="Aptos"/>
      <family val="2"/>
    </font>
    <font>
      <u/>
      <sz val="11"/>
      <color theme="10"/>
      <name val="Aptos Narrow"/>
      <family val="2"/>
      <scheme val="minor"/>
    </font>
    <font>
      <sz val="11"/>
      <name val="Aptos Narrow"/>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3" tint="0.249977111117893"/>
        <bgColor indexed="64"/>
      </patternFill>
    </fill>
    <fill>
      <patternFill patternType="solid">
        <fgColor theme="2" tint="-9.9978637043366805E-2"/>
        <bgColor indexed="64"/>
      </patternFill>
    </fill>
    <fill>
      <patternFill patternType="solid">
        <fgColor rgb="FFF5FEF4"/>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3">
    <xf numFmtId="0" fontId="0" fillId="0" borderId="0"/>
    <xf numFmtId="44" fontId="2" fillId="0" borderId="0" applyFont="0" applyFill="0" applyBorder="0" applyAlignment="0" applyProtection="0"/>
    <xf numFmtId="0" fontId="15" fillId="0" borderId="0" applyNumberFormat="0" applyFill="0" applyBorder="0" applyAlignment="0" applyProtection="0"/>
  </cellStyleXfs>
  <cellXfs count="103">
    <xf numFmtId="0" fontId="0" fillId="0" borderId="0" xfId="0"/>
    <xf numFmtId="0" fontId="1" fillId="2" borderId="0" xfId="0" applyFont="1" applyFill="1"/>
    <xf numFmtId="165" fontId="1" fillId="0" borderId="0" xfId="0" applyNumberFormat="1" applyFont="1" applyAlignment="1">
      <alignment wrapText="1"/>
    </xf>
    <xf numFmtId="0" fontId="1" fillId="0" borderId="0" xfId="0" applyFont="1"/>
    <xf numFmtId="0" fontId="3" fillId="0" borderId="0" xfId="0" applyFont="1"/>
    <xf numFmtId="0" fontId="4" fillId="0" borderId="0" xfId="0" applyFont="1"/>
    <xf numFmtId="0" fontId="0" fillId="0" borderId="1" xfId="0" applyBorder="1"/>
    <xf numFmtId="0" fontId="5" fillId="3" borderId="1"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8" fillId="0" borderId="0" xfId="0" applyFont="1" applyAlignment="1">
      <alignment horizontal="center" vertical="center"/>
      <extLst>
        <ext xmlns:xfpb="http://schemas.microsoft.com/office/spreadsheetml/2022/featurepropertybag" uri="{C7286773-470A-42A8-94C5-96B5CB345126}">
          <xfpb:xfComplement i="0"/>
        </ext>
      </extLst>
    </xf>
    <xf numFmtId="0" fontId="6" fillId="0" borderId="0" xfId="0" applyFont="1" applyAlignment="1">
      <alignment vertical="center"/>
    </xf>
    <xf numFmtId="0" fontId="5" fillId="3" borderId="1" xfId="0" applyFont="1" applyFill="1" applyBorder="1" applyAlignment="1">
      <alignment vertical="center"/>
    </xf>
    <xf numFmtId="0" fontId="5" fillId="3" borderId="1" xfId="0" applyFont="1" applyFill="1" applyBorder="1" applyAlignment="1">
      <alignment vertical="center" wrapText="1"/>
    </xf>
    <xf numFmtId="0" fontId="1" fillId="0" borderId="1"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2" fillId="0" borderId="0" xfId="0" applyFont="1"/>
    <xf numFmtId="165" fontId="2" fillId="0" borderId="0" xfId="0" applyNumberFormat="1" applyFont="1"/>
    <xf numFmtId="44" fontId="2" fillId="0" borderId="0" xfId="1" applyFont="1"/>
    <xf numFmtId="165" fontId="4" fillId="0" borderId="0" xfId="0" applyNumberFormat="1" applyFont="1" applyAlignment="1">
      <alignment horizontal="center"/>
    </xf>
    <xf numFmtId="0" fontId="4" fillId="0" borderId="0" xfId="0" applyFont="1" applyAlignment="1">
      <alignment horizontal="center"/>
    </xf>
    <xf numFmtId="164" fontId="4" fillId="0" borderId="0" xfId="0" applyNumberFormat="1" applyFont="1" applyAlignment="1">
      <alignment horizontal="center"/>
    </xf>
    <xf numFmtId="0" fontId="2" fillId="0" borderId="0" xfId="0" applyFont="1" applyAlignment="1">
      <alignment horizontal="center"/>
    </xf>
    <xf numFmtId="165" fontId="4" fillId="0" borderId="0" xfId="0" applyNumberFormat="1" applyFont="1"/>
    <xf numFmtId="164" fontId="4" fillId="0" borderId="0" xfId="0" applyNumberFormat="1" applyFont="1"/>
    <xf numFmtId="44" fontId="2" fillId="0" borderId="0" xfId="1" applyFont="1" applyFill="1" applyBorder="1"/>
    <xf numFmtId="165" fontId="0" fillId="0" borderId="0" xfId="0" applyNumberFormat="1"/>
    <xf numFmtId="0" fontId="1" fillId="0" borderId="0" xfId="0" applyFont="1" applyAlignment="1">
      <alignment vertical="center"/>
    </xf>
    <xf numFmtId="0" fontId="1" fillId="0" borderId="0" xfId="0" applyFont="1" applyAlignment="1">
      <alignment vertical="center" wrapText="1"/>
    </xf>
    <xf numFmtId="0" fontId="3" fillId="0" borderId="0" xfId="0" applyFont="1" applyAlignment="1">
      <alignment vertical="center"/>
    </xf>
    <xf numFmtId="0" fontId="7" fillId="0" borderId="0" xfId="0" applyFont="1" applyAlignment="1">
      <alignment vertical="center"/>
    </xf>
    <xf numFmtId="0" fontId="6" fillId="0" borderId="0" xfId="0" applyFont="1" applyAlignment="1">
      <alignment vertical="center" wrapText="1"/>
    </xf>
    <xf numFmtId="0" fontId="9" fillId="0" borderId="7" xfId="0" applyFont="1" applyBorder="1" applyAlignment="1">
      <alignment vertical="center"/>
    </xf>
    <xf numFmtId="0" fontId="1" fillId="4" borderId="1" xfId="0" applyFont="1" applyFill="1" applyBorder="1" applyAlignment="1">
      <alignment horizontal="center" vertical="center" wrapText="1"/>
    </xf>
    <xf numFmtId="0" fontId="0" fillId="0" borderId="1" xfId="0" applyBorder="1" applyAlignment="1">
      <alignment horizontal="left" vertical="center"/>
    </xf>
    <xf numFmtId="166" fontId="4" fillId="0" borderId="1" xfId="0" applyNumberFormat="1" applyFont="1" applyBorder="1" applyAlignment="1">
      <alignment horizontal="left" vertical="center"/>
    </xf>
    <xf numFmtId="0" fontId="0" fillId="0" borderId="1" xfId="0" applyBorder="1" applyAlignment="1">
      <alignment vertical="center" wrapText="1"/>
    </xf>
    <xf numFmtId="0" fontId="4" fillId="0" borderId="1" xfId="0" applyFont="1" applyBorder="1" applyAlignment="1">
      <alignment horizontal="left" vertical="center" wrapText="1"/>
    </xf>
    <xf numFmtId="20" fontId="4" fillId="0" borderId="1" xfId="0" applyNumberFormat="1" applyFont="1" applyBorder="1" applyAlignment="1">
      <alignment horizontal="left" vertical="center"/>
    </xf>
    <xf numFmtId="0" fontId="4" fillId="0" borderId="0" xfId="0" applyFont="1" applyAlignment="1">
      <alignment horizontal="center" vertical="center"/>
    </xf>
    <xf numFmtId="0" fontId="1"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horizontal="left" vertical="center"/>
    </xf>
    <xf numFmtId="0" fontId="4" fillId="0" borderId="0" xfId="0" applyFont="1" applyAlignment="1">
      <alignment horizontal="left" vertical="center" wrapText="1"/>
    </xf>
    <xf numFmtId="0" fontId="8" fillId="0" borderId="0" xfId="0" applyFont="1" applyAlignment="1">
      <alignment horizontal="center" vertical="center"/>
    </xf>
    <xf numFmtId="0" fontId="11" fillId="0" borderId="0" xfId="0" applyFont="1"/>
    <xf numFmtId="0" fontId="12" fillId="0" borderId="0" xfId="0" applyFont="1" applyAlignment="1">
      <alignment vertical="center"/>
    </xf>
    <xf numFmtId="0" fontId="10" fillId="0" borderId="8" xfId="0" applyFont="1" applyBorder="1" applyAlignment="1">
      <alignment horizontal="right"/>
    </xf>
    <xf numFmtId="0" fontId="0" fillId="0" borderId="1" xfId="0" applyBorder="1" applyAlignment="1">
      <alignment horizontal="left" vertical="center" wrapText="1"/>
    </xf>
    <xf numFmtId="44" fontId="2" fillId="0" borderId="0" xfId="1" applyFont="1" applyProtection="1"/>
    <xf numFmtId="0" fontId="15" fillId="2" borderId="1" xfId="2" applyFill="1" applyBorder="1" applyAlignment="1">
      <alignment horizontal="center" vertical="center" wrapText="1"/>
    </xf>
    <xf numFmtId="0" fontId="15" fillId="2" borderId="2" xfId="2" applyFill="1" applyBorder="1" applyAlignment="1">
      <alignment horizontal="center" vertical="center" wrapText="1"/>
    </xf>
    <xf numFmtId="0" fontId="15" fillId="2" borderId="1" xfId="2" applyFill="1" applyBorder="1" applyAlignment="1">
      <alignment horizontal="left" textRotation="90" wrapText="1"/>
    </xf>
    <xf numFmtId="0" fontId="15" fillId="2" borderId="11" xfId="2" applyFill="1" applyBorder="1" applyAlignment="1">
      <alignment horizontal="center" vertical="center" wrapText="1"/>
    </xf>
    <xf numFmtId="0" fontId="15" fillId="2" borderId="3" xfId="2" applyFill="1" applyBorder="1" applyAlignment="1">
      <alignment horizontal="center" vertical="center" wrapText="1"/>
    </xf>
    <xf numFmtId="0" fontId="4" fillId="0" borderId="1" xfId="0" applyFont="1" applyBorder="1" applyProtection="1">
      <protection locked="0"/>
    </xf>
    <xf numFmtId="0" fontId="4" fillId="0" borderId="1" xfId="0" applyFont="1" applyBorder="1" applyProtection="1">
      <protection locked="0"/>
      <extLst>
        <ext xmlns:xfpb="http://schemas.microsoft.com/office/spreadsheetml/2022/featurepropertybag" uri="{C7286773-470A-42A8-94C5-96B5CB345126}">
          <xfpb:xfComplement i="0"/>
        </ext>
      </extLst>
    </xf>
    <xf numFmtId="0" fontId="4" fillId="0" borderId="1" xfId="0" applyFont="1" applyBorder="1" applyAlignment="1" applyProtection="1">
      <alignment horizontal="center"/>
      <protection locked="0"/>
    </xf>
    <xf numFmtId="165" fontId="4" fillId="0" borderId="1" xfId="0" applyNumberFormat="1" applyFont="1" applyBorder="1" applyAlignment="1" applyProtection="1">
      <alignment horizontal="center"/>
      <protection locked="0"/>
    </xf>
    <xf numFmtId="167" fontId="4" fillId="0" borderId="1" xfId="0" applyNumberFormat="1" applyFont="1" applyBorder="1" applyAlignment="1" applyProtection="1">
      <alignment horizontal="center"/>
      <protection locked="0"/>
    </xf>
    <xf numFmtId="0" fontId="4" fillId="0" borderId="1" xfId="0" applyFont="1" applyBorder="1" applyAlignment="1" applyProtection="1">
      <alignment horizontal="left"/>
      <protection locked="0"/>
    </xf>
    <xf numFmtId="164" fontId="4" fillId="0" borderId="1" xfId="0" applyNumberFormat="1" applyFont="1" applyBorder="1" applyAlignment="1" applyProtection="1">
      <alignment horizontal="center"/>
      <protection locked="0"/>
    </xf>
    <xf numFmtId="0" fontId="2" fillId="0" borderId="1" xfId="0" applyFont="1" applyBorder="1" applyAlignment="1" applyProtection="1">
      <alignment horizontal="center"/>
      <protection locked="0"/>
    </xf>
    <xf numFmtId="165" fontId="4" fillId="0" borderId="1" xfId="0" applyNumberFormat="1" applyFont="1" applyBorder="1" applyProtection="1">
      <protection locked="0"/>
    </xf>
    <xf numFmtId="167" fontId="4" fillId="0" borderId="1" xfId="0" applyNumberFormat="1" applyFont="1" applyBorder="1" applyProtection="1">
      <protection locked="0"/>
    </xf>
    <xf numFmtId="0" fontId="2" fillId="0" borderId="1" xfId="0" applyFont="1" applyBorder="1" applyProtection="1">
      <protection locked="0"/>
    </xf>
    <xf numFmtId="164" fontId="4" fillId="0" borderId="1" xfId="0" applyNumberFormat="1" applyFont="1" applyBorder="1" applyProtection="1">
      <protection locked="0"/>
    </xf>
    <xf numFmtId="44" fontId="2" fillId="0" borderId="1" xfId="1" applyFont="1" applyBorder="1" applyProtection="1">
      <protection locked="0"/>
    </xf>
    <xf numFmtId="165" fontId="0" fillId="0" borderId="1" xfId="0" applyNumberFormat="1" applyBorder="1" applyProtection="1">
      <protection locked="0"/>
    </xf>
    <xf numFmtId="0" fontId="0" fillId="0" borderId="1" xfId="0" applyBorder="1" applyProtection="1">
      <protection locked="0"/>
    </xf>
    <xf numFmtId="0" fontId="13" fillId="0" borderId="0" xfId="0" applyFont="1"/>
    <xf numFmtId="0" fontId="4" fillId="0" borderId="0" xfId="0" applyFont="1" applyAlignment="1">
      <alignment vertical="center"/>
    </xf>
    <xf numFmtId="0" fontId="16" fillId="0" borderId="0" xfId="0" applyFont="1" applyAlignment="1">
      <alignment vertical="center"/>
    </xf>
    <xf numFmtId="0" fontId="2" fillId="0" borderId="0" xfId="0" applyFont="1" applyAlignment="1">
      <alignment vertical="center"/>
    </xf>
    <xf numFmtId="14" fontId="4" fillId="0" borderId="1" xfId="0" applyNumberFormat="1" applyFont="1" applyBorder="1" applyAlignment="1" applyProtection="1">
      <alignment horizontal="center"/>
      <protection locked="0"/>
    </xf>
    <xf numFmtId="0" fontId="0" fillId="5" borderId="9" xfId="0" applyFill="1" applyBorder="1"/>
    <xf numFmtId="0" fontId="1" fillId="2" borderId="1" xfId="0" applyFont="1" applyFill="1" applyBorder="1" applyAlignment="1">
      <alignment horizontal="center" vertical="center" wrapText="1"/>
    </xf>
    <xf numFmtId="0" fontId="15" fillId="2" borderId="1" xfId="2" applyFill="1" applyBorder="1" applyAlignment="1">
      <alignment horizontal="center" vertical="center" wrapText="1"/>
    </xf>
    <xf numFmtId="0" fontId="15" fillId="2" borderId="2" xfId="2" applyFill="1" applyBorder="1" applyAlignment="1">
      <alignment horizontal="center" vertical="center" wrapText="1"/>
    </xf>
    <xf numFmtId="0" fontId="15" fillId="2" borderId="3" xfId="2" applyFill="1" applyBorder="1" applyAlignment="1">
      <alignment horizontal="center" vertical="center"/>
    </xf>
    <xf numFmtId="0" fontId="15" fillId="2" borderId="3" xfId="2"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0" borderId="2" xfId="0" applyFont="1" applyBorder="1" applyAlignment="1">
      <alignment horizontal="left" vertical="center"/>
    </xf>
    <xf numFmtId="0" fontId="1" fillId="0" borderId="10" xfId="0" applyFont="1" applyBorder="1" applyAlignment="1">
      <alignment horizontal="left" vertical="center"/>
    </xf>
    <xf numFmtId="0" fontId="1" fillId="0" borderId="3" xfId="0" applyFont="1" applyBorder="1" applyAlignment="1">
      <alignment horizontal="left" vertical="center"/>
    </xf>
    <xf numFmtId="0" fontId="0" fillId="0" borderId="2" xfId="0" applyBorder="1" applyAlignment="1">
      <alignment horizontal="left" vertic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4" fillId="0" borderId="2" xfId="0" applyFont="1" applyBorder="1" applyAlignment="1">
      <alignment horizontal="left" vertical="center"/>
    </xf>
    <xf numFmtId="0" fontId="4" fillId="0" borderId="10" xfId="0" applyFont="1" applyBorder="1" applyAlignment="1">
      <alignment horizontal="left" vertical="center"/>
    </xf>
    <xf numFmtId="0" fontId="4" fillId="0" borderId="3" xfId="0" applyFont="1" applyBorder="1" applyAlignment="1">
      <alignment horizontal="left" vertical="center"/>
    </xf>
    <xf numFmtId="0" fontId="14" fillId="0" borderId="2" xfId="0" applyFont="1" applyBorder="1" applyAlignment="1">
      <alignment horizontal="left"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4" borderId="1" xfId="0" applyFont="1" applyFill="1" applyBorder="1" applyAlignment="1">
      <alignment horizontal="center" vertical="center"/>
    </xf>
    <xf numFmtId="0" fontId="12" fillId="2" borderId="4" xfId="2" applyFont="1" applyFill="1" applyBorder="1" applyAlignment="1">
      <alignment horizontal="center" vertical="center" wrapText="1"/>
    </xf>
    <xf numFmtId="0" fontId="12" fillId="2" borderId="5" xfId="2" applyFont="1" applyFill="1" applyBorder="1" applyAlignment="1">
      <alignment horizontal="center" vertical="center" wrapText="1"/>
    </xf>
    <xf numFmtId="0" fontId="12" fillId="2" borderId="6" xfId="2" applyFont="1" applyFill="1" applyBorder="1" applyAlignment="1">
      <alignment horizontal="center" vertical="center" wrapText="1"/>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F5FE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fs10000\SHR-DFA\MCAS\Lease%20Licence%20Admin%2040300\Forms%20and%20Templates\Record-keeping\Buyer%20Processor%20DRAFT.xlsx" TargetMode="External"/><Relationship Id="rId1" Type="http://schemas.openxmlformats.org/officeDocument/2006/relationships/externalLinkPath" Target="Buyer%20Processor%20DRAF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Licence Info"/>
      <sheetName val="1. Source Harvesters"/>
      <sheetName val="Harvester List"/>
      <sheetName val="2. Source Non-Harvesters"/>
      <sheetName val="Non-Harvester List"/>
      <sheetName val="3. Processing"/>
      <sheetName val="4. Outgoing"/>
      <sheetName val="Purchaser List"/>
      <sheetName val="5. Lobster Dead Loss"/>
      <sheetName val="6. Lobster Inventory"/>
      <sheetName val="Countries"/>
      <sheetName val="Species"/>
      <sheetName val="Ports"/>
      <sheetName val="Unit_of_Measur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A2" t="str">
            <v>Blackbelly rose fish</v>
          </cell>
        </row>
        <row r="3">
          <cell r="A3" t="str">
            <v>Catfish</v>
          </cell>
        </row>
        <row r="4">
          <cell r="A4" t="str">
            <v>Cod</v>
          </cell>
        </row>
        <row r="5">
          <cell r="A5" t="str">
            <v>Cusk</v>
          </cell>
        </row>
        <row r="6">
          <cell r="A6" t="str">
            <v>Flounder</v>
          </cell>
        </row>
        <row r="7">
          <cell r="A7" t="str">
            <v>Grenadier</v>
          </cell>
        </row>
        <row r="8">
          <cell r="A8" t="str">
            <v>Haddock</v>
          </cell>
        </row>
        <row r="9">
          <cell r="A9" t="str">
            <v>Hake (red)</v>
          </cell>
        </row>
        <row r="10">
          <cell r="A10" t="str">
            <v>Hake (silver)</v>
          </cell>
        </row>
        <row r="11">
          <cell r="A11" t="str">
            <v>Hake (white)</v>
          </cell>
        </row>
        <row r="12">
          <cell r="A12" t="str">
            <v>Halibut (Atlantic)</v>
          </cell>
        </row>
        <row r="13">
          <cell r="A13" t="str">
            <v>Halibut (Greenland)</v>
          </cell>
        </row>
        <row r="14">
          <cell r="A14" t="str">
            <v>Lumpfish</v>
          </cell>
        </row>
        <row r="15">
          <cell r="A15" t="str">
            <v>Monkfish</v>
          </cell>
        </row>
      </sheetData>
      <sheetData sheetId="13">
        <row r="2">
          <cell r="A2" t="str">
            <v>ABBOTT'S HARBOUR</v>
          </cell>
          <cell r="B2">
            <v>20913</v>
          </cell>
        </row>
        <row r="3">
          <cell r="A3" t="str">
            <v>ABERCROMBIE</v>
          </cell>
          <cell r="B3">
            <v>20914</v>
          </cell>
        </row>
        <row r="4">
          <cell r="A4" t="str">
            <v>ABERDEEN</v>
          </cell>
          <cell r="B4">
            <v>20915</v>
          </cell>
        </row>
        <row r="5">
          <cell r="A5" t="str">
            <v>ABRAM'S RIVER</v>
          </cell>
          <cell r="B5">
            <v>20916</v>
          </cell>
        </row>
        <row r="6">
          <cell r="A6" t="str">
            <v>ADMIRAL ROCK</v>
          </cell>
          <cell r="B6">
            <v>20917</v>
          </cell>
        </row>
        <row r="7">
          <cell r="A7" t="str">
            <v>ADVOCATE HARBOUR</v>
          </cell>
          <cell r="B7">
            <v>20919</v>
          </cell>
        </row>
        <row r="8">
          <cell r="A8" t="str">
            <v>ADVOCATE</v>
          </cell>
          <cell r="B8">
            <v>20918</v>
          </cell>
        </row>
        <row r="9">
          <cell r="A9" t="str">
            <v>AFTON</v>
          </cell>
          <cell r="B9">
            <v>20920</v>
          </cell>
        </row>
        <row r="10">
          <cell r="A10" t="str">
            <v>ALBA</v>
          </cell>
          <cell r="B10">
            <v>20921</v>
          </cell>
        </row>
        <row r="11">
          <cell r="A11" t="str">
            <v>ALDER POINT</v>
          </cell>
          <cell r="B11">
            <v>20922</v>
          </cell>
        </row>
        <row r="12">
          <cell r="A12" t="str">
            <v>ALLENDALE</v>
          </cell>
          <cell r="B12">
            <v>20923</v>
          </cell>
        </row>
        <row r="13">
          <cell r="A13" t="str">
            <v>AMHERST SHORE</v>
          </cell>
          <cell r="B13">
            <v>20925</v>
          </cell>
        </row>
        <row r="14">
          <cell r="A14" t="str">
            <v>AMHERST</v>
          </cell>
          <cell r="B14">
            <v>20924</v>
          </cell>
        </row>
        <row r="15">
          <cell r="A15" t="str">
            <v>AMIRAULT'S HILL</v>
          </cell>
          <cell r="B15">
            <v>20926</v>
          </cell>
        </row>
        <row r="16">
          <cell r="A16" t="str">
            <v>ANNAPOLIS RIVER</v>
          </cell>
          <cell r="B16">
            <v>20927</v>
          </cell>
        </row>
        <row r="17">
          <cell r="A17" t="str">
            <v>ANNAPOLIS ROYAL</v>
          </cell>
          <cell r="B17">
            <v>20928</v>
          </cell>
        </row>
        <row r="18">
          <cell r="A18" t="str">
            <v>ANTIGONISH HARBOUR</v>
          </cell>
          <cell r="B18">
            <v>20930</v>
          </cell>
        </row>
        <row r="19">
          <cell r="A19" t="str">
            <v>ANTIGONISH</v>
          </cell>
          <cell r="B19">
            <v>20929</v>
          </cell>
        </row>
        <row r="20">
          <cell r="A20" t="str">
            <v>APPLE RIVER</v>
          </cell>
          <cell r="B20">
            <v>20931</v>
          </cell>
        </row>
        <row r="21">
          <cell r="A21" t="str">
            <v>ARCADIA</v>
          </cell>
          <cell r="B21">
            <v>20932</v>
          </cell>
        </row>
        <row r="22">
          <cell r="A22" t="str">
            <v>ARDNESS</v>
          </cell>
          <cell r="B22">
            <v>20933</v>
          </cell>
        </row>
        <row r="23">
          <cell r="A23" t="str">
            <v>ARGYLE HEAD</v>
          </cell>
          <cell r="B23">
            <v>20935</v>
          </cell>
        </row>
        <row r="24">
          <cell r="A24" t="str">
            <v>ARGYLE SOUND</v>
          </cell>
          <cell r="B24">
            <v>20936</v>
          </cell>
        </row>
        <row r="25">
          <cell r="A25" t="str">
            <v>ARGYLE</v>
          </cell>
          <cell r="B25">
            <v>20934</v>
          </cell>
        </row>
        <row r="26">
          <cell r="A26" t="str">
            <v>ARICHAT</v>
          </cell>
          <cell r="B26">
            <v>20937</v>
          </cell>
        </row>
        <row r="27">
          <cell r="A27" t="str">
            <v>ARISAIG</v>
          </cell>
          <cell r="B27">
            <v>20938</v>
          </cell>
        </row>
        <row r="28">
          <cell r="A28" t="str">
            <v>ARMDALE</v>
          </cell>
          <cell r="B28">
            <v>20939</v>
          </cell>
        </row>
        <row r="29">
          <cell r="A29" t="str">
            <v>ASHMORE</v>
          </cell>
          <cell r="B29">
            <v>20940</v>
          </cell>
        </row>
        <row r="30">
          <cell r="A30" t="str">
            <v>ASPEN</v>
          </cell>
          <cell r="B30">
            <v>20941</v>
          </cell>
        </row>
        <row r="31">
          <cell r="A31" t="str">
            <v>ASPOTOGAN</v>
          </cell>
          <cell r="B31">
            <v>20942</v>
          </cell>
        </row>
        <row r="32">
          <cell r="A32" t="str">
            <v>ASPY BAY</v>
          </cell>
          <cell r="B32">
            <v>20943</v>
          </cell>
        </row>
        <row r="33">
          <cell r="A33" t="str">
            <v>ATWOOD'S BROOK</v>
          </cell>
          <cell r="B33">
            <v>20944</v>
          </cell>
        </row>
        <row r="34">
          <cell r="A34" t="str">
            <v>AUBURNDALE</v>
          </cell>
          <cell r="B34">
            <v>20945</v>
          </cell>
        </row>
        <row r="35">
          <cell r="A35" t="str">
            <v>AULD'S COVE</v>
          </cell>
          <cell r="B35">
            <v>20946</v>
          </cell>
        </row>
        <row r="36">
          <cell r="A36" t="str">
            <v>AVON RIVER</v>
          </cell>
          <cell r="B36">
            <v>20947</v>
          </cell>
        </row>
        <row r="37">
          <cell r="A37" t="str">
            <v>AVONDALE (HANTS)</v>
          </cell>
          <cell r="B37">
            <v>20948</v>
          </cell>
        </row>
        <row r="38">
          <cell r="A38" t="str">
            <v>AVONDALE (PICTOU)</v>
          </cell>
          <cell r="B38">
            <v>20949</v>
          </cell>
        </row>
        <row r="39">
          <cell r="A39" t="str">
            <v>AVONDALE STATION</v>
          </cell>
          <cell r="B39">
            <v>20950</v>
          </cell>
        </row>
        <row r="40">
          <cell r="A40" t="str">
            <v>AVONPORT</v>
          </cell>
          <cell r="B40">
            <v>20951</v>
          </cell>
        </row>
        <row r="41">
          <cell r="A41" t="str">
            <v>AYLESFORD</v>
          </cell>
          <cell r="B41">
            <v>20952</v>
          </cell>
        </row>
        <row r="42">
          <cell r="A42" t="str">
            <v>BACCARO</v>
          </cell>
          <cell r="B42">
            <v>20953</v>
          </cell>
        </row>
        <row r="43">
          <cell r="A43" t="str">
            <v>BADDECK</v>
          </cell>
          <cell r="B43">
            <v>20954</v>
          </cell>
        </row>
        <row r="44">
          <cell r="A44" t="str">
            <v>BAILEY'S BROOK</v>
          </cell>
          <cell r="B44">
            <v>20955</v>
          </cell>
        </row>
        <row r="45">
          <cell r="A45" t="str">
            <v>BALD ROCK</v>
          </cell>
          <cell r="B45">
            <v>20956</v>
          </cell>
        </row>
        <row r="46">
          <cell r="A46" t="str">
            <v>BALEINE</v>
          </cell>
          <cell r="B46">
            <v>20957</v>
          </cell>
        </row>
        <row r="47">
          <cell r="A47" t="str">
            <v>BALLANTYNE'S COVE</v>
          </cell>
          <cell r="B47">
            <v>20958</v>
          </cell>
        </row>
        <row r="48">
          <cell r="A48" t="str">
            <v>BALLS CREEK</v>
          </cell>
          <cell r="B48">
            <v>20959</v>
          </cell>
        </row>
        <row r="49">
          <cell r="A49" t="str">
            <v>BANG'S FALLS</v>
          </cell>
          <cell r="B49">
            <v>20960</v>
          </cell>
        </row>
        <row r="50">
          <cell r="A50" t="str">
            <v>BANKS ROAD</v>
          </cell>
          <cell r="B50">
            <v>20961</v>
          </cell>
        </row>
        <row r="51">
          <cell r="A51" t="str">
            <v>BARACHOIS (GUYSBOROUGH)</v>
          </cell>
          <cell r="B51">
            <v>20962</v>
          </cell>
        </row>
        <row r="52">
          <cell r="A52" t="str">
            <v>BARACHOIS HARBOUR</v>
          </cell>
          <cell r="B52">
            <v>20963</v>
          </cell>
        </row>
        <row r="53">
          <cell r="A53" t="str">
            <v>BARKHOUSE</v>
          </cell>
          <cell r="B53">
            <v>20964</v>
          </cell>
        </row>
        <row r="54">
          <cell r="A54" t="str">
            <v>BARNEY'S RIVER</v>
          </cell>
          <cell r="B54">
            <v>20965</v>
          </cell>
        </row>
        <row r="55">
          <cell r="A55" t="str">
            <v>BARRACHOIS (COLCHESTER)</v>
          </cell>
          <cell r="B55">
            <v>20966</v>
          </cell>
        </row>
        <row r="56">
          <cell r="A56" t="str">
            <v>BARRINGTON HEAD</v>
          </cell>
          <cell r="B56">
            <v>20968</v>
          </cell>
        </row>
        <row r="57">
          <cell r="A57" t="str">
            <v>BARRINGTON PASSAGE</v>
          </cell>
          <cell r="B57">
            <v>20969</v>
          </cell>
        </row>
        <row r="58">
          <cell r="A58" t="str">
            <v>BARRINGTON RIVER</v>
          </cell>
          <cell r="B58">
            <v>20970</v>
          </cell>
        </row>
        <row r="59">
          <cell r="A59" t="str">
            <v>BARRINGTON WEST</v>
          </cell>
          <cell r="B59">
            <v>20971</v>
          </cell>
        </row>
        <row r="60">
          <cell r="A60" t="str">
            <v>BARRINGTON</v>
          </cell>
          <cell r="B60">
            <v>20967</v>
          </cell>
        </row>
        <row r="61">
          <cell r="A61" t="str">
            <v>BARRIOS BEACH</v>
          </cell>
          <cell r="B61">
            <v>20972</v>
          </cell>
        </row>
        <row r="62">
          <cell r="A62" t="str">
            <v>BARRONSFIELD</v>
          </cell>
          <cell r="B62">
            <v>20973</v>
          </cell>
        </row>
        <row r="63">
          <cell r="A63" t="str">
            <v>BARSS CORNER</v>
          </cell>
          <cell r="B63">
            <v>20974</v>
          </cell>
        </row>
        <row r="64">
          <cell r="A64" t="str">
            <v>BARTON</v>
          </cell>
          <cell r="B64">
            <v>20975</v>
          </cell>
        </row>
        <row r="65">
          <cell r="A65" t="str">
            <v>BASS RIVER</v>
          </cell>
          <cell r="B65">
            <v>20976</v>
          </cell>
        </row>
        <row r="66">
          <cell r="A66" t="str">
            <v>BATESTON</v>
          </cell>
          <cell r="B66">
            <v>20977</v>
          </cell>
        </row>
        <row r="67">
          <cell r="A67" t="str">
            <v>BAXTER'S COVE</v>
          </cell>
          <cell r="B67">
            <v>20978</v>
          </cell>
        </row>
        <row r="68">
          <cell r="A68" t="str">
            <v>BAXTER'S HARBOUR</v>
          </cell>
          <cell r="B68">
            <v>20979</v>
          </cell>
        </row>
        <row r="69">
          <cell r="A69" t="str">
            <v>BAY HEAD</v>
          </cell>
          <cell r="B69">
            <v>20980</v>
          </cell>
        </row>
        <row r="70">
          <cell r="A70" t="str">
            <v>BAY ST. LAWRENCE</v>
          </cell>
          <cell r="B70">
            <v>20981</v>
          </cell>
        </row>
        <row r="71">
          <cell r="A71" t="str">
            <v>BAYFIELD</v>
          </cell>
          <cell r="B71">
            <v>21514</v>
          </cell>
        </row>
        <row r="72">
          <cell r="A72" t="str">
            <v>BAYPORT</v>
          </cell>
          <cell r="B72">
            <v>21515</v>
          </cell>
        </row>
        <row r="73">
          <cell r="A73" t="str">
            <v>BAYSIDE</v>
          </cell>
          <cell r="B73">
            <v>21516</v>
          </cell>
        </row>
        <row r="74">
          <cell r="A74" t="str">
            <v>BAYSWATER</v>
          </cell>
          <cell r="B74">
            <v>21517</v>
          </cell>
        </row>
        <row r="75">
          <cell r="A75" t="str">
            <v>BAYVIEW (DIGBY)</v>
          </cell>
          <cell r="B75">
            <v>21518</v>
          </cell>
        </row>
        <row r="76">
          <cell r="A76" t="str">
            <v>BAYVIEW (PICTOU)</v>
          </cell>
          <cell r="B76">
            <v>21519</v>
          </cell>
        </row>
        <row r="77">
          <cell r="A77" t="str">
            <v>BEACH HILL</v>
          </cell>
          <cell r="B77">
            <v>21520</v>
          </cell>
        </row>
        <row r="78">
          <cell r="A78" t="str">
            <v>BEACH MEADOWS</v>
          </cell>
          <cell r="B78">
            <v>21521</v>
          </cell>
        </row>
        <row r="79">
          <cell r="A79" t="str">
            <v>BEAR COVE (DIGBY)</v>
          </cell>
          <cell r="B79">
            <v>21522</v>
          </cell>
        </row>
        <row r="80">
          <cell r="A80" t="str">
            <v>BEAR COVE (VICTORIA)</v>
          </cell>
          <cell r="B80">
            <v>21523</v>
          </cell>
        </row>
        <row r="81">
          <cell r="A81" t="str">
            <v>BEAR FALLS</v>
          </cell>
          <cell r="B81">
            <v>21524</v>
          </cell>
        </row>
        <row r="82">
          <cell r="A82" t="str">
            <v>BEAR ISLAND</v>
          </cell>
          <cell r="B82">
            <v>21525</v>
          </cell>
        </row>
        <row r="83">
          <cell r="A83" t="str">
            <v>BEAR POINT</v>
          </cell>
          <cell r="B83">
            <v>21526</v>
          </cell>
        </row>
        <row r="84">
          <cell r="A84" t="str">
            <v>BEAR RIVER</v>
          </cell>
          <cell r="B84">
            <v>21527</v>
          </cell>
        </row>
        <row r="85">
          <cell r="A85" t="str">
            <v>BEAVER COVE</v>
          </cell>
          <cell r="B85">
            <v>21528</v>
          </cell>
        </row>
        <row r="86">
          <cell r="A86" t="str">
            <v>BEAVER HARBOUR</v>
          </cell>
          <cell r="B86">
            <v>21529</v>
          </cell>
        </row>
        <row r="87">
          <cell r="A87" t="str">
            <v>BEAVER ISLAND</v>
          </cell>
          <cell r="B87">
            <v>21530</v>
          </cell>
        </row>
        <row r="88">
          <cell r="A88" t="str">
            <v>BEAVER RIVER</v>
          </cell>
          <cell r="B88">
            <v>21531</v>
          </cell>
        </row>
        <row r="89">
          <cell r="A89" t="str">
            <v>BEAVERBANK</v>
          </cell>
          <cell r="B89">
            <v>21532</v>
          </cell>
        </row>
        <row r="90">
          <cell r="A90" t="str">
            <v>BEDFORD</v>
          </cell>
          <cell r="B90">
            <v>21533</v>
          </cell>
        </row>
        <row r="91">
          <cell r="A91" t="str">
            <v>BEECH HILL (HALIFAX)</v>
          </cell>
          <cell r="B91">
            <v>21534</v>
          </cell>
        </row>
        <row r="92">
          <cell r="A92" t="str">
            <v>BEECH HILL (QUEENS)</v>
          </cell>
          <cell r="B92">
            <v>21535</v>
          </cell>
        </row>
        <row r="93">
          <cell r="A93" t="str">
            <v>BELLE COTE</v>
          </cell>
          <cell r="B93">
            <v>21536</v>
          </cell>
        </row>
        <row r="94">
          <cell r="A94" t="str">
            <v>BELLE MARCHE</v>
          </cell>
          <cell r="B94">
            <v>21537</v>
          </cell>
        </row>
        <row r="95">
          <cell r="A95" t="str">
            <v>BELLEVILLE</v>
          </cell>
          <cell r="B95">
            <v>21538</v>
          </cell>
        </row>
        <row r="96">
          <cell r="A96" t="str">
            <v>BELLIVEAU COVE</v>
          </cell>
          <cell r="B96">
            <v>21539</v>
          </cell>
        </row>
        <row r="97">
          <cell r="A97" t="str">
            <v>BELLS ISLAND</v>
          </cell>
          <cell r="B97">
            <v>21540</v>
          </cell>
        </row>
        <row r="98">
          <cell r="A98" t="str">
            <v>BEN EOIN</v>
          </cell>
          <cell r="B98">
            <v>21541</v>
          </cell>
        </row>
        <row r="99">
          <cell r="A99" t="str">
            <v>BERWICK</v>
          </cell>
          <cell r="B99">
            <v>21542</v>
          </cell>
        </row>
        <row r="100">
          <cell r="A100" t="str">
            <v>BICKERTON WEST</v>
          </cell>
          <cell r="B100">
            <v>21543</v>
          </cell>
        </row>
        <row r="101">
          <cell r="A101" t="str">
            <v>BIG BRAS D'OR</v>
          </cell>
          <cell r="B101">
            <v>21544</v>
          </cell>
        </row>
        <row r="102">
          <cell r="A102" t="str">
            <v>BIG GLACE BAY</v>
          </cell>
          <cell r="B102">
            <v>21545</v>
          </cell>
        </row>
        <row r="103">
          <cell r="A103" t="str">
            <v>BIG HARBOUR (INVERNESS)</v>
          </cell>
          <cell r="B103">
            <v>21546</v>
          </cell>
        </row>
        <row r="104">
          <cell r="A104" t="str">
            <v>BIG HARBOUR (VICTORIA)</v>
          </cell>
          <cell r="B104">
            <v>21547</v>
          </cell>
        </row>
        <row r="105">
          <cell r="A105" t="str">
            <v>BIG HARBOUR ISLAND</v>
          </cell>
          <cell r="B105">
            <v>21548</v>
          </cell>
        </row>
        <row r="106">
          <cell r="A106" t="str">
            <v>BIG ISLAND</v>
          </cell>
          <cell r="B106">
            <v>21549</v>
          </cell>
        </row>
        <row r="107">
          <cell r="A107" t="str">
            <v>BIG LORRAINE</v>
          </cell>
          <cell r="B107">
            <v>21550</v>
          </cell>
        </row>
        <row r="108">
          <cell r="A108" t="str">
            <v>BIG POND</v>
          </cell>
          <cell r="B108">
            <v>21551</v>
          </cell>
        </row>
        <row r="109">
          <cell r="A109" t="str">
            <v>BIG TANCOOK</v>
          </cell>
          <cell r="B109">
            <v>21552</v>
          </cell>
        </row>
        <row r="110">
          <cell r="A110" t="str">
            <v>BIRCH PLAINS</v>
          </cell>
          <cell r="B110">
            <v>21553</v>
          </cell>
        </row>
        <row r="111">
          <cell r="A111" t="str">
            <v>BIRCHTOWN</v>
          </cell>
          <cell r="B111">
            <v>21554</v>
          </cell>
        </row>
        <row r="112">
          <cell r="A112" t="str">
            <v>BIRCHY HEAD</v>
          </cell>
          <cell r="B112">
            <v>21555</v>
          </cell>
        </row>
        <row r="113">
          <cell r="A113" t="str">
            <v>BLACK HEAD</v>
          </cell>
          <cell r="B113">
            <v>21556</v>
          </cell>
        </row>
        <row r="114">
          <cell r="A114" t="str">
            <v>BLACK POINT (CAPE BRETON)</v>
          </cell>
          <cell r="B114">
            <v>21557</v>
          </cell>
        </row>
        <row r="115">
          <cell r="A115" t="str">
            <v>BLACK POINT (HALIFAX - 23)</v>
          </cell>
          <cell r="B115">
            <v>21558</v>
          </cell>
        </row>
        <row r="116">
          <cell r="A116" t="str">
            <v>BLACK POINT (HALIFAX -22)</v>
          </cell>
          <cell r="B116">
            <v>21559</v>
          </cell>
        </row>
        <row r="117">
          <cell r="A117" t="str">
            <v>BLACK POINT (PICTOU)</v>
          </cell>
          <cell r="B117">
            <v>21560</v>
          </cell>
        </row>
        <row r="118">
          <cell r="A118" t="str">
            <v>BLACK POINT (VICTORIA)</v>
          </cell>
          <cell r="B118">
            <v>21561</v>
          </cell>
        </row>
        <row r="119">
          <cell r="A119" t="str">
            <v>BLACK RIVER (RICHMOND)</v>
          </cell>
          <cell r="B119">
            <v>21562</v>
          </cell>
        </row>
        <row r="120">
          <cell r="A120" t="str">
            <v>BLACK ROCK (KINGS)</v>
          </cell>
          <cell r="B120">
            <v>21563</v>
          </cell>
        </row>
        <row r="121">
          <cell r="A121" t="str">
            <v>BLACK ROCK (LUNEBURG)</v>
          </cell>
          <cell r="B121">
            <v>21564</v>
          </cell>
        </row>
        <row r="122">
          <cell r="A122" t="str">
            <v>BLANCHE</v>
          </cell>
          <cell r="B122">
            <v>21565</v>
          </cell>
        </row>
        <row r="123">
          <cell r="A123" t="str">
            <v>BLANDFORD</v>
          </cell>
          <cell r="B123">
            <v>21566</v>
          </cell>
        </row>
        <row r="124">
          <cell r="A124" t="str">
            <v>BLIND BAY</v>
          </cell>
          <cell r="B124">
            <v>21567</v>
          </cell>
        </row>
        <row r="125">
          <cell r="A125" t="str">
            <v>BLOCKHOUSE</v>
          </cell>
          <cell r="B125">
            <v>21568</v>
          </cell>
        </row>
        <row r="126">
          <cell r="A126" t="str">
            <v>BLUE ROCKS</v>
          </cell>
          <cell r="B126">
            <v>21569</v>
          </cell>
        </row>
        <row r="127">
          <cell r="A127" t="str">
            <v>BOAR'S HEAD</v>
          </cell>
          <cell r="B127">
            <v>21570</v>
          </cell>
        </row>
        <row r="128">
          <cell r="A128" t="str">
            <v>BOISDALE</v>
          </cell>
          <cell r="B128">
            <v>21571</v>
          </cell>
        </row>
        <row r="129">
          <cell r="A129" t="str">
            <v>BOUDREAUVILLE</v>
          </cell>
          <cell r="B129">
            <v>21572</v>
          </cell>
        </row>
        <row r="130">
          <cell r="A130" t="str">
            <v>BOULARDERIE</v>
          </cell>
          <cell r="B130">
            <v>21573</v>
          </cell>
        </row>
        <row r="131">
          <cell r="A131" t="str">
            <v>BOUTILIER'S COVE</v>
          </cell>
          <cell r="B131">
            <v>21574</v>
          </cell>
        </row>
        <row r="132">
          <cell r="A132" t="str">
            <v>BOUTILIER'S POINT</v>
          </cell>
          <cell r="B132">
            <v>21575</v>
          </cell>
        </row>
        <row r="133">
          <cell r="A133" t="str">
            <v>BOYLSTON</v>
          </cell>
          <cell r="B133">
            <v>21576</v>
          </cell>
        </row>
        <row r="134">
          <cell r="A134" t="str">
            <v>BRAMBER</v>
          </cell>
          <cell r="B134">
            <v>21577</v>
          </cell>
        </row>
        <row r="135">
          <cell r="A135" t="str">
            <v>BRANCH LA HAVE</v>
          </cell>
          <cell r="B135">
            <v>21578</v>
          </cell>
        </row>
        <row r="136">
          <cell r="A136" t="str">
            <v>BRAS D'OR</v>
          </cell>
          <cell r="B136">
            <v>21579</v>
          </cell>
        </row>
        <row r="137">
          <cell r="A137" t="str">
            <v>BRASS HILL</v>
          </cell>
          <cell r="B137">
            <v>21580</v>
          </cell>
        </row>
        <row r="138">
          <cell r="A138" t="str">
            <v>BRIDGEPORT</v>
          </cell>
          <cell r="B138">
            <v>21581</v>
          </cell>
        </row>
        <row r="139">
          <cell r="A139" t="str">
            <v>BRIDGETOWN</v>
          </cell>
          <cell r="B139">
            <v>21582</v>
          </cell>
        </row>
        <row r="140">
          <cell r="A140" t="str">
            <v>BRIDGEWATER</v>
          </cell>
          <cell r="B140">
            <v>21583</v>
          </cell>
        </row>
        <row r="141">
          <cell r="A141" t="str">
            <v>BRIER ISLAND</v>
          </cell>
          <cell r="B141">
            <v>21584</v>
          </cell>
        </row>
        <row r="142">
          <cell r="A142" t="str">
            <v>BRIERLY BROOK</v>
          </cell>
          <cell r="B142">
            <v>21585</v>
          </cell>
        </row>
        <row r="143">
          <cell r="A143" t="str">
            <v>BRIGHTON (DIGBY)</v>
          </cell>
          <cell r="B143">
            <v>21586</v>
          </cell>
        </row>
        <row r="144">
          <cell r="A144" t="str">
            <v>BRITON COVE</v>
          </cell>
          <cell r="B144">
            <v>21587</v>
          </cell>
        </row>
        <row r="145">
          <cell r="A145" t="str">
            <v>BROAD COVE (DIGBY)</v>
          </cell>
          <cell r="B145">
            <v>21588</v>
          </cell>
        </row>
        <row r="146">
          <cell r="A146" t="str">
            <v>BROAD COVE (LUNEBURG)</v>
          </cell>
          <cell r="B146">
            <v>21589</v>
          </cell>
        </row>
        <row r="147">
          <cell r="A147" t="str">
            <v>BROAD COVE BANKS</v>
          </cell>
          <cell r="B147">
            <v>21590</v>
          </cell>
        </row>
        <row r="148">
          <cell r="A148" t="str">
            <v>BROAD COVE MARSH (INVERNESS-02)</v>
          </cell>
          <cell r="B148">
            <v>21591</v>
          </cell>
        </row>
        <row r="149">
          <cell r="A149" t="str">
            <v>BROOKFIELD</v>
          </cell>
          <cell r="B149">
            <v>21593</v>
          </cell>
        </row>
        <row r="150">
          <cell r="A150" t="str">
            <v>BROOKLYN (QUEENS)</v>
          </cell>
          <cell r="B150">
            <v>21594</v>
          </cell>
        </row>
        <row r="151">
          <cell r="A151" t="str">
            <v>BROOKLYN (YARMOUTH)</v>
          </cell>
          <cell r="B151">
            <v>21595</v>
          </cell>
        </row>
        <row r="152">
          <cell r="A152" t="str">
            <v>BRULE POINT</v>
          </cell>
          <cell r="B152">
            <v>21597</v>
          </cell>
        </row>
        <row r="153">
          <cell r="A153" t="str">
            <v>BRULE</v>
          </cell>
          <cell r="B153">
            <v>21596</v>
          </cell>
        </row>
        <row r="154">
          <cell r="A154" t="str">
            <v>BUCKLAW</v>
          </cell>
          <cell r="B154">
            <v>21598</v>
          </cell>
        </row>
        <row r="155">
          <cell r="A155" t="str">
            <v>BURLINGTON</v>
          </cell>
          <cell r="B155">
            <v>21599</v>
          </cell>
        </row>
        <row r="156">
          <cell r="A156" t="str">
            <v>BUSH ISLAND</v>
          </cell>
          <cell r="B156">
            <v>21600</v>
          </cell>
        </row>
        <row r="157">
          <cell r="A157" t="str">
            <v>CALLINGWOOD</v>
          </cell>
          <cell r="B157">
            <v>21601</v>
          </cell>
        </row>
        <row r="158">
          <cell r="A158" t="str">
            <v>CAMBRIDGE (HANTS)</v>
          </cell>
          <cell r="B158">
            <v>21602</v>
          </cell>
        </row>
        <row r="159">
          <cell r="A159" t="str">
            <v>CAMBRIDGE (KINGS)</v>
          </cell>
          <cell r="B159">
            <v>21603</v>
          </cell>
        </row>
        <row r="160">
          <cell r="A160" t="str">
            <v>CAMP COVE (LOWER ARGYLE)</v>
          </cell>
          <cell r="B160">
            <v>21604</v>
          </cell>
        </row>
        <row r="161">
          <cell r="A161" t="str">
            <v>CANADA CREEK</v>
          </cell>
          <cell r="B161">
            <v>21605</v>
          </cell>
        </row>
        <row r="162">
          <cell r="A162" t="str">
            <v>CANDLE BOX ISLAND</v>
          </cell>
          <cell r="B162">
            <v>21606</v>
          </cell>
        </row>
        <row r="163">
          <cell r="A163" t="str">
            <v>CANNES</v>
          </cell>
          <cell r="B163">
            <v>21607</v>
          </cell>
        </row>
        <row r="164">
          <cell r="A164" t="str">
            <v>CANNING</v>
          </cell>
          <cell r="B164">
            <v>21608</v>
          </cell>
        </row>
        <row r="165">
          <cell r="A165" t="str">
            <v>CANSO</v>
          </cell>
          <cell r="B165">
            <v>21609</v>
          </cell>
        </row>
        <row r="166">
          <cell r="A166" t="str">
            <v>CAP LE MOINE</v>
          </cell>
          <cell r="B166">
            <v>21610</v>
          </cell>
        </row>
        <row r="167">
          <cell r="A167" t="str">
            <v>CAPE ARGOS</v>
          </cell>
          <cell r="B167">
            <v>21611</v>
          </cell>
        </row>
        <row r="168">
          <cell r="A168" t="str">
            <v>CAPE AUGET</v>
          </cell>
          <cell r="B168">
            <v>21612</v>
          </cell>
        </row>
        <row r="169">
          <cell r="A169" t="str">
            <v>CAPE DAUPHIN</v>
          </cell>
          <cell r="B169">
            <v>21613</v>
          </cell>
        </row>
        <row r="170">
          <cell r="A170" t="str">
            <v>CAPE DOR</v>
          </cell>
          <cell r="B170">
            <v>21614</v>
          </cell>
        </row>
        <row r="171">
          <cell r="A171" t="str">
            <v>CAPE EGMONT</v>
          </cell>
          <cell r="B171">
            <v>21615</v>
          </cell>
        </row>
        <row r="172">
          <cell r="A172" t="str">
            <v>CAPE FORCHU</v>
          </cell>
          <cell r="B172">
            <v>21616</v>
          </cell>
        </row>
        <row r="173">
          <cell r="A173" t="str">
            <v>CAPE GEORGE (ANTIGONISH)</v>
          </cell>
          <cell r="B173">
            <v>21617</v>
          </cell>
        </row>
        <row r="174">
          <cell r="A174" t="str">
            <v>CAPE GEORGE (RICHMOND)</v>
          </cell>
          <cell r="B174">
            <v>21618</v>
          </cell>
        </row>
        <row r="175">
          <cell r="A175" t="str">
            <v>CAPE GEORGE PT.</v>
          </cell>
          <cell r="B175">
            <v>21619</v>
          </cell>
        </row>
        <row r="176">
          <cell r="A176" t="str">
            <v>CAPE JOHN</v>
          </cell>
          <cell r="B176">
            <v>21620</v>
          </cell>
        </row>
        <row r="177">
          <cell r="A177" t="str">
            <v>CAPE MORIEN</v>
          </cell>
          <cell r="B177">
            <v>21621</v>
          </cell>
        </row>
        <row r="178">
          <cell r="A178" t="str">
            <v>CAPE NEGRO</v>
          </cell>
          <cell r="B178">
            <v>21622</v>
          </cell>
        </row>
        <row r="179">
          <cell r="A179" t="str">
            <v>CAPE NORTH</v>
          </cell>
          <cell r="B179">
            <v>21623</v>
          </cell>
        </row>
        <row r="180">
          <cell r="A180" t="str">
            <v>CAPE ROUGE</v>
          </cell>
          <cell r="B180">
            <v>21624</v>
          </cell>
        </row>
        <row r="181">
          <cell r="A181" t="str">
            <v>CAPE SABLE</v>
          </cell>
          <cell r="B181">
            <v>21625</v>
          </cell>
        </row>
        <row r="182">
          <cell r="A182" t="str">
            <v>CAPE SAMBRO</v>
          </cell>
          <cell r="B182">
            <v>21626</v>
          </cell>
        </row>
        <row r="183">
          <cell r="A183" t="str">
            <v>CAPE ST. MARYS</v>
          </cell>
          <cell r="B183">
            <v>21627</v>
          </cell>
        </row>
        <row r="184">
          <cell r="A184" t="str">
            <v>CAPELIN COVE</v>
          </cell>
          <cell r="B184">
            <v>21628</v>
          </cell>
        </row>
        <row r="185">
          <cell r="A185" t="str">
            <v>CAPSTICK</v>
          </cell>
          <cell r="B185">
            <v>21629</v>
          </cell>
        </row>
        <row r="186">
          <cell r="A186" t="str">
            <v>CARIBOU HARBOUR</v>
          </cell>
          <cell r="B186">
            <v>21630</v>
          </cell>
        </row>
        <row r="187">
          <cell r="A187" t="str">
            <v>CARIBOU LITTLE ENTRANCE</v>
          </cell>
          <cell r="B187">
            <v>21631</v>
          </cell>
        </row>
        <row r="188">
          <cell r="A188" t="str">
            <v>CARIBOU RIVER</v>
          </cell>
          <cell r="B188">
            <v>21632</v>
          </cell>
        </row>
        <row r="189">
          <cell r="A189" t="str">
            <v>CARIBOU/FERRY WHARF</v>
          </cell>
          <cell r="B189">
            <v>21633</v>
          </cell>
        </row>
        <row r="190">
          <cell r="A190" t="str">
            <v>CARLETON VILLAGE</v>
          </cell>
          <cell r="B190">
            <v>21634</v>
          </cell>
        </row>
        <row r="191">
          <cell r="A191" t="str">
            <v>CARLTON</v>
          </cell>
          <cell r="B191">
            <v>21635</v>
          </cell>
        </row>
        <row r="192">
          <cell r="A192" t="str">
            <v>CARRIBOU ISLAND</v>
          </cell>
          <cell r="B192">
            <v>21636</v>
          </cell>
        </row>
        <row r="193">
          <cell r="A193" t="str">
            <v>CARRINGTON</v>
          </cell>
          <cell r="B193">
            <v>21637</v>
          </cell>
        </row>
        <row r="194">
          <cell r="A194" t="str">
            <v>CARR'S BROOK</v>
          </cell>
          <cell r="B194">
            <v>21638</v>
          </cell>
        </row>
        <row r="195">
          <cell r="A195" t="str">
            <v>CARTERS COVE</v>
          </cell>
          <cell r="B195">
            <v>21639</v>
          </cell>
        </row>
        <row r="196">
          <cell r="A196" t="str">
            <v>CASTLE BAY</v>
          </cell>
          <cell r="B196">
            <v>21640</v>
          </cell>
        </row>
        <row r="197">
          <cell r="A197" t="str">
            <v>CENTRAL ARGYLE</v>
          </cell>
          <cell r="B197">
            <v>21641</v>
          </cell>
        </row>
        <row r="198">
          <cell r="A198" t="str">
            <v>CENTRAL CHEBOGUE</v>
          </cell>
          <cell r="B198">
            <v>21642</v>
          </cell>
        </row>
        <row r="199">
          <cell r="A199" t="str">
            <v>CENTRAL EAST PUBNICO</v>
          </cell>
          <cell r="B199">
            <v>21643</v>
          </cell>
        </row>
        <row r="200">
          <cell r="A200" t="str">
            <v>CENTRAL GROVE</v>
          </cell>
          <cell r="B200">
            <v>21644</v>
          </cell>
        </row>
        <row r="201">
          <cell r="A201" t="str">
            <v>CENTRAL PORT MOUTON</v>
          </cell>
          <cell r="B201">
            <v>21645</v>
          </cell>
        </row>
        <row r="202">
          <cell r="A202" t="str">
            <v>CENTRAL WOODS HARBOUR</v>
          </cell>
          <cell r="B202">
            <v>21646</v>
          </cell>
        </row>
        <row r="203">
          <cell r="A203" t="str">
            <v>CENTRE BURLINGTON</v>
          </cell>
          <cell r="B203">
            <v>21648</v>
          </cell>
        </row>
        <row r="204">
          <cell r="A204" t="str">
            <v>CENTRE</v>
          </cell>
          <cell r="B204">
            <v>21647</v>
          </cell>
        </row>
        <row r="205">
          <cell r="A205" t="str">
            <v>CENTREVILLE (DIGBY)</v>
          </cell>
          <cell r="B205">
            <v>21649</v>
          </cell>
        </row>
        <row r="206">
          <cell r="A206" t="str">
            <v>CENTREVILLE (KINGS-40)</v>
          </cell>
          <cell r="B206">
            <v>21650</v>
          </cell>
        </row>
        <row r="207">
          <cell r="A207" t="str">
            <v>CENTREVILLE (KINGS-41)</v>
          </cell>
          <cell r="B207">
            <v>21651</v>
          </cell>
        </row>
        <row r="208">
          <cell r="A208" t="str">
            <v>CENTREVILLE (SHELBURNE)</v>
          </cell>
          <cell r="B208">
            <v>21652</v>
          </cell>
        </row>
        <row r="209">
          <cell r="A209" t="str">
            <v>CHANCE HARBOUR</v>
          </cell>
          <cell r="B209">
            <v>21653</v>
          </cell>
        </row>
        <row r="210">
          <cell r="A210" t="str">
            <v>CHAPEL COVE</v>
          </cell>
          <cell r="B210">
            <v>21654</v>
          </cell>
        </row>
        <row r="211">
          <cell r="A211" t="str">
            <v>CHAPEL ISLAND</v>
          </cell>
          <cell r="B211">
            <v>21655</v>
          </cell>
        </row>
        <row r="212">
          <cell r="A212" t="str">
            <v>CHARLESTON</v>
          </cell>
          <cell r="B212">
            <v>21656</v>
          </cell>
        </row>
        <row r="213">
          <cell r="A213" t="str">
            <v>CHARLESVILLE</v>
          </cell>
          <cell r="B213">
            <v>21657</v>
          </cell>
        </row>
        <row r="214">
          <cell r="A214" t="str">
            <v>CHARLOS COVE</v>
          </cell>
          <cell r="B214">
            <v>21658</v>
          </cell>
        </row>
        <row r="215">
          <cell r="A215" t="str">
            <v>CHEBOGUE HARBOUR</v>
          </cell>
          <cell r="B215">
            <v>21660</v>
          </cell>
        </row>
        <row r="216">
          <cell r="A216" t="str">
            <v>CHEBOGUE POINT</v>
          </cell>
          <cell r="B216">
            <v>21661</v>
          </cell>
        </row>
        <row r="217">
          <cell r="A217" t="str">
            <v>CHEBOGUE</v>
          </cell>
          <cell r="B217">
            <v>21659</v>
          </cell>
        </row>
        <row r="218">
          <cell r="A218" t="str">
            <v>CHEGGOGIN</v>
          </cell>
          <cell r="B218">
            <v>21662</v>
          </cell>
        </row>
        <row r="219">
          <cell r="A219" t="str">
            <v>CHELSEA</v>
          </cell>
          <cell r="B219">
            <v>21663</v>
          </cell>
        </row>
        <row r="220">
          <cell r="A220" t="str">
            <v>CHERRY HILL</v>
          </cell>
          <cell r="B220">
            <v>21664</v>
          </cell>
        </row>
        <row r="221">
          <cell r="A221" t="str">
            <v>CHESTER BASIN</v>
          </cell>
          <cell r="B221">
            <v>21666</v>
          </cell>
        </row>
        <row r="222">
          <cell r="A222" t="str">
            <v>CHESTER</v>
          </cell>
          <cell r="B222">
            <v>21665</v>
          </cell>
        </row>
        <row r="223">
          <cell r="A223" t="str">
            <v>CHETICAMP ISLAND</v>
          </cell>
          <cell r="B223">
            <v>21668</v>
          </cell>
        </row>
        <row r="224">
          <cell r="A224" t="str">
            <v>CHETICAMP POINT</v>
          </cell>
          <cell r="B224">
            <v>21669</v>
          </cell>
        </row>
        <row r="225">
          <cell r="A225" t="str">
            <v>CHETICAMP</v>
          </cell>
          <cell r="B225">
            <v>21667</v>
          </cell>
        </row>
        <row r="226">
          <cell r="A226" t="str">
            <v>CHEZZETCOOK INLET</v>
          </cell>
          <cell r="B226">
            <v>21671</v>
          </cell>
        </row>
        <row r="227">
          <cell r="A227" t="str">
            <v>CHEZZETCOOK</v>
          </cell>
          <cell r="B227">
            <v>21670</v>
          </cell>
        </row>
        <row r="228">
          <cell r="A228" t="str">
            <v>CHIMNEY CORNER</v>
          </cell>
          <cell r="B228">
            <v>21672</v>
          </cell>
        </row>
        <row r="229">
          <cell r="A229" t="str">
            <v>CHIPMAN BROOK</v>
          </cell>
          <cell r="B229">
            <v>21673</v>
          </cell>
        </row>
        <row r="230">
          <cell r="A230" t="str">
            <v>CHRISTMAS ISLAND</v>
          </cell>
          <cell r="B230">
            <v>21674</v>
          </cell>
        </row>
        <row r="231">
          <cell r="A231" t="str">
            <v>CHURCH POINT</v>
          </cell>
          <cell r="B231">
            <v>21675</v>
          </cell>
        </row>
        <row r="232">
          <cell r="A232" t="str">
            <v>CHURCHOVER</v>
          </cell>
          <cell r="B232">
            <v>21676</v>
          </cell>
        </row>
        <row r="233">
          <cell r="A233" t="str">
            <v>CLAM BAY</v>
          </cell>
          <cell r="B233">
            <v>21677</v>
          </cell>
        </row>
        <row r="234">
          <cell r="A234" t="str">
            <v>CLAM HARBOUR (GUYSBOROUGH)</v>
          </cell>
          <cell r="B234">
            <v>21678</v>
          </cell>
        </row>
        <row r="235">
          <cell r="A235" t="str">
            <v>CLAM HARBOUR (HALIFAX)</v>
          </cell>
          <cell r="B235">
            <v>21679</v>
          </cell>
        </row>
        <row r="236">
          <cell r="A236" t="str">
            <v>CLAM POINT</v>
          </cell>
          <cell r="B236">
            <v>21680</v>
          </cell>
        </row>
        <row r="237">
          <cell r="A237" t="str">
            <v>CLARKS HARBOUR</v>
          </cell>
          <cell r="B237">
            <v>21681</v>
          </cell>
        </row>
        <row r="238">
          <cell r="A238" t="str">
            <v>CLEARLANDS</v>
          </cell>
          <cell r="B238">
            <v>21682</v>
          </cell>
        </row>
        <row r="239">
          <cell r="A239" t="str">
            <v>CLEMENTSPORT</v>
          </cell>
          <cell r="B239">
            <v>21683</v>
          </cell>
        </row>
        <row r="240">
          <cell r="A240" t="str">
            <v>CLEMENTSVALE</v>
          </cell>
          <cell r="B240">
            <v>21684</v>
          </cell>
        </row>
        <row r="241">
          <cell r="A241" t="str">
            <v>CLEVELAND</v>
          </cell>
          <cell r="B241">
            <v>21685</v>
          </cell>
        </row>
        <row r="242">
          <cell r="A242" t="str">
            <v>CLYDE RIVER</v>
          </cell>
          <cell r="B242">
            <v>21686</v>
          </cell>
        </row>
        <row r="243">
          <cell r="A243" t="str">
            <v>COALBURN</v>
          </cell>
          <cell r="B243">
            <v>21687</v>
          </cell>
        </row>
        <row r="244">
          <cell r="A244" t="str">
            <v>CODDLE HARBOUR</v>
          </cell>
          <cell r="B244">
            <v>21688</v>
          </cell>
        </row>
        <row r="245">
          <cell r="A245" t="str">
            <v>COFFINS ISLAND</v>
          </cell>
          <cell r="B245">
            <v>21689</v>
          </cell>
        </row>
        <row r="246">
          <cell r="A246" t="str">
            <v>COFFINSCROFT</v>
          </cell>
          <cell r="B246">
            <v>21690</v>
          </cell>
        </row>
        <row r="247">
          <cell r="A247" t="str">
            <v>COGMAGUN RIVER</v>
          </cell>
          <cell r="B247">
            <v>21691</v>
          </cell>
        </row>
        <row r="248">
          <cell r="A248" t="str">
            <v>COLDBROOK</v>
          </cell>
          <cell r="B248">
            <v>21692</v>
          </cell>
        </row>
        <row r="249">
          <cell r="A249" t="str">
            <v>COLE HARBOUR (GUYSBOROUGH)</v>
          </cell>
          <cell r="B249">
            <v>21693</v>
          </cell>
        </row>
        <row r="250">
          <cell r="A250" t="str">
            <v>COLE HARBOUR (HALIFAX)</v>
          </cell>
          <cell r="B250">
            <v>21694</v>
          </cell>
        </row>
        <row r="251">
          <cell r="A251" t="str">
            <v>COLEMAN'S COVE</v>
          </cell>
          <cell r="B251">
            <v>21695</v>
          </cell>
        </row>
        <row r="252">
          <cell r="A252" t="str">
            <v>COLINDALE</v>
          </cell>
          <cell r="B252">
            <v>21696</v>
          </cell>
        </row>
        <row r="253">
          <cell r="A253" t="str">
            <v>COMEAU HILL</v>
          </cell>
          <cell r="B253">
            <v>21697</v>
          </cell>
        </row>
        <row r="254">
          <cell r="A254" t="str">
            <v>COMEAUVILLE</v>
          </cell>
          <cell r="B254">
            <v>21698</v>
          </cell>
        </row>
        <row r="255">
          <cell r="A255" t="str">
            <v>COMMON COVE</v>
          </cell>
          <cell r="B255">
            <v>21699</v>
          </cell>
        </row>
        <row r="256">
          <cell r="A256" t="str">
            <v>CONCESSION</v>
          </cell>
          <cell r="B256">
            <v>21700</v>
          </cell>
        </row>
        <row r="257">
          <cell r="A257" t="str">
            <v>CONQUERALL BANK</v>
          </cell>
          <cell r="B257">
            <v>21701</v>
          </cell>
        </row>
        <row r="258">
          <cell r="A258" t="str">
            <v>CONQUERALL MILLS</v>
          </cell>
          <cell r="B258">
            <v>21702</v>
          </cell>
        </row>
        <row r="259">
          <cell r="A259" t="str">
            <v>CONWAY</v>
          </cell>
          <cell r="B259">
            <v>21703</v>
          </cell>
        </row>
        <row r="260">
          <cell r="A260" t="str">
            <v>COOK'S BEACH</v>
          </cell>
          <cell r="B260">
            <v>21704</v>
          </cell>
        </row>
        <row r="261">
          <cell r="A261" t="str">
            <v>COOK'S COVE</v>
          </cell>
          <cell r="B261">
            <v>21705</v>
          </cell>
        </row>
        <row r="262">
          <cell r="A262" t="str">
            <v>CORKUM'S ISLAND</v>
          </cell>
          <cell r="B262">
            <v>21706</v>
          </cell>
        </row>
        <row r="263">
          <cell r="A263" t="str">
            <v>COTTAGE COVE</v>
          </cell>
          <cell r="B263">
            <v>21707</v>
          </cell>
        </row>
        <row r="264">
          <cell r="A264" t="str">
            <v>COUNTRY HARBOUR</v>
          </cell>
          <cell r="B264">
            <v>21708</v>
          </cell>
        </row>
        <row r="265">
          <cell r="A265" t="str">
            <v>COW BAY</v>
          </cell>
          <cell r="B265">
            <v>21709</v>
          </cell>
        </row>
        <row r="266">
          <cell r="A266" t="str">
            <v>COXHEATH</v>
          </cell>
          <cell r="B266">
            <v>21710</v>
          </cell>
        </row>
        <row r="267">
          <cell r="A267" t="str">
            <v>CRAIGMORE</v>
          </cell>
          <cell r="B267">
            <v>21711</v>
          </cell>
        </row>
        <row r="268">
          <cell r="A268" t="str">
            <v>CRANBURY</v>
          </cell>
          <cell r="B268">
            <v>21712</v>
          </cell>
        </row>
        <row r="269">
          <cell r="A269" t="str">
            <v>CREIGNISH</v>
          </cell>
          <cell r="B269">
            <v>21713</v>
          </cell>
        </row>
        <row r="270">
          <cell r="A270" t="str">
            <v>CRESCENT BEACH</v>
          </cell>
          <cell r="B270">
            <v>21714</v>
          </cell>
        </row>
        <row r="271">
          <cell r="A271" t="str">
            <v>CRIBBENS POINT</v>
          </cell>
          <cell r="B271">
            <v>21715</v>
          </cell>
        </row>
        <row r="272">
          <cell r="A272" t="str">
            <v>CRIPPLE CREEK</v>
          </cell>
          <cell r="B272">
            <v>21716</v>
          </cell>
        </row>
        <row r="273">
          <cell r="A273" t="str">
            <v>CROSS ISLAND</v>
          </cell>
          <cell r="B273">
            <v>21717</v>
          </cell>
        </row>
        <row r="274">
          <cell r="A274" t="str">
            <v>CROUSETOWN</v>
          </cell>
          <cell r="B274">
            <v>21718</v>
          </cell>
        </row>
        <row r="275">
          <cell r="A275" t="str">
            <v>CROWELL</v>
          </cell>
          <cell r="B275">
            <v>21719</v>
          </cell>
        </row>
        <row r="276">
          <cell r="A276" t="str">
            <v>CULLODEN</v>
          </cell>
          <cell r="B276">
            <v>21720</v>
          </cell>
        </row>
        <row r="277">
          <cell r="A277" t="str">
            <v>DANESVILLE</v>
          </cell>
          <cell r="B277">
            <v>21721</v>
          </cell>
        </row>
        <row r="278">
          <cell r="A278" t="str">
            <v>DANIELS HEAD</v>
          </cell>
          <cell r="B278">
            <v>21722</v>
          </cell>
        </row>
        <row r="279">
          <cell r="A279" t="str">
            <v>DARK COVE</v>
          </cell>
          <cell r="B279">
            <v>21723</v>
          </cell>
        </row>
        <row r="280">
          <cell r="A280" t="str">
            <v>DARLING LAKE</v>
          </cell>
          <cell r="B280">
            <v>21724</v>
          </cell>
        </row>
        <row r="281">
          <cell r="A281" t="str">
            <v>DARTMOUTH</v>
          </cell>
          <cell r="B281">
            <v>21725</v>
          </cell>
        </row>
        <row r="282">
          <cell r="A282" t="str">
            <v>DAY SPRING</v>
          </cell>
          <cell r="B282">
            <v>21726</v>
          </cell>
        </row>
        <row r="283">
          <cell r="A283" t="str">
            <v>DAYTON</v>
          </cell>
          <cell r="B283">
            <v>21727</v>
          </cell>
        </row>
        <row r="284">
          <cell r="A284" t="str">
            <v>DEBAIE COVE</v>
          </cell>
          <cell r="B284">
            <v>21728</v>
          </cell>
        </row>
        <row r="285">
          <cell r="A285" t="str">
            <v>DEEP BROOK</v>
          </cell>
          <cell r="B285">
            <v>21729</v>
          </cell>
        </row>
        <row r="286">
          <cell r="A286" t="str">
            <v>DEEP COVE (CAPE BRETON)</v>
          </cell>
          <cell r="B286">
            <v>21730</v>
          </cell>
        </row>
        <row r="287">
          <cell r="A287" t="str">
            <v>DEEP COVE (LUNEBURG)</v>
          </cell>
          <cell r="B287">
            <v>21731</v>
          </cell>
        </row>
        <row r="288">
          <cell r="A288" t="str">
            <v>DEEP COVE ISLAND</v>
          </cell>
          <cell r="B288">
            <v>21732</v>
          </cell>
        </row>
        <row r="289">
          <cell r="A289" t="str">
            <v>DEEPDALE</v>
          </cell>
          <cell r="B289">
            <v>21733</v>
          </cell>
        </row>
        <row r="290">
          <cell r="A290" t="str">
            <v>DELAP'S COVE</v>
          </cell>
          <cell r="B290">
            <v>21734</v>
          </cell>
        </row>
        <row r="291">
          <cell r="A291" t="str">
            <v>DELHAVEN</v>
          </cell>
          <cell r="B291">
            <v>21735</v>
          </cell>
        </row>
        <row r="292">
          <cell r="A292" t="str">
            <v>DENNIS POINT</v>
          </cell>
          <cell r="B292">
            <v>21736</v>
          </cell>
        </row>
        <row r="293">
          <cell r="A293" t="str">
            <v>D'ESCOUSSE</v>
          </cell>
          <cell r="B293">
            <v>21737</v>
          </cell>
        </row>
        <row r="294">
          <cell r="A294" t="str">
            <v>DIGBY</v>
          </cell>
          <cell r="B294">
            <v>21738</v>
          </cell>
        </row>
        <row r="295">
          <cell r="A295" t="str">
            <v>DILIGENT RIVER</v>
          </cell>
          <cell r="B295">
            <v>21739</v>
          </cell>
        </row>
        <row r="296">
          <cell r="A296" t="str">
            <v>DINGWALL</v>
          </cell>
          <cell r="B296">
            <v>21740</v>
          </cell>
        </row>
        <row r="297">
          <cell r="A297" t="str">
            <v>DOCTORS BROOK</v>
          </cell>
          <cell r="B297">
            <v>21741</v>
          </cell>
        </row>
        <row r="298">
          <cell r="A298" t="str">
            <v>DOCTOR'S COVE</v>
          </cell>
          <cell r="B298">
            <v>21742</v>
          </cell>
        </row>
        <row r="299">
          <cell r="A299" t="str">
            <v>DODGE BROOK</v>
          </cell>
          <cell r="B299">
            <v>21743</v>
          </cell>
        </row>
        <row r="300">
          <cell r="A300" t="str">
            <v>DOG ISLAND</v>
          </cell>
          <cell r="B300">
            <v>21744</v>
          </cell>
        </row>
        <row r="301">
          <cell r="A301" t="str">
            <v>DOMINION</v>
          </cell>
          <cell r="B301">
            <v>21745</v>
          </cell>
        </row>
        <row r="302">
          <cell r="A302" t="str">
            <v>DONKIN</v>
          </cell>
          <cell r="B302">
            <v>21746</v>
          </cell>
        </row>
        <row r="303">
          <cell r="A303" t="str">
            <v>DORT'S COVE</v>
          </cell>
          <cell r="B303">
            <v>21747</v>
          </cell>
        </row>
        <row r="304">
          <cell r="A304" t="str">
            <v>DOVER (GUYSBOROUGH)</v>
          </cell>
          <cell r="B304">
            <v>21748</v>
          </cell>
        </row>
        <row r="305">
          <cell r="A305" t="str">
            <v>DOVER (HALIFAX)</v>
          </cell>
          <cell r="B305">
            <v>21749</v>
          </cell>
        </row>
        <row r="306">
          <cell r="A306" t="str">
            <v>DOVER CORNER</v>
          </cell>
          <cell r="B306">
            <v>21750</v>
          </cell>
        </row>
        <row r="307">
          <cell r="A307" t="str">
            <v>DOWNING COVE</v>
          </cell>
          <cell r="B307">
            <v>21751</v>
          </cell>
        </row>
        <row r="308">
          <cell r="A308" t="str">
            <v>DRUMHEAD</v>
          </cell>
          <cell r="B308">
            <v>21752</v>
          </cell>
        </row>
        <row r="309">
          <cell r="A309" t="str">
            <v>DUBLIN SHORE</v>
          </cell>
          <cell r="B309">
            <v>21753</v>
          </cell>
        </row>
        <row r="310">
          <cell r="A310" t="str">
            <v>DUNCAN'S COVE</v>
          </cell>
          <cell r="B310">
            <v>21754</v>
          </cell>
        </row>
        <row r="311">
          <cell r="A311" t="str">
            <v>DUNDEE</v>
          </cell>
          <cell r="B311">
            <v>21755</v>
          </cell>
        </row>
        <row r="312">
          <cell r="A312" t="str">
            <v>DUNVEGAN</v>
          </cell>
          <cell r="B312">
            <v>21756</v>
          </cell>
        </row>
        <row r="313">
          <cell r="A313" t="str">
            <v>DUTCH BROOK</v>
          </cell>
          <cell r="B313">
            <v>21757</v>
          </cell>
        </row>
        <row r="314">
          <cell r="A314" t="str">
            <v>EAGLE HEAD</v>
          </cell>
          <cell r="B314">
            <v>21758</v>
          </cell>
        </row>
        <row r="315">
          <cell r="A315" t="str">
            <v>EAST ADVOCATE</v>
          </cell>
          <cell r="B315">
            <v>21759</v>
          </cell>
        </row>
        <row r="316">
          <cell r="A316" t="str">
            <v>EAST BACCARO</v>
          </cell>
          <cell r="B316">
            <v>21760</v>
          </cell>
        </row>
        <row r="317">
          <cell r="A317" t="str">
            <v>EAST BAY</v>
          </cell>
          <cell r="B317">
            <v>21761</v>
          </cell>
        </row>
        <row r="318">
          <cell r="A318" t="str">
            <v>EAST BERLIN</v>
          </cell>
          <cell r="B318">
            <v>21762</v>
          </cell>
        </row>
        <row r="319">
          <cell r="A319" t="str">
            <v>EAST CHESTER</v>
          </cell>
          <cell r="B319">
            <v>21763</v>
          </cell>
        </row>
        <row r="320">
          <cell r="A320" t="str">
            <v>EAST CHEZZETCOOK</v>
          </cell>
          <cell r="B320">
            <v>21764</v>
          </cell>
        </row>
        <row r="321">
          <cell r="A321" t="str">
            <v>EAST CLIFFORD</v>
          </cell>
          <cell r="B321">
            <v>21765</v>
          </cell>
        </row>
        <row r="322">
          <cell r="A322" t="str">
            <v>EAST DOVER</v>
          </cell>
          <cell r="B322">
            <v>21766</v>
          </cell>
        </row>
        <row r="323">
          <cell r="A323" t="str">
            <v>EAST FERRY</v>
          </cell>
          <cell r="B323">
            <v>21767</v>
          </cell>
        </row>
        <row r="324">
          <cell r="A324" t="str">
            <v>EAST GREEN HARBOUR</v>
          </cell>
          <cell r="B324">
            <v>21768</v>
          </cell>
        </row>
        <row r="325">
          <cell r="A325" t="str">
            <v>EAST HAVRE BOUCHER</v>
          </cell>
          <cell r="B325">
            <v>21769</v>
          </cell>
        </row>
        <row r="326">
          <cell r="A326" t="str">
            <v>EAST IRONBOUND ISLAND</v>
          </cell>
          <cell r="B326">
            <v>21770</v>
          </cell>
        </row>
        <row r="327">
          <cell r="A327" t="str">
            <v>EAST JEDDORE</v>
          </cell>
          <cell r="B327">
            <v>21771</v>
          </cell>
        </row>
        <row r="328">
          <cell r="A328" t="str">
            <v>EAST JORDAN</v>
          </cell>
          <cell r="B328">
            <v>21772</v>
          </cell>
        </row>
        <row r="329">
          <cell r="A329" t="str">
            <v>EAST LA HAVE</v>
          </cell>
          <cell r="B329">
            <v>21773</v>
          </cell>
        </row>
        <row r="330">
          <cell r="A330" t="str">
            <v>EAST LAWRENCETOWN</v>
          </cell>
          <cell r="B330">
            <v>21774</v>
          </cell>
        </row>
        <row r="331">
          <cell r="A331" t="str">
            <v>EAST LINDEN</v>
          </cell>
          <cell r="B331">
            <v>21775</v>
          </cell>
        </row>
        <row r="332">
          <cell r="A332" t="str">
            <v>EAST NOEL</v>
          </cell>
          <cell r="B332">
            <v>21776</v>
          </cell>
        </row>
        <row r="333">
          <cell r="A333" t="str">
            <v>EAST PETPESWICK</v>
          </cell>
          <cell r="B333">
            <v>21777</v>
          </cell>
        </row>
        <row r="334">
          <cell r="A334" t="str">
            <v>EAST PORT FELIX</v>
          </cell>
          <cell r="B334">
            <v>21778</v>
          </cell>
        </row>
        <row r="335">
          <cell r="A335" t="str">
            <v>EAST PORT HEBERT</v>
          </cell>
          <cell r="B335">
            <v>21779</v>
          </cell>
        </row>
        <row r="336">
          <cell r="A336" t="str">
            <v>EAST PORT MEDWAY</v>
          </cell>
          <cell r="B336">
            <v>21780</v>
          </cell>
        </row>
        <row r="337">
          <cell r="A337" t="str">
            <v>EAST PUBNICO</v>
          </cell>
          <cell r="B337">
            <v>21781</v>
          </cell>
        </row>
        <row r="338">
          <cell r="A338" t="str">
            <v>EAST QUINAN</v>
          </cell>
          <cell r="B338">
            <v>21782</v>
          </cell>
        </row>
        <row r="339">
          <cell r="A339" t="str">
            <v>EAST QUODDY</v>
          </cell>
          <cell r="B339">
            <v>21783</v>
          </cell>
        </row>
        <row r="340">
          <cell r="A340" t="str">
            <v>EAST RAGGED ISLAND</v>
          </cell>
          <cell r="B340">
            <v>21784</v>
          </cell>
        </row>
        <row r="341">
          <cell r="A341" t="str">
            <v>EAST RIVER POINT</v>
          </cell>
          <cell r="B341">
            <v>21786</v>
          </cell>
        </row>
        <row r="342">
          <cell r="A342" t="str">
            <v>EAST RIVER</v>
          </cell>
          <cell r="B342">
            <v>21785</v>
          </cell>
        </row>
        <row r="343">
          <cell r="A343" t="str">
            <v>EAST SABLE RIVER</v>
          </cell>
          <cell r="B343">
            <v>21787</v>
          </cell>
        </row>
        <row r="344">
          <cell r="A344" t="str">
            <v>EAST SANDY COVE</v>
          </cell>
          <cell r="B344">
            <v>21788</v>
          </cell>
        </row>
        <row r="345">
          <cell r="A345" t="str">
            <v>EAST SHIP HARBOUR</v>
          </cell>
          <cell r="B345">
            <v>21789</v>
          </cell>
        </row>
        <row r="346">
          <cell r="A346" t="str">
            <v>EAST TRACADIE</v>
          </cell>
          <cell r="B346">
            <v>21790</v>
          </cell>
        </row>
        <row r="347">
          <cell r="A347" t="str">
            <v>EAST WALLACE</v>
          </cell>
          <cell r="B347">
            <v>21791</v>
          </cell>
        </row>
        <row r="348">
          <cell r="A348" t="str">
            <v>EAST WALTON</v>
          </cell>
          <cell r="B348">
            <v>21792</v>
          </cell>
        </row>
        <row r="349">
          <cell r="A349" t="str">
            <v>EASTERN PASSAGE</v>
          </cell>
          <cell r="B349">
            <v>21793</v>
          </cell>
        </row>
        <row r="350">
          <cell r="A350" t="str">
            <v>EASTERN POINT</v>
          </cell>
          <cell r="B350">
            <v>21794</v>
          </cell>
        </row>
        <row r="351">
          <cell r="A351" t="str">
            <v>ECONOMY</v>
          </cell>
          <cell r="B351">
            <v>21795</v>
          </cell>
        </row>
        <row r="352">
          <cell r="A352" t="str">
            <v>ECUM SECUM BRIDGE</v>
          </cell>
          <cell r="B352">
            <v>21797</v>
          </cell>
        </row>
        <row r="353">
          <cell r="A353" t="str">
            <v>ECUM SECUM INLET</v>
          </cell>
          <cell r="B353">
            <v>21798</v>
          </cell>
        </row>
        <row r="354">
          <cell r="A354" t="str">
            <v>ECUM SECUM WEST</v>
          </cell>
          <cell r="B354">
            <v>21799</v>
          </cell>
        </row>
        <row r="355">
          <cell r="A355" t="str">
            <v>ECUM SECUM</v>
          </cell>
          <cell r="B355">
            <v>21796</v>
          </cell>
        </row>
        <row r="356">
          <cell r="A356" t="str">
            <v>EEL BROOK</v>
          </cell>
          <cell r="B356">
            <v>21800</v>
          </cell>
        </row>
        <row r="357">
          <cell r="A357" t="str">
            <v>EGERTON</v>
          </cell>
          <cell r="B357">
            <v>21801</v>
          </cell>
        </row>
        <row r="358">
          <cell r="A358" t="str">
            <v>EGG ISLAND</v>
          </cell>
          <cell r="B358">
            <v>21802</v>
          </cell>
        </row>
        <row r="359">
          <cell r="A359" t="str">
            <v>EGYPT</v>
          </cell>
          <cell r="B359">
            <v>21803</v>
          </cell>
        </row>
        <row r="360">
          <cell r="A360" t="str">
            <v>ELLENWOOD ISLAND</v>
          </cell>
          <cell r="B360">
            <v>21804</v>
          </cell>
        </row>
        <row r="361">
          <cell r="A361" t="str">
            <v>ELMSDALE</v>
          </cell>
          <cell r="B361">
            <v>21805</v>
          </cell>
        </row>
        <row r="362">
          <cell r="A362" t="str">
            <v>ENFIELD</v>
          </cell>
          <cell r="B362">
            <v>21806</v>
          </cell>
        </row>
        <row r="363">
          <cell r="A363" t="str">
            <v>ENGLISHTOWN</v>
          </cell>
          <cell r="B363">
            <v>21807</v>
          </cell>
        </row>
        <row r="364">
          <cell r="A364" t="str">
            <v>ESKASONI</v>
          </cell>
          <cell r="B364">
            <v>21808</v>
          </cell>
        </row>
        <row r="365">
          <cell r="A365" t="str">
            <v>ESTMERE</v>
          </cell>
          <cell r="B365">
            <v>21809</v>
          </cell>
        </row>
        <row r="366">
          <cell r="A366" t="str">
            <v>ESTONIA</v>
          </cell>
          <cell r="B366">
            <v>21810</v>
          </cell>
        </row>
        <row r="367">
          <cell r="A367" t="str">
            <v>EVANS ISLAND</v>
          </cell>
          <cell r="B367">
            <v>21811</v>
          </cell>
        </row>
        <row r="368">
          <cell r="A368" t="str">
            <v>EVANSTON</v>
          </cell>
          <cell r="B368">
            <v>21812</v>
          </cell>
        </row>
        <row r="369">
          <cell r="A369" t="str">
            <v>FALLS POINT</v>
          </cell>
          <cell r="B369">
            <v>21813</v>
          </cell>
        </row>
        <row r="370">
          <cell r="A370" t="str">
            <v>FALMOUTH</v>
          </cell>
          <cell r="B370">
            <v>21814</v>
          </cell>
        </row>
        <row r="371">
          <cell r="A371" t="str">
            <v>FALSE BAY</v>
          </cell>
          <cell r="B371">
            <v>21815</v>
          </cell>
        </row>
        <row r="372">
          <cell r="A372" t="str">
            <v>FAROE ISLANDS</v>
          </cell>
          <cell r="B372">
            <v>21816</v>
          </cell>
        </row>
        <row r="373">
          <cell r="A373" t="str">
            <v>FAUXBOURG</v>
          </cell>
          <cell r="B373">
            <v>21817</v>
          </cell>
        </row>
        <row r="374">
          <cell r="A374" t="str">
            <v>FELTZEN SOUTH</v>
          </cell>
          <cell r="B374">
            <v>21818</v>
          </cell>
        </row>
        <row r="375">
          <cell r="A375" t="str">
            <v>FENWICK, N.S.</v>
          </cell>
          <cell r="B375">
            <v>21819</v>
          </cell>
        </row>
        <row r="376">
          <cell r="A376" t="str">
            <v>FERGUSON LAKE</v>
          </cell>
          <cell r="B376">
            <v>21820</v>
          </cell>
        </row>
        <row r="377">
          <cell r="A377" t="str">
            <v>FERGUSONS COVE</v>
          </cell>
          <cell r="B377">
            <v>21821</v>
          </cell>
        </row>
        <row r="378">
          <cell r="A378" t="str">
            <v>FIDDLE HEAD</v>
          </cell>
          <cell r="B378">
            <v>21822</v>
          </cell>
        </row>
        <row r="379">
          <cell r="A379" t="str">
            <v>FINLAY POINT</v>
          </cell>
          <cell r="B379">
            <v>21823</v>
          </cell>
        </row>
        <row r="380">
          <cell r="A380" t="str">
            <v>FIRST PENINSULA</v>
          </cell>
          <cell r="B380">
            <v>21824</v>
          </cell>
        </row>
        <row r="381">
          <cell r="A381" t="str">
            <v>FIRST SOUTH</v>
          </cell>
          <cell r="B381">
            <v>21825</v>
          </cell>
        </row>
        <row r="382">
          <cell r="A382" t="str">
            <v>FISHERMAN'S HARBOUR</v>
          </cell>
          <cell r="B382">
            <v>21826</v>
          </cell>
        </row>
        <row r="383">
          <cell r="A383" t="str">
            <v>FIVE ISLAND</v>
          </cell>
          <cell r="B383">
            <v>21827</v>
          </cell>
        </row>
        <row r="384">
          <cell r="A384" t="str">
            <v>FLAT ISLAND</v>
          </cell>
          <cell r="B384">
            <v>21828</v>
          </cell>
        </row>
        <row r="385">
          <cell r="A385" t="str">
            <v>FLAT POINT</v>
          </cell>
          <cell r="B385">
            <v>21829</v>
          </cell>
        </row>
        <row r="386">
          <cell r="A386" t="str">
            <v>FLORENCE</v>
          </cell>
          <cell r="B386">
            <v>21830</v>
          </cell>
        </row>
        <row r="387">
          <cell r="A387" t="str">
            <v>FORBES POINT</v>
          </cell>
          <cell r="B387">
            <v>21831</v>
          </cell>
        </row>
        <row r="388">
          <cell r="A388" t="str">
            <v>FORRESTALL POINT</v>
          </cell>
          <cell r="B388">
            <v>21832</v>
          </cell>
        </row>
        <row r="389">
          <cell r="A389" t="str">
            <v>FORT ELLIS</v>
          </cell>
          <cell r="B389">
            <v>21833</v>
          </cell>
        </row>
        <row r="390">
          <cell r="A390" t="str">
            <v>FOURCHU</v>
          </cell>
          <cell r="B390">
            <v>21834</v>
          </cell>
        </row>
        <row r="391">
          <cell r="A391" t="str">
            <v>FOX BAY</v>
          </cell>
          <cell r="B391">
            <v>21835</v>
          </cell>
        </row>
        <row r="392">
          <cell r="A392" t="str">
            <v>FOX HARBOUR</v>
          </cell>
          <cell r="B392">
            <v>21836</v>
          </cell>
        </row>
        <row r="393">
          <cell r="A393" t="str">
            <v>FOX ISLAND (GUYSBOROUGH)</v>
          </cell>
          <cell r="B393">
            <v>21837</v>
          </cell>
        </row>
        <row r="394">
          <cell r="A394" t="str">
            <v>FOX ISLAND (LUNENBURG)</v>
          </cell>
          <cell r="B394">
            <v>21838</v>
          </cell>
        </row>
        <row r="395">
          <cell r="A395" t="str">
            <v>FOX ISLAND MAIN</v>
          </cell>
          <cell r="B395">
            <v>21839</v>
          </cell>
        </row>
        <row r="396">
          <cell r="A396" t="str">
            <v>FOX POINT (HALIFAX)</v>
          </cell>
          <cell r="B396">
            <v>21840</v>
          </cell>
        </row>
        <row r="397">
          <cell r="A397" t="str">
            <v>FOX POINT (LUNENBURG)</v>
          </cell>
          <cell r="B397">
            <v>21841</v>
          </cell>
        </row>
        <row r="398">
          <cell r="A398" t="str">
            <v>FRAMBOISE</v>
          </cell>
          <cell r="B398">
            <v>21842</v>
          </cell>
        </row>
        <row r="399">
          <cell r="A399" t="str">
            <v>FRANKVILLE</v>
          </cell>
          <cell r="B399">
            <v>21843</v>
          </cell>
        </row>
        <row r="400">
          <cell r="A400" t="str">
            <v>FRASER'S MOUNTAIN</v>
          </cell>
          <cell r="B400">
            <v>21844</v>
          </cell>
        </row>
        <row r="401">
          <cell r="A401" t="str">
            <v>FRASERVILLE</v>
          </cell>
          <cell r="B401">
            <v>21845</v>
          </cell>
        </row>
        <row r="402">
          <cell r="A402" t="str">
            <v>FREEPORT</v>
          </cell>
          <cell r="B402">
            <v>21846</v>
          </cell>
        </row>
        <row r="403">
          <cell r="A403" t="str">
            <v>FRENCH COVE</v>
          </cell>
          <cell r="B403">
            <v>21847</v>
          </cell>
        </row>
        <row r="404">
          <cell r="A404" t="str">
            <v>FRENCH RIVER</v>
          </cell>
          <cell r="B404">
            <v>21848</v>
          </cell>
        </row>
        <row r="405">
          <cell r="A405" t="str">
            <v>FRENCH VILLAGE</v>
          </cell>
          <cell r="B405">
            <v>21849</v>
          </cell>
        </row>
        <row r="406">
          <cell r="A406" t="str">
            <v>FRIAR'S HEAD</v>
          </cell>
          <cell r="B406">
            <v>21850</v>
          </cell>
        </row>
        <row r="407">
          <cell r="A407" t="str">
            <v>FROG POINT</v>
          </cell>
          <cell r="B407">
            <v>21851</v>
          </cell>
        </row>
        <row r="408">
          <cell r="A408" t="str">
            <v>GABAROUSE BAY</v>
          </cell>
          <cell r="B408">
            <v>21852</v>
          </cell>
        </row>
        <row r="409">
          <cell r="A409" t="str">
            <v>GABARUS</v>
          </cell>
          <cell r="B409">
            <v>21853</v>
          </cell>
        </row>
        <row r="410">
          <cell r="A410" t="str">
            <v>GAETZ BROOK</v>
          </cell>
          <cell r="B410">
            <v>21854</v>
          </cell>
        </row>
        <row r="411">
          <cell r="A411" t="str">
            <v>GARDEN LOTS</v>
          </cell>
          <cell r="B411">
            <v>21855</v>
          </cell>
        </row>
        <row r="412">
          <cell r="A412" t="str">
            <v>GASPEREAU</v>
          </cell>
          <cell r="B412">
            <v>21856</v>
          </cell>
        </row>
        <row r="413">
          <cell r="A413" t="str">
            <v>GAVELTON</v>
          </cell>
          <cell r="B413">
            <v>21857</v>
          </cell>
        </row>
        <row r="414">
          <cell r="A414" t="str">
            <v>GAYS RIVER</v>
          </cell>
          <cell r="B414">
            <v>21858</v>
          </cell>
        </row>
        <row r="415">
          <cell r="A415" t="str">
            <v>GEGOGAN HARBOUR</v>
          </cell>
          <cell r="B415">
            <v>21859</v>
          </cell>
        </row>
        <row r="416">
          <cell r="A416" t="str">
            <v>GEORGE'S RIVER</v>
          </cell>
          <cell r="B416">
            <v>21860</v>
          </cell>
        </row>
        <row r="417">
          <cell r="A417" t="str">
            <v>GEORGEVILLE</v>
          </cell>
          <cell r="B417">
            <v>21861</v>
          </cell>
        </row>
        <row r="418">
          <cell r="A418" t="str">
            <v>GERMANY</v>
          </cell>
          <cell r="B418">
            <v>21862</v>
          </cell>
        </row>
        <row r="419">
          <cell r="A419" t="str">
            <v>GILBERT'S COVE</v>
          </cell>
          <cell r="B419">
            <v>21863</v>
          </cell>
        </row>
        <row r="420">
          <cell r="A420" t="str">
            <v>GILLISDALE</v>
          </cell>
          <cell r="B420">
            <v>21864</v>
          </cell>
        </row>
        <row r="421">
          <cell r="A421" t="str">
            <v>GLACE BAY</v>
          </cell>
          <cell r="B421">
            <v>21865</v>
          </cell>
        </row>
        <row r="422">
          <cell r="A422" t="str">
            <v>GLEN HAVEN</v>
          </cell>
          <cell r="B422">
            <v>21866</v>
          </cell>
        </row>
        <row r="423">
          <cell r="A423" t="str">
            <v>GLEN KEEN</v>
          </cell>
          <cell r="B423">
            <v>21867</v>
          </cell>
        </row>
        <row r="424">
          <cell r="A424" t="str">
            <v>GLEN MARGARET</v>
          </cell>
          <cell r="B424">
            <v>21868</v>
          </cell>
        </row>
        <row r="425">
          <cell r="A425" t="str">
            <v>GLENWOOD</v>
          </cell>
          <cell r="B425">
            <v>21869</v>
          </cell>
        </row>
        <row r="426">
          <cell r="A426" t="str">
            <v>GOLD RIVER</v>
          </cell>
          <cell r="B426">
            <v>21870</v>
          </cell>
        </row>
        <row r="427">
          <cell r="A427" t="str">
            <v>GOLDBORO</v>
          </cell>
          <cell r="B427">
            <v>21871</v>
          </cell>
        </row>
        <row r="428">
          <cell r="A428" t="str">
            <v>GRACIEVILLE</v>
          </cell>
          <cell r="B428">
            <v>21872</v>
          </cell>
        </row>
        <row r="429">
          <cell r="A429" t="str">
            <v>GRAFTON</v>
          </cell>
          <cell r="B429">
            <v>21873</v>
          </cell>
        </row>
        <row r="430">
          <cell r="A430" t="str">
            <v>GRAND DESERT</v>
          </cell>
          <cell r="B430">
            <v>21874</v>
          </cell>
        </row>
        <row r="431">
          <cell r="A431" t="str">
            <v>GRAND ETANG</v>
          </cell>
          <cell r="B431">
            <v>21875</v>
          </cell>
        </row>
        <row r="432">
          <cell r="A432" t="str">
            <v>GRAND GREVE</v>
          </cell>
          <cell r="B432">
            <v>21876</v>
          </cell>
        </row>
        <row r="433">
          <cell r="A433" t="str">
            <v>GRAND NARROWS</v>
          </cell>
          <cell r="B433">
            <v>21877</v>
          </cell>
        </row>
        <row r="434">
          <cell r="A434" t="str">
            <v>GRAND RIVER (RICHMOND-08))</v>
          </cell>
          <cell r="B434">
            <v>21878</v>
          </cell>
        </row>
        <row r="435">
          <cell r="A435" t="str">
            <v>GRAND RIVER (RICHMOND-09)</v>
          </cell>
          <cell r="B435">
            <v>21879</v>
          </cell>
        </row>
        <row r="436">
          <cell r="A436" t="str">
            <v>GRANDIQUE</v>
          </cell>
          <cell r="B436">
            <v>21880</v>
          </cell>
        </row>
        <row r="437">
          <cell r="A437" t="str">
            <v>GRANTON</v>
          </cell>
          <cell r="B437">
            <v>21881</v>
          </cell>
        </row>
        <row r="438">
          <cell r="A438" t="str">
            <v>GRANTVILLE</v>
          </cell>
          <cell r="B438">
            <v>21882</v>
          </cell>
        </row>
        <row r="439">
          <cell r="A439" t="str">
            <v>GRANVILLE BEACH</v>
          </cell>
          <cell r="B439">
            <v>21883</v>
          </cell>
        </row>
        <row r="440">
          <cell r="A440" t="str">
            <v>GRANVILLE FERRY</v>
          </cell>
          <cell r="B440">
            <v>21884</v>
          </cell>
        </row>
        <row r="441">
          <cell r="A441" t="str">
            <v>GREAT BRAS D'OR</v>
          </cell>
          <cell r="B441">
            <v>21885</v>
          </cell>
        </row>
        <row r="442">
          <cell r="A442" t="str">
            <v>GREAT VILLAGE</v>
          </cell>
          <cell r="B442">
            <v>21886</v>
          </cell>
        </row>
        <row r="443">
          <cell r="A443" t="str">
            <v>GREEN BAY</v>
          </cell>
          <cell r="B443">
            <v>21887</v>
          </cell>
        </row>
        <row r="444">
          <cell r="A444" t="str">
            <v>GREEN HARBOUR</v>
          </cell>
          <cell r="B444">
            <v>21888</v>
          </cell>
        </row>
        <row r="445">
          <cell r="A445" t="str">
            <v>GREENFIELD</v>
          </cell>
          <cell r="B445">
            <v>21889</v>
          </cell>
        </row>
        <row r="446">
          <cell r="A446" t="str">
            <v>GREENVILLE</v>
          </cell>
          <cell r="B446">
            <v>21890</v>
          </cell>
        </row>
        <row r="447">
          <cell r="A447" t="str">
            <v>GREENWOLD</v>
          </cell>
          <cell r="B447">
            <v>21891</v>
          </cell>
        </row>
        <row r="448">
          <cell r="A448" t="str">
            <v>GRIFFIN COVE</v>
          </cell>
          <cell r="B448">
            <v>21892</v>
          </cell>
        </row>
        <row r="449">
          <cell r="A449" t="str">
            <v>GRIFFIN'S BROOK</v>
          </cell>
          <cell r="B449">
            <v>21893</v>
          </cell>
        </row>
        <row r="450">
          <cell r="A450" t="str">
            <v>GROSSES COQUES</v>
          </cell>
          <cell r="B450">
            <v>21894</v>
          </cell>
        </row>
        <row r="451">
          <cell r="A451" t="str">
            <v>GROVES POINT</v>
          </cell>
          <cell r="B451">
            <v>21895</v>
          </cell>
        </row>
        <row r="452">
          <cell r="A452" t="str">
            <v>GULF SHORE</v>
          </cell>
          <cell r="B452">
            <v>21896</v>
          </cell>
        </row>
        <row r="453">
          <cell r="A453" t="str">
            <v>GULLIVER'S COVE</v>
          </cell>
          <cell r="B453">
            <v>21897</v>
          </cell>
        </row>
        <row r="454">
          <cell r="A454" t="str">
            <v>GUNNING COVE</v>
          </cell>
          <cell r="B454">
            <v>21898</v>
          </cell>
        </row>
        <row r="455">
          <cell r="A455" t="str">
            <v>GUYSBOROUGH INTERVALE</v>
          </cell>
          <cell r="B455">
            <v>21900</v>
          </cell>
        </row>
        <row r="456">
          <cell r="A456" t="str">
            <v>GUYSBOROUGH</v>
          </cell>
          <cell r="B456">
            <v>21899</v>
          </cell>
        </row>
        <row r="457">
          <cell r="A457" t="str">
            <v>HABITANT</v>
          </cell>
          <cell r="B457">
            <v>21901</v>
          </cell>
        </row>
        <row r="458">
          <cell r="A458" t="str">
            <v>HACKETT'S COVE</v>
          </cell>
          <cell r="B458">
            <v>21902</v>
          </cell>
        </row>
        <row r="459">
          <cell r="A459" t="str">
            <v>HADLEYVILLE</v>
          </cell>
          <cell r="B459">
            <v>21903</v>
          </cell>
        </row>
        <row r="460">
          <cell r="A460" t="str">
            <v>HALF ISLAND COVE</v>
          </cell>
          <cell r="B460">
            <v>21904</v>
          </cell>
        </row>
        <row r="461">
          <cell r="A461" t="str">
            <v>HALFWAY COVE</v>
          </cell>
          <cell r="B461">
            <v>21905</v>
          </cell>
        </row>
        <row r="462">
          <cell r="A462" t="str">
            <v>HALIFAX</v>
          </cell>
          <cell r="B462">
            <v>21906</v>
          </cell>
        </row>
        <row r="463">
          <cell r="A463" t="str">
            <v>HALL'S HARBOUR</v>
          </cell>
          <cell r="B463">
            <v>21907</v>
          </cell>
        </row>
        <row r="464">
          <cell r="A464" t="str">
            <v>HAMPTON</v>
          </cell>
          <cell r="B464">
            <v>21908</v>
          </cell>
        </row>
        <row r="465">
          <cell r="A465" t="str">
            <v>HANTSPORT</v>
          </cell>
          <cell r="B465">
            <v>21909</v>
          </cell>
        </row>
        <row r="466">
          <cell r="A466" t="str">
            <v>HARBOUR VIEW</v>
          </cell>
          <cell r="B466">
            <v>21910</v>
          </cell>
        </row>
        <row r="467">
          <cell r="A467" t="str">
            <v>HARBOURVILLE</v>
          </cell>
          <cell r="B467">
            <v>21911</v>
          </cell>
        </row>
        <row r="468">
          <cell r="A468" t="str">
            <v>HARPELVILLE</v>
          </cell>
          <cell r="B468">
            <v>21912</v>
          </cell>
        </row>
        <row r="469">
          <cell r="A469" t="str">
            <v>HARRIGAN COVE</v>
          </cell>
          <cell r="B469">
            <v>21913</v>
          </cell>
        </row>
        <row r="470">
          <cell r="A470" t="str">
            <v>HARRINGTON BEACH</v>
          </cell>
          <cell r="B470">
            <v>21914</v>
          </cell>
        </row>
        <row r="471">
          <cell r="A471" t="str">
            <v>HARRIS ISLAND</v>
          </cell>
          <cell r="B471">
            <v>21915</v>
          </cell>
        </row>
        <row r="472">
          <cell r="A472" t="str">
            <v>HARTZ POINT</v>
          </cell>
          <cell r="B472">
            <v>21916</v>
          </cell>
        </row>
        <row r="473">
          <cell r="A473" t="str">
            <v>HAVRE BOUCHER</v>
          </cell>
          <cell r="B473">
            <v>21917</v>
          </cell>
        </row>
        <row r="474">
          <cell r="A474" t="str">
            <v>HAWKER</v>
          </cell>
          <cell r="B474">
            <v>21918</v>
          </cell>
        </row>
        <row r="475">
          <cell r="A475" t="str">
            <v>HAY COVE</v>
          </cell>
          <cell r="B475">
            <v>21919</v>
          </cell>
        </row>
        <row r="476">
          <cell r="A476" t="str">
            <v>HAZEL HILL</v>
          </cell>
          <cell r="B476">
            <v>21920</v>
          </cell>
        </row>
        <row r="477">
          <cell r="A477" t="str">
            <v>HEAD JEDDORE</v>
          </cell>
          <cell r="B477">
            <v>21921</v>
          </cell>
        </row>
        <row r="478">
          <cell r="A478" t="str">
            <v>HEAD OF CHEZZETCOOK</v>
          </cell>
          <cell r="B478">
            <v>21922</v>
          </cell>
        </row>
        <row r="479">
          <cell r="A479" t="str">
            <v>HEAD OF ST. MARGARET'S</v>
          </cell>
          <cell r="B479">
            <v>21923</v>
          </cell>
        </row>
        <row r="480">
          <cell r="A480" t="str">
            <v>HEATHERTON</v>
          </cell>
          <cell r="B480">
            <v>21924</v>
          </cell>
        </row>
        <row r="481">
          <cell r="A481" t="str">
            <v>HEBBVILLE</v>
          </cell>
          <cell r="B481">
            <v>21925</v>
          </cell>
        </row>
        <row r="482">
          <cell r="A482" t="str">
            <v>HEBRON</v>
          </cell>
          <cell r="B482">
            <v>21926</v>
          </cell>
        </row>
        <row r="483">
          <cell r="A483" t="str">
            <v>HECKMAN ISLAND</v>
          </cell>
          <cell r="B483">
            <v>21927</v>
          </cell>
        </row>
        <row r="484">
          <cell r="A484" t="str">
            <v>HERMAN'S ISLAND</v>
          </cell>
          <cell r="B484">
            <v>21928</v>
          </cell>
        </row>
        <row r="485">
          <cell r="A485" t="str">
            <v>HERRING COVE</v>
          </cell>
          <cell r="B485">
            <v>21929</v>
          </cell>
        </row>
        <row r="486">
          <cell r="A486" t="str">
            <v>HIGHLAND VILLAGE</v>
          </cell>
          <cell r="B486">
            <v>21930</v>
          </cell>
        </row>
        <row r="487">
          <cell r="A487" t="str">
            <v>HILLSBURN</v>
          </cell>
          <cell r="B487">
            <v>21931</v>
          </cell>
        </row>
        <row r="488">
          <cell r="A488" t="str">
            <v>HOMEVILLE</v>
          </cell>
          <cell r="B488">
            <v>21932</v>
          </cell>
        </row>
        <row r="489">
          <cell r="A489" t="str">
            <v>HORTONVILLE</v>
          </cell>
          <cell r="B489">
            <v>21933</v>
          </cell>
        </row>
        <row r="490">
          <cell r="A490" t="str">
            <v>HUBBARD'S POINT</v>
          </cell>
          <cell r="B490">
            <v>21935</v>
          </cell>
        </row>
        <row r="491">
          <cell r="A491" t="str">
            <v>HUBBARDS</v>
          </cell>
          <cell r="B491">
            <v>21934</v>
          </cell>
        </row>
        <row r="492">
          <cell r="A492" t="str">
            <v>HUNT'S POINT</v>
          </cell>
          <cell r="B492">
            <v>21936</v>
          </cell>
        </row>
        <row r="493">
          <cell r="A493" t="str">
            <v>HURLBURT FALLS</v>
          </cell>
          <cell r="B493">
            <v>21937</v>
          </cell>
        </row>
        <row r="494">
          <cell r="A494" t="str">
            <v>HUSTON BEACH</v>
          </cell>
          <cell r="B494">
            <v>21938</v>
          </cell>
        </row>
        <row r="495">
          <cell r="A495" t="str">
            <v>ILE SAINT-PIERRE (FRANCE)</v>
          </cell>
          <cell r="B495">
            <v>21939</v>
          </cell>
        </row>
        <row r="496">
          <cell r="A496" t="str">
            <v>INDIAN BROOK</v>
          </cell>
          <cell r="B496">
            <v>21940</v>
          </cell>
        </row>
        <row r="497">
          <cell r="A497" t="str">
            <v>INDIAN FALLS</v>
          </cell>
          <cell r="B497">
            <v>21941</v>
          </cell>
        </row>
        <row r="498">
          <cell r="A498" t="str">
            <v>INDIAN HARBOUR (GUYSBOROUGH)</v>
          </cell>
          <cell r="B498">
            <v>21942</v>
          </cell>
        </row>
        <row r="499">
          <cell r="A499" t="str">
            <v>INDIAN HARBOUR (HALIFAX)</v>
          </cell>
          <cell r="B499">
            <v>21943</v>
          </cell>
        </row>
        <row r="500">
          <cell r="A500" t="str">
            <v>INDIAN HARBOUR LAKE</v>
          </cell>
          <cell r="B500">
            <v>21944</v>
          </cell>
        </row>
        <row r="501">
          <cell r="A501" t="str">
            <v>INDIAN PATH</v>
          </cell>
          <cell r="B501">
            <v>21945</v>
          </cell>
        </row>
        <row r="502">
          <cell r="A502" t="str">
            <v>INDIAN POINT</v>
          </cell>
          <cell r="B502">
            <v>21946</v>
          </cell>
        </row>
        <row r="503">
          <cell r="A503" t="str">
            <v>INGOMAR</v>
          </cell>
          <cell r="B503">
            <v>21947</v>
          </cell>
        </row>
        <row r="504">
          <cell r="A504" t="str">
            <v>INGONISH BEACH</v>
          </cell>
          <cell r="B504">
            <v>21949</v>
          </cell>
        </row>
        <row r="505">
          <cell r="A505" t="str">
            <v>INGONISH CENTRE</v>
          </cell>
          <cell r="B505">
            <v>21950</v>
          </cell>
        </row>
        <row r="506">
          <cell r="A506" t="str">
            <v>INGONISH FERRY</v>
          </cell>
          <cell r="B506">
            <v>21951</v>
          </cell>
        </row>
        <row r="507">
          <cell r="A507" t="str">
            <v>INGONISH HARBOUR</v>
          </cell>
          <cell r="B507">
            <v>21952</v>
          </cell>
        </row>
        <row r="508">
          <cell r="A508" t="str">
            <v>INGONISH</v>
          </cell>
          <cell r="B508">
            <v>21948</v>
          </cell>
        </row>
        <row r="509">
          <cell r="A509" t="str">
            <v>INGRAMPORT</v>
          </cell>
          <cell r="B509">
            <v>21953</v>
          </cell>
        </row>
        <row r="510">
          <cell r="A510" t="str">
            <v>INVERNESS</v>
          </cell>
          <cell r="B510">
            <v>21954</v>
          </cell>
        </row>
        <row r="511">
          <cell r="A511" t="str">
            <v>INVERSIDE</v>
          </cell>
          <cell r="B511">
            <v>21955</v>
          </cell>
        </row>
        <row r="512">
          <cell r="A512" t="str">
            <v>IONA</v>
          </cell>
          <cell r="B512">
            <v>21956</v>
          </cell>
        </row>
        <row r="513">
          <cell r="A513" t="str">
            <v>IRISH COVE</v>
          </cell>
          <cell r="B513">
            <v>21957</v>
          </cell>
        </row>
        <row r="514">
          <cell r="A514" t="str">
            <v>IRISH VALE</v>
          </cell>
          <cell r="B514">
            <v>21958</v>
          </cell>
        </row>
        <row r="515">
          <cell r="A515" t="str">
            <v>IRON MINES</v>
          </cell>
          <cell r="B515">
            <v>21959</v>
          </cell>
        </row>
        <row r="516">
          <cell r="A516" t="str">
            <v>IRONBOUND</v>
          </cell>
          <cell r="B516">
            <v>21960</v>
          </cell>
        </row>
        <row r="517">
          <cell r="A517" t="str">
            <v>ISAAC'S HARBOUR</v>
          </cell>
          <cell r="B517">
            <v>21961</v>
          </cell>
        </row>
        <row r="518">
          <cell r="A518" t="str">
            <v>ITALY CROSS</v>
          </cell>
          <cell r="B518">
            <v>21962</v>
          </cell>
        </row>
        <row r="519">
          <cell r="A519" t="str">
            <v>JAMES RIVER</v>
          </cell>
          <cell r="B519">
            <v>21963</v>
          </cell>
        </row>
        <row r="520">
          <cell r="A520" t="str">
            <v>JANSON COVE</v>
          </cell>
          <cell r="B520">
            <v>21964</v>
          </cell>
        </row>
        <row r="521">
          <cell r="A521" t="str">
            <v>JANVRINS HARBOUR</v>
          </cell>
          <cell r="B521">
            <v>21965</v>
          </cell>
        </row>
        <row r="522">
          <cell r="A522" t="str">
            <v>JEDDORE HARBOUR</v>
          </cell>
          <cell r="B522">
            <v>21967</v>
          </cell>
        </row>
        <row r="523">
          <cell r="A523" t="str">
            <v>JEDDORE</v>
          </cell>
          <cell r="B523">
            <v>21966</v>
          </cell>
        </row>
        <row r="524">
          <cell r="A524" t="str">
            <v>JERSEY COVE</v>
          </cell>
          <cell r="B524">
            <v>21968</v>
          </cell>
        </row>
        <row r="525">
          <cell r="A525" t="str">
            <v>JOGGIN BRIDGE</v>
          </cell>
          <cell r="B525">
            <v>21969</v>
          </cell>
        </row>
        <row r="526">
          <cell r="A526" t="str">
            <v>JOGGINS</v>
          </cell>
          <cell r="B526">
            <v>21970</v>
          </cell>
        </row>
        <row r="527">
          <cell r="A527" t="str">
            <v>JOHN'S COVE</v>
          </cell>
          <cell r="B527">
            <v>21971</v>
          </cell>
        </row>
        <row r="528">
          <cell r="A528" t="str">
            <v>JOHN'S HARBOUR</v>
          </cell>
          <cell r="B528">
            <v>21972</v>
          </cell>
        </row>
        <row r="529">
          <cell r="A529" t="str">
            <v>JOHN'S ISLAND</v>
          </cell>
          <cell r="B529">
            <v>21973</v>
          </cell>
        </row>
        <row r="530">
          <cell r="A530" t="str">
            <v>JOHNSON HARBOUR</v>
          </cell>
          <cell r="B530">
            <v>21974</v>
          </cell>
        </row>
        <row r="531">
          <cell r="A531" t="str">
            <v>JOHNSTOWN</v>
          </cell>
          <cell r="B531">
            <v>21975</v>
          </cell>
        </row>
        <row r="532">
          <cell r="A532" t="str">
            <v>JONES HARBOUR</v>
          </cell>
          <cell r="B532">
            <v>21976</v>
          </cell>
        </row>
        <row r="533">
          <cell r="A533" t="str">
            <v>JORDAN BAY</v>
          </cell>
          <cell r="B533">
            <v>21977</v>
          </cell>
        </row>
        <row r="534">
          <cell r="A534" t="str">
            <v>JORDAN BRANCH</v>
          </cell>
          <cell r="B534">
            <v>21978</v>
          </cell>
        </row>
        <row r="535">
          <cell r="A535" t="str">
            <v>JORDAN FALLS</v>
          </cell>
          <cell r="B535">
            <v>21979</v>
          </cell>
        </row>
        <row r="536">
          <cell r="A536" t="str">
            <v>JORDAN FERRY</v>
          </cell>
          <cell r="B536">
            <v>21980</v>
          </cell>
        </row>
        <row r="537">
          <cell r="A537" t="str">
            <v>JORDAN RIVER</v>
          </cell>
          <cell r="B537">
            <v>21981</v>
          </cell>
        </row>
        <row r="538">
          <cell r="A538" t="str">
            <v>JORDANVILLE</v>
          </cell>
          <cell r="B538">
            <v>21982</v>
          </cell>
        </row>
        <row r="539">
          <cell r="A539" t="str">
            <v>JUDIQUE NORTH</v>
          </cell>
          <cell r="B539">
            <v>21984</v>
          </cell>
        </row>
        <row r="540">
          <cell r="A540" t="str">
            <v>JUDIQUE POND</v>
          </cell>
          <cell r="B540">
            <v>21985</v>
          </cell>
        </row>
        <row r="541">
          <cell r="A541" t="str">
            <v>JUDIQUE SOUTH</v>
          </cell>
          <cell r="B541">
            <v>21986</v>
          </cell>
        </row>
        <row r="542">
          <cell r="A542" t="str">
            <v>JUDIQUE</v>
          </cell>
          <cell r="B542">
            <v>21983</v>
          </cell>
        </row>
        <row r="543">
          <cell r="A543" t="str">
            <v>KALBEC</v>
          </cell>
          <cell r="B543">
            <v>21987</v>
          </cell>
        </row>
        <row r="544">
          <cell r="A544" t="str">
            <v>KARSDALE</v>
          </cell>
          <cell r="B544">
            <v>21988</v>
          </cell>
        </row>
        <row r="545">
          <cell r="A545" t="str">
            <v>KELLEY'S COVE</v>
          </cell>
          <cell r="B545">
            <v>21989</v>
          </cell>
        </row>
        <row r="546">
          <cell r="A546" t="str">
            <v>KEMPT HEAD</v>
          </cell>
          <cell r="B546">
            <v>21990</v>
          </cell>
        </row>
        <row r="547">
          <cell r="A547" t="str">
            <v>KEMPT SHORE</v>
          </cell>
          <cell r="B547">
            <v>21991</v>
          </cell>
        </row>
        <row r="548">
          <cell r="A548" t="str">
            <v>KEMPTVILLE</v>
          </cell>
          <cell r="B548">
            <v>21992</v>
          </cell>
        </row>
        <row r="549">
          <cell r="A549" t="str">
            <v>KENSINGTON COVE</v>
          </cell>
          <cell r="B549">
            <v>21993</v>
          </cell>
        </row>
        <row r="550">
          <cell r="A550" t="str">
            <v>KENTVILLE</v>
          </cell>
          <cell r="B550">
            <v>21994</v>
          </cell>
        </row>
        <row r="551">
          <cell r="A551" t="str">
            <v>KETCH HARBOUR</v>
          </cell>
          <cell r="B551">
            <v>21995</v>
          </cell>
        </row>
        <row r="552">
          <cell r="A552" t="str">
            <v>KINGS HEAD</v>
          </cell>
          <cell r="B552">
            <v>21996</v>
          </cell>
        </row>
        <row r="553">
          <cell r="A553" t="str">
            <v>KINGS POINT</v>
          </cell>
          <cell r="B553">
            <v>21997</v>
          </cell>
        </row>
        <row r="554">
          <cell r="A554" t="str">
            <v>KINGSBURG</v>
          </cell>
          <cell r="B554">
            <v>21998</v>
          </cell>
        </row>
        <row r="555">
          <cell r="A555" t="str">
            <v>KINGSPORT</v>
          </cell>
          <cell r="B555">
            <v>21999</v>
          </cell>
        </row>
        <row r="556">
          <cell r="A556" t="str">
            <v>KINGSTON</v>
          </cell>
          <cell r="B556">
            <v>22000</v>
          </cell>
        </row>
        <row r="557">
          <cell r="A557" t="str">
            <v>KIRKMOUNT</v>
          </cell>
          <cell r="B557">
            <v>22001</v>
          </cell>
        </row>
        <row r="558">
          <cell r="A558" t="str">
            <v>LAHAVE ISLAND</v>
          </cell>
          <cell r="B558">
            <v>22004</v>
          </cell>
        </row>
        <row r="559">
          <cell r="A559" t="str">
            <v>LAHAVE</v>
          </cell>
          <cell r="B559">
            <v>22003</v>
          </cell>
        </row>
        <row r="560">
          <cell r="A560" t="str">
            <v>LAKE CENTRE</v>
          </cell>
          <cell r="B560">
            <v>22005</v>
          </cell>
        </row>
        <row r="561">
          <cell r="A561" t="str">
            <v>LAKE CHARLOTTE</v>
          </cell>
          <cell r="B561">
            <v>22006</v>
          </cell>
        </row>
        <row r="562">
          <cell r="A562" t="str">
            <v>LAKE DOUCET</v>
          </cell>
          <cell r="B562">
            <v>22007</v>
          </cell>
        </row>
        <row r="563">
          <cell r="A563" t="str">
            <v>LAKE ECHO</v>
          </cell>
          <cell r="B563">
            <v>22008</v>
          </cell>
        </row>
        <row r="564">
          <cell r="A564" t="str">
            <v>LAKE MIDWAY</v>
          </cell>
          <cell r="B564">
            <v>22009</v>
          </cell>
        </row>
        <row r="565">
          <cell r="A565" t="str">
            <v>LAKESIDE</v>
          </cell>
          <cell r="B565">
            <v>22010</v>
          </cell>
        </row>
        <row r="566">
          <cell r="A566" t="str">
            <v>LAKEVALE</v>
          </cell>
          <cell r="B566">
            <v>22011</v>
          </cell>
        </row>
        <row r="567">
          <cell r="A567" t="str">
            <v>LAKEVILLE</v>
          </cell>
          <cell r="B567">
            <v>22012</v>
          </cell>
        </row>
        <row r="568">
          <cell r="A568" t="str">
            <v>LANARK</v>
          </cell>
          <cell r="B568">
            <v>22013</v>
          </cell>
        </row>
        <row r="569">
          <cell r="A569" t="str">
            <v>LANTZ</v>
          </cell>
          <cell r="B569">
            <v>22014</v>
          </cell>
        </row>
        <row r="570">
          <cell r="A570" t="str">
            <v>L'ARCHEVEQUE</v>
          </cell>
          <cell r="B570">
            <v>22015</v>
          </cell>
        </row>
        <row r="571">
          <cell r="A571" t="str">
            <v>L'ARDOISE WEST</v>
          </cell>
          <cell r="B571">
            <v>22017</v>
          </cell>
        </row>
        <row r="572">
          <cell r="A572" t="str">
            <v>L'ARDOISE</v>
          </cell>
          <cell r="B572">
            <v>22016</v>
          </cell>
        </row>
        <row r="573">
          <cell r="A573" t="str">
            <v>LARRY'S RIVER</v>
          </cell>
          <cell r="B573">
            <v>22018</v>
          </cell>
        </row>
        <row r="574">
          <cell r="A574" t="str">
            <v>LATVIA</v>
          </cell>
          <cell r="B574">
            <v>22019</v>
          </cell>
        </row>
        <row r="575">
          <cell r="A575" t="str">
            <v>LAWRENCETOWN</v>
          </cell>
          <cell r="B575">
            <v>22020</v>
          </cell>
        </row>
        <row r="576">
          <cell r="A576" t="str">
            <v>LEDGE HARBOUR</v>
          </cell>
          <cell r="B576">
            <v>22021</v>
          </cell>
        </row>
        <row r="577">
          <cell r="A577" t="str">
            <v>LEITCHES CREEK</v>
          </cell>
          <cell r="B577">
            <v>22022</v>
          </cell>
        </row>
        <row r="578">
          <cell r="A578" t="str">
            <v>LEONARD'S COVE</v>
          </cell>
          <cell r="B578">
            <v>22023</v>
          </cell>
        </row>
        <row r="579">
          <cell r="A579" t="str">
            <v>LEQUILLE</v>
          </cell>
          <cell r="B579">
            <v>22024</v>
          </cell>
        </row>
        <row r="580">
          <cell r="A580" t="str">
            <v>LINDEN</v>
          </cell>
          <cell r="B580">
            <v>22025</v>
          </cell>
        </row>
        <row r="581">
          <cell r="A581" t="str">
            <v>LINGAN</v>
          </cell>
          <cell r="B581">
            <v>22026</v>
          </cell>
        </row>
        <row r="582">
          <cell r="A582" t="str">
            <v>LINWOOD</v>
          </cell>
          <cell r="B582">
            <v>22027</v>
          </cell>
        </row>
        <row r="583">
          <cell r="A583" t="str">
            <v>LISCOMB MILLS</v>
          </cell>
          <cell r="B583">
            <v>22029</v>
          </cell>
        </row>
        <row r="584">
          <cell r="A584" t="str">
            <v>LISCOMB</v>
          </cell>
          <cell r="B584">
            <v>22028</v>
          </cell>
        </row>
        <row r="585">
          <cell r="A585" t="str">
            <v>LISMORE</v>
          </cell>
          <cell r="B585">
            <v>22030</v>
          </cell>
        </row>
        <row r="586">
          <cell r="A586" t="str">
            <v>LITCHFIELD COVE</v>
          </cell>
          <cell r="B586">
            <v>22031</v>
          </cell>
        </row>
        <row r="587">
          <cell r="A587" t="str">
            <v>LITHUANIA</v>
          </cell>
          <cell r="B587">
            <v>22032</v>
          </cell>
        </row>
        <row r="588">
          <cell r="A588" t="str">
            <v>LITTLE ANSE</v>
          </cell>
          <cell r="B588">
            <v>22033</v>
          </cell>
        </row>
        <row r="589">
          <cell r="A589" t="str">
            <v>LITTLE BASS RIVER</v>
          </cell>
          <cell r="B589">
            <v>22034</v>
          </cell>
        </row>
        <row r="590">
          <cell r="A590" t="str">
            <v>LITTLE BRAS D'OR</v>
          </cell>
          <cell r="B590">
            <v>22035</v>
          </cell>
        </row>
        <row r="591">
          <cell r="A591" t="str">
            <v>LITTLE BROOK</v>
          </cell>
          <cell r="B591">
            <v>22036</v>
          </cell>
        </row>
        <row r="592">
          <cell r="A592" t="str">
            <v>LITTLE DOVER</v>
          </cell>
          <cell r="B592">
            <v>22037</v>
          </cell>
        </row>
        <row r="593">
          <cell r="A593" t="str">
            <v>LITTLE HARBOUR (GUYSBOROUGH)</v>
          </cell>
          <cell r="B593">
            <v>22038</v>
          </cell>
        </row>
        <row r="594">
          <cell r="A594" t="str">
            <v>LITTLE HARBOUR (HALIFAX)</v>
          </cell>
          <cell r="B594">
            <v>22039</v>
          </cell>
        </row>
        <row r="595">
          <cell r="A595" t="str">
            <v>LITTLE HARBOUR (INVERNESS)</v>
          </cell>
          <cell r="B595">
            <v>22040</v>
          </cell>
        </row>
        <row r="596">
          <cell r="A596" t="str">
            <v>LITTLE HARBOUR (PICTOU)</v>
          </cell>
          <cell r="B596">
            <v>22041</v>
          </cell>
        </row>
        <row r="597">
          <cell r="A597" t="str">
            <v>LITTLE HARBOUR (QUEENS)</v>
          </cell>
          <cell r="B597">
            <v>22042</v>
          </cell>
        </row>
        <row r="598">
          <cell r="A598" t="str">
            <v>LITTLE HARBOUR (RICHMOND)</v>
          </cell>
          <cell r="B598">
            <v>22043</v>
          </cell>
        </row>
        <row r="599">
          <cell r="A599" t="str">
            <v>LITTLE HARBOUR (SHELBURNE)</v>
          </cell>
          <cell r="B599">
            <v>22044</v>
          </cell>
        </row>
        <row r="600">
          <cell r="A600" t="str">
            <v>LITTLE HARBOUR (YARMOUTH)</v>
          </cell>
          <cell r="B600">
            <v>22045</v>
          </cell>
        </row>
        <row r="601">
          <cell r="A601" t="str">
            <v>LITTLE JUDIQUE HARBOUR</v>
          </cell>
          <cell r="B601">
            <v>22046</v>
          </cell>
        </row>
        <row r="602">
          <cell r="A602" t="str">
            <v>LITTLE JUDIQUE PONDS</v>
          </cell>
          <cell r="B602">
            <v>22047</v>
          </cell>
        </row>
        <row r="603">
          <cell r="A603" t="str">
            <v>LITTLE LISCOMB</v>
          </cell>
          <cell r="B603">
            <v>22048</v>
          </cell>
        </row>
        <row r="604">
          <cell r="A604" t="str">
            <v>LITTLE LORRAINE</v>
          </cell>
          <cell r="B604">
            <v>22049</v>
          </cell>
        </row>
        <row r="605">
          <cell r="A605" t="str">
            <v>LITTLE NARROWS</v>
          </cell>
          <cell r="B605">
            <v>22050</v>
          </cell>
        </row>
        <row r="606">
          <cell r="A606" t="str">
            <v>LITTLE POND</v>
          </cell>
          <cell r="B606">
            <v>22051</v>
          </cell>
        </row>
        <row r="607">
          <cell r="A607" t="str">
            <v>LITTLE RIVER (DIGBY)</v>
          </cell>
          <cell r="B607">
            <v>22052</v>
          </cell>
        </row>
        <row r="608">
          <cell r="A608" t="str">
            <v>LITTLE RIVER (VICTORIA)</v>
          </cell>
          <cell r="B608">
            <v>22053</v>
          </cell>
        </row>
        <row r="609">
          <cell r="A609" t="str">
            <v>LITTLE RIVER HARBOUR</v>
          </cell>
          <cell r="B609">
            <v>22054</v>
          </cell>
        </row>
        <row r="610">
          <cell r="A610" t="str">
            <v>LITTLE TANCOOK</v>
          </cell>
          <cell r="B610">
            <v>22055</v>
          </cell>
        </row>
        <row r="611">
          <cell r="A611" t="str">
            <v>LIVERPOOL</v>
          </cell>
          <cell r="B611">
            <v>22056</v>
          </cell>
        </row>
        <row r="612">
          <cell r="A612" t="str">
            <v>LIVINGSTONE'S COVE</v>
          </cell>
          <cell r="B612">
            <v>22057</v>
          </cell>
        </row>
        <row r="613">
          <cell r="A613" t="str">
            <v>LIVINGSTONE'S POND</v>
          </cell>
          <cell r="B613">
            <v>22058</v>
          </cell>
        </row>
        <row r="614">
          <cell r="A614" t="str">
            <v>LLOYD COVE</v>
          </cell>
          <cell r="B614">
            <v>22059</v>
          </cell>
        </row>
        <row r="615">
          <cell r="A615" t="str">
            <v>LOBSTER BAY</v>
          </cell>
          <cell r="B615">
            <v>22060</v>
          </cell>
        </row>
        <row r="616">
          <cell r="A616" t="str">
            <v>LOCH LOMOND</v>
          </cell>
          <cell r="B616">
            <v>22061</v>
          </cell>
        </row>
        <row r="617">
          <cell r="A617" t="str">
            <v>LOCKEPORT</v>
          </cell>
          <cell r="B617">
            <v>22062</v>
          </cell>
        </row>
        <row r="618">
          <cell r="A618" t="str">
            <v>LOGAN'S POINT</v>
          </cell>
          <cell r="B618">
            <v>22063</v>
          </cell>
        </row>
        <row r="619">
          <cell r="A619" t="str">
            <v>LONG BEACH</v>
          </cell>
          <cell r="B619">
            <v>22064</v>
          </cell>
        </row>
        <row r="620">
          <cell r="A620" t="str">
            <v>LONG COVE</v>
          </cell>
          <cell r="B620">
            <v>22065</v>
          </cell>
        </row>
        <row r="621">
          <cell r="A621" t="str">
            <v>LONG ISLAND</v>
          </cell>
          <cell r="B621">
            <v>22066</v>
          </cell>
        </row>
        <row r="622">
          <cell r="A622" t="str">
            <v>LONG POINT (ANTIGONISH)</v>
          </cell>
          <cell r="B622">
            <v>22067</v>
          </cell>
        </row>
        <row r="623">
          <cell r="A623" t="str">
            <v>LONG POINT (INVERNESS)</v>
          </cell>
          <cell r="B623">
            <v>22068</v>
          </cell>
        </row>
        <row r="624">
          <cell r="A624" t="str">
            <v>LORNEVILLE</v>
          </cell>
          <cell r="B624">
            <v>22069</v>
          </cell>
        </row>
        <row r="625">
          <cell r="A625" t="str">
            <v>LOUIS HEAD</v>
          </cell>
          <cell r="B625">
            <v>22070</v>
          </cell>
        </row>
        <row r="626">
          <cell r="A626" t="str">
            <v>LOUISBOURG</v>
          </cell>
          <cell r="B626">
            <v>22071</v>
          </cell>
        </row>
        <row r="627">
          <cell r="A627" t="str">
            <v>LOUISDALE (PICTOU)</v>
          </cell>
          <cell r="B627">
            <v>22072</v>
          </cell>
        </row>
        <row r="628">
          <cell r="A628" t="str">
            <v>LOUISDALE (RICHMOND)</v>
          </cell>
          <cell r="B628">
            <v>22073</v>
          </cell>
        </row>
        <row r="629">
          <cell r="A629" t="str">
            <v>LOW POINT (CAPE BRETON)</v>
          </cell>
          <cell r="B629">
            <v>22074</v>
          </cell>
        </row>
        <row r="630">
          <cell r="A630" t="str">
            <v>LOW POINT (INVERNESS)</v>
          </cell>
          <cell r="B630">
            <v>22075</v>
          </cell>
        </row>
        <row r="631">
          <cell r="A631" t="str">
            <v>LOWER ARGYLE</v>
          </cell>
          <cell r="B631">
            <v>22076</v>
          </cell>
        </row>
        <row r="632">
          <cell r="A632" t="str">
            <v>LOWER BLANDFORD</v>
          </cell>
          <cell r="B632">
            <v>22077</v>
          </cell>
        </row>
        <row r="633">
          <cell r="A633" t="str">
            <v>LOWER BRANCH</v>
          </cell>
          <cell r="B633">
            <v>22078</v>
          </cell>
        </row>
        <row r="634">
          <cell r="A634" t="str">
            <v>LOWER BURLINGTON</v>
          </cell>
          <cell r="B634">
            <v>22079</v>
          </cell>
        </row>
        <row r="635">
          <cell r="A635" t="str">
            <v>LOWER CLARKE'S HARBOUR</v>
          </cell>
          <cell r="B635">
            <v>22080</v>
          </cell>
        </row>
        <row r="636">
          <cell r="A636" t="str">
            <v>LOWER COVE</v>
          </cell>
          <cell r="B636">
            <v>22081</v>
          </cell>
        </row>
        <row r="637">
          <cell r="A637" t="str">
            <v>LOWER EAST CHEZZETCOOK</v>
          </cell>
          <cell r="B637">
            <v>22082</v>
          </cell>
        </row>
        <row r="638">
          <cell r="A638" t="str">
            <v>LOWER EAST PUBNICO</v>
          </cell>
          <cell r="B638">
            <v>22083</v>
          </cell>
        </row>
        <row r="639">
          <cell r="A639" t="str">
            <v>LOWER ECONOMY</v>
          </cell>
          <cell r="B639">
            <v>22084</v>
          </cell>
        </row>
        <row r="640">
          <cell r="A640" t="str">
            <v>LOWER EEL BROOK</v>
          </cell>
          <cell r="B640">
            <v>22085</v>
          </cell>
        </row>
        <row r="641">
          <cell r="A641" t="str">
            <v>LOWER FIVE ISLANDS</v>
          </cell>
          <cell r="B641">
            <v>22086</v>
          </cell>
        </row>
        <row r="642">
          <cell r="A642" t="str">
            <v>LOWER JORDAN BAY</v>
          </cell>
          <cell r="B642">
            <v>22087</v>
          </cell>
        </row>
        <row r="643">
          <cell r="A643" t="str">
            <v>LOWER KINGSBURG</v>
          </cell>
          <cell r="B643">
            <v>22088</v>
          </cell>
        </row>
        <row r="644">
          <cell r="A644" t="str">
            <v>LOWER LAHAVE</v>
          </cell>
          <cell r="B644">
            <v>22089</v>
          </cell>
        </row>
        <row r="645">
          <cell r="A645" t="str">
            <v>LOWER L'ARDOISE</v>
          </cell>
          <cell r="B645">
            <v>22090</v>
          </cell>
        </row>
        <row r="646">
          <cell r="A646" t="str">
            <v>LOWER POINT</v>
          </cell>
          <cell r="B646">
            <v>22091</v>
          </cell>
        </row>
        <row r="647">
          <cell r="A647" t="str">
            <v>LOWER PROSPECT</v>
          </cell>
          <cell r="B647">
            <v>22092</v>
          </cell>
        </row>
        <row r="648">
          <cell r="A648" t="str">
            <v>LOWER RIVER</v>
          </cell>
          <cell r="B648">
            <v>22093</v>
          </cell>
        </row>
        <row r="649">
          <cell r="A649" t="str">
            <v>LOWER ROSE BAY</v>
          </cell>
          <cell r="B649">
            <v>22094</v>
          </cell>
        </row>
        <row r="650">
          <cell r="A650" t="str">
            <v>LOWER SACKVILLE</v>
          </cell>
          <cell r="B650">
            <v>22095</v>
          </cell>
        </row>
        <row r="651">
          <cell r="A651" t="str">
            <v>LOWER SANDY POINT</v>
          </cell>
          <cell r="B651">
            <v>22096</v>
          </cell>
        </row>
        <row r="652">
          <cell r="A652" t="str">
            <v>LOWER SAULNIERVILL</v>
          </cell>
          <cell r="B652">
            <v>22097</v>
          </cell>
        </row>
        <row r="653">
          <cell r="A653" t="str">
            <v>LOWER SHAG HARBOUR</v>
          </cell>
          <cell r="B653">
            <v>22098</v>
          </cell>
        </row>
        <row r="654">
          <cell r="A654" t="str">
            <v>LOWER SHIP HARBOUR</v>
          </cell>
          <cell r="B654">
            <v>22099</v>
          </cell>
        </row>
        <row r="655">
          <cell r="A655" t="str">
            <v>LOWER SURETTE ISLAND</v>
          </cell>
          <cell r="B655">
            <v>22100</v>
          </cell>
        </row>
        <row r="656">
          <cell r="A656" t="str">
            <v>LOWER TANTALLON</v>
          </cell>
          <cell r="B656">
            <v>22101</v>
          </cell>
        </row>
        <row r="657">
          <cell r="A657" t="str">
            <v>LOWER WASHABUCK</v>
          </cell>
          <cell r="B657">
            <v>22102</v>
          </cell>
        </row>
        <row r="658">
          <cell r="A658" t="str">
            <v>LOWER WEDGEPORT</v>
          </cell>
          <cell r="B658">
            <v>22103</v>
          </cell>
        </row>
        <row r="659">
          <cell r="A659" t="str">
            <v>LOWER WEST JEDDORE</v>
          </cell>
          <cell r="B659">
            <v>22104</v>
          </cell>
        </row>
        <row r="660">
          <cell r="A660" t="str">
            <v>LOWER WEST PUBNICO</v>
          </cell>
          <cell r="B660">
            <v>22105</v>
          </cell>
        </row>
        <row r="661">
          <cell r="A661" t="str">
            <v>LOWER WHITEHEAD</v>
          </cell>
          <cell r="B661">
            <v>22106</v>
          </cell>
        </row>
        <row r="662">
          <cell r="A662" t="str">
            <v>LOWER WOODS HARBOUR</v>
          </cell>
          <cell r="B662">
            <v>22107</v>
          </cell>
        </row>
        <row r="663">
          <cell r="A663" t="str">
            <v>LR THREE FATHOM HBR</v>
          </cell>
          <cell r="B663">
            <v>22108</v>
          </cell>
        </row>
        <row r="664">
          <cell r="A664" t="str">
            <v>LUNENBURG</v>
          </cell>
          <cell r="B664">
            <v>22109</v>
          </cell>
        </row>
        <row r="665">
          <cell r="A665" t="str">
            <v>LYDGATE</v>
          </cell>
          <cell r="B665">
            <v>22110</v>
          </cell>
        </row>
        <row r="666">
          <cell r="A666" t="str">
            <v>LYNCH'S RIVER</v>
          </cell>
          <cell r="B666">
            <v>22111</v>
          </cell>
        </row>
        <row r="667">
          <cell r="A667" t="str">
            <v>LYONS BROOK</v>
          </cell>
          <cell r="B667">
            <v>22112</v>
          </cell>
        </row>
        <row r="668">
          <cell r="A668" t="str">
            <v>MABOU HARBOUR</v>
          </cell>
          <cell r="B668">
            <v>22114</v>
          </cell>
        </row>
        <row r="669">
          <cell r="A669" t="str">
            <v>MABOU MINES</v>
          </cell>
          <cell r="B669">
            <v>22115</v>
          </cell>
        </row>
        <row r="670">
          <cell r="A670" t="str">
            <v>MABOU</v>
          </cell>
          <cell r="B670">
            <v>22113</v>
          </cell>
        </row>
        <row r="671">
          <cell r="A671" t="str">
            <v>MACCAN</v>
          </cell>
          <cell r="B671">
            <v>22116</v>
          </cell>
        </row>
        <row r="672">
          <cell r="A672" t="str">
            <v>MACDONALD LANDING</v>
          </cell>
          <cell r="B672">
            <v>22117</v>
          </cell>
        </row>
        <row r="673">
          <cell r="A673" t="str">
            <v>MACDONALDS COVE (HALIFAX)</v>
          </cell>
          <cell r="B673">
            <v>22119</v>
          </cell>
        </row>
        <row r="674">
          <cell r="A674" t="str">
            <v>MACDONALD'S COVE (PICTOU)</v>
          </cell>
          <cell r="B674">
            <v>22120</v>
          </cell>
        </row>
        <row r="675">
          <cell r="A675" t="str">
            <v>MACDONALD'S COVE</v>
          </cell>
          <cell r="B675">
            <v>22118</v>
          </cell>
        </row>
        <row r="676">
          <cell r="A676" t="str">
            <v>MACKEIGANS POINT</v>
          </cell>
          <cell r="B676">
            <v>22121</v>
          </cell>
        </row>
        <row r="677">
          <cell r="A677" t="str">
            <v>MACNABS COVE</v>
          </cell>
          <cell r="B677">
            <v>22122</v>
          </cell>
        </row>
        <row r="678">
          <cell r="A678" t="str">
            <v>MACPHERSON'S FERRY</v>
          </cell>
          <cell r="B678">
            <v>22123</v>
          </cell>
        </row>
        <row r="679">
          <cell r="A679" t="str">
            <v>MADER'S COVE</v>
          </cell>
          <cell r="B679">
            <v>22124</v>
          </cell>
        </row>
        <row r="680">
          <cell r="A680" t="str">
            <v>MAHONE BAY</v>
          </cell>
          <cell r="B680">
            <v>22125</v>
          </cell>
        </row>
        <row r="681">
          <cell r="A681" t="str">
            <v>MAIN-A-DIEU</v>
          </cell>
          <cell r="B681">
            <v>22126</v>
          </cell>
        </row>
        <row r="682">
          <cell r="A682" t="str">
            <v>MAITLAND (HANTS)</v>
          </cell>
          <cell r="B682">
            <v>22127</v>
          </cell>
        </row>
        <row r="683">
          <cell r="A683" t="str">
            <v>MAITLAND (LUNENBURG)</v>
          </cell>
          <cell r="B683">
            <v>22128</v>
          </cell>
        </row>
        <row r="684">
          <cell r="A684" t="str">
            <v>MAITLAND BRIDGE</v>
          </cell>
          <cell r="B684">
            <v>22129</v>
          </cell>
        </row>
        <row r="685">
          <cell r="A685" t="str">
            <v>MALAGASH POINT</v>
          </cell>
          <cell r="B685">
            <v>22131</v>
          </cell>
        </row>
        <row r="686">
          <cell r="A686" t="str">
            <v>MALAGASH STATION</v>
          </cell>
          <cell r="B686">
            <v>22132</v>
          </cell>
        </row>
        <row r="687">
          <cell r="A687" t="str">
            <v>MALAGASH</v>
          </cell>
          <cell r="B687">
            <v>22130</v>
          </cell>
        </row>
        <row r="688">
          <cell r="A688" t="str">
            <v>MALAGAWATCH</v>
          </cell>
          <cell r="B688">
            <v>22133</v>
          </cell>
        </row>
        <row r="689">
          <cell r="A689" t="str">
            <v>MALIGANT COVE</v>
          </cell>
          <cell r="B689">
            <v>22134</v>
          </cell>
        </row>
        <row r="690">
          <cell r="A690" t="str">
            <v>MANASSETTE LAKE</v>
          </cell>
          <cell r="B690">
            <v>22135</v>
          </cell>
        </row>
        <row r="691">
          <cell r="A691" t="str">
            <v>MANCHESTER</v>
          </cell>
          <cell r="B691">
            <v>22136</v>
          </cell>
        </row>
        <row r="692">
          <cell r="A692" t="str">
            <v>MARBLE MOUNTAIN</v>
          </cell>
          <cell r="B692">
            <v>22137</v>
          </cell>
        </row>
        <row r="693">
          <cell r="A693" t="str">
            <v>MARGAREE BEACH</v>
          </cell>
          <cell r="B693">
            <v>22139</v>
          </cell>
        </row>
        <row r="694">
          <cell r="A694" t="str">
            <v>MARGAREE FORKS</v>
          </cell>
          <cell r="B694">
            <v>22140</v>
          </cell>
        </row>
        <row r="695">
          <cell r="A695" t="str">
            <v>MARGAREE HARBOUR</v>
          </cell>
          <cell r="B695">
            <v>22141</v>
          </cell>
        </row>
        <row r="696">
          <cell r="A696" t="str">
            <v>MARGAREE ISLAND</v>
          </cell>
          <cell r="B696">
            <v>22142</v>
          </cell>
        </row>
        <row r="697">
          <cell r="A697" t="str">
            <v>MARGAREE VALLEY</v>
          </cell>
          <cell r="B697">
            <v>22143</v>
          </cell>
        </row>
        <row r="698">
          <cell r="A698" t="str">
            <v>MARGAREE</v>
          </cell>
          <cell r="B698">
            <v>22138</v>
          </cell>
        </row>
        <row r="699">
          <cell r="A699" t="str">
            <v>MARGARETSVILLE</v>
          </cell>
          <cell r="B699">
            <v>22144</v>
          </cell>
        </row>
        <row r="700">
          <cell r="A700" t="str">
            <v>MARIE JOSEPH</v>
          </cell>
          <cell r="B700">
            <v>22145</v>
          </cell>
        </row>
        <row r="701">
          <cell r="A701" t="str">
            <v>MARION BRIDGE</v>
          </cell>
          <cell r="B701">
            <v>22146</v>
          </cell>
        </row>
        <row r="702">
          <cell r="A702" t="str">
            <v>MARIOTT COVE</v>
          </cell>
          <cell r="B702">
            <v>22147</v>
          </cell>
        </row>
        <row r="703">
          <cell r="A703" t="str">
            <v>MARKLAND</v>
          </cell>
          <cell r="B703">
            <v>22148</v>
          </cell>
        </row>
        <row r="704">
          <cell r="A704" t="str">
            <v>MARSHALLTOWN</v>
          </cell>
          <cell r="B704">
            <v>22149</v>
          </cell>
        </row>
        <row r="705">
          <cell r="A705" t="str">
            <v>MARSHVILLE</v>
          </cell>
          <cell r="B705">
            <v>22150</v>
          </cell>
        </row>
        <row r="706">
          <cell r="A706" t="str">
            <v>MARTINIQUE</v>
          </cell>
          <cell r="B706">
            <v>22151</v>
          </cell>
        </row>
        <row r="707">
          <cell r="A707" t="str">
            <v>MARTIN'S BROOK</v>
          </cell>
          <cell r="B707">
            <v>22152</v>
          </cell>
        </row>
        <row r="708">
          <cell r="A708" t="str">
            <v>MARTIN'S POINT</v>
          </cell>
          <cell r="B708">
            <v>22153</v>
          </cell>
        </row>
        <row r="709">
          <cell r="A709" t="str">
            <v>MARTIN'S RIVER</v>
          </cell>
          <cell r="B709">
            <v>22154</v>
          </cell>
        </row>
        <row r="710">
          <cell r="A710" t="str">
            <v>MARYVALE</v>
          </cell>
          <cell r="B710">
            <v>22155</v>
          </cell>
        </row>
        <row r="711">
          <cell r="A711" t="str">
            <v>MARYVILLE</v>
          </cell>
          <cell r="B711">
            <v>22156</v>
          </cell>
        </row>
        <row r="712">
          <cell r="A712" t="str">
            <v>MAVILETTE</v>
          </cell>
          <cell r="B712">
            <v>22157</v>
          </cell>
        </row>
        <row r="713">
          <cell r="A713" t="str">
            <v>MAYFLOWER</v>
          </cell>
          <cell r="B713">
            <v>22158</v>
          </cell>
        </row>
        <row r="714">
          <cell r="A714" t="str">
            <v>MCGRATH'S COVE</v>
          </cell>
          <cell r="B714">
            <v>22159</v>
          </cell>
        </row>
        <row r="715">
          <cell r="A715" t="str">
            <v>MCKAY'S POINT</v>
          </cell>
          <cell r="B715">
            <v>22160</v>
          </cell>
        </row>
        <row r="716">
          <cell r="A716" t="str">
            <v>MCKINNONS HARBOUR (VICTORIA)</v>
          </cell>
          <cell r="B716">
            <v>22161</v>
          </cell>
        </row>
        <row r="717">
          <cell r="A717" t="str">
            <v>MCNUTTS ISLAND</v>
          </cell>
          <cell r="B717">
            <v>22162</v>
          </cell>
        </row>
        <row r="718">
          <cell r="A718" t="str">
            <v>MEADOWVILLE</v>
          </cell>
          <cell r="B718">
            <v>22163</v>
          </cell>
        </row>
        <row r="719">
          <cell r="A719" t="str">
            <v>MEAGHERS GRANT</v>
          </cell>
          <cell r="B719">
            <v>22164</v>
          </cell>
        </row>
        <row r="720">
          <cell r="A720" t="str">
            <v>MEAT COVE</v>
          </cell>
          <cell r="B720">
            <v>22165</v>
          </cell>
        </row>
        <row r="721">
          <cell r="A721" t="str">
            <v>MEDFORD (KINGS-40)</v>
          </cell>
          <cell r="B721">
            <v>22166</v>
          </cell>
        </row>
        <row r="722">
          <cell r="A722" t="str">
            <v>MEDFORD (KINGS-41)</v>
          </cell>
          <cell r="B722">
            <v>22167</v>
          </cell>
        </row>
        <row r="723">
          <cell r="A723" t="str">
            <v>MEDWAY</v>
          </cell>
          <cell r="B723">
            <v>22168</v>
          </cell>
        </row>
        <row r="724">
          <cell r="A724" t="str">
            <v>MELANSON</v>
          </cell>
          <cell r="B724">
            <v>22169</v>
          </cell>
        </row>
        <row r="725">
          <cell r="A725" t="str">
            <v>MELBOURNE</v>
          </cell>
          <cell r="B725">
            <v>22170</v>
          </cell>
        </row>
        <row r="726">
          <cell r="A726" t="str">
            <v>MELFORD</v>
          </cell>
          <cell r="B726">
            <v>22171</v>
          </cell>
        </row>
        <row r="727">
          <cell r="A727" t="str">
            <v>MELVIN COVE</v>
          </cell>
          <cell r="B727">
            <v>22172</v>
          </cell>
        </row>
        <row r="728">
          <cell r="A728" t="str">
            <v>MERIGOMISH</v>
          </cell>
          <cell r="B728">
            <v>22173</v>
          </cell>
        </row>
        <row r="729">
          <cell r="A729" t="str">
            <v>MERSEY POINT</v>
          </cell>
          <cell r="B729">
            <v>22174</v>
          </cell>
        </row>
        <row r="730">
          <cell r="A730" t="str">
            <v>METEGHAN CENTRE</v>
          </cell>
          <cell r="B730">
            <v>22176</v>
          </cell>
        </row>
        <row r="731">
          <cell r="A731" t="str">
            <v>METEGHAN RIVER</v>
          </cell>
          <cell r="B731">
            <v>22177</v>
          </cell>
        </row>
        <row r="732">
          <cell r="A732" t="str">
            <v>METEGHAN STATION</v>
          </cell>
          <cell r="B732">
            <v>22178</v>
          </cell>
        </row>
        <row r="733">
          <cell r="A733" t="str">
            <v>METEGHAN</v>
          </cell>
          <cell r="B733">
            <v>22175</v>
          </cell>
        </row>
        <row r="734">
          <cell r="A734" t="str">
            <v>MIDDLE CAPE</v>
          </cell>
          <cell r="B734">
            <v>22179</v>
          </cell>
        </row>
        <row r="735">
          <cell r="A735" t="str">
            <v>MIDDLE COUNTRY HARBOUR</v>
          </cell>
          <cell r="B735">
            <v>22180</v>
          </cell>
        </row>
        <row r="736">
          <cell r="A736" t="str">
            <v>MIDDLE EAST PUBNICO</v>
          </cell>
          <cell r="B736">
            <v>22181</v>
          </cell>
        </row>
        <row r="737">
          <cell r="A737" t="str">
            <v>MIDDLE HEAD</v>
          </cell>
          <cell r="B737">
            <v>22182</v>
          </cell>
        </row>
        <row r="738">
          <cell r="A738" t="str">
            <v>MIDDLE LA HAVE</v>
          </cell>
          <cell r="B738">
            <v>22183</v>
          </cell>
        </row>
        <row r="739">
          <cell r="A739" t="str">
            <v>MIDDLE MILFORD</v>
          </cell>
          <cell r="B739">
            <v>22184</v>
          </cell>
        </row>
        <row r="740">
          <cell r="A740" t="str">
            <v>MIDDLE POINT (CAPE BRETON)</v>
          </cell>
          <cell r="B740">
            <v>22185</v>
          </cell>
        </row>
        <row r="741">
          <cell r="A741" t="str">
            <v>MIDDLE POINT (HALIFAX)</v>
          </cell>
          <cell r="B741">
            <v>22186</v>
          </cell>
        </row>
        <row r="742">
          <cell r="A742" t="str">
            <v>MIDDLE PORTER'S LAKE</v>
          </cell>
          <cell r="B742">
            <v>22187</v>
          </cell>
        </row>
        <row r="743">
          <cell r="A743" t="str">
            <v>MIDDLE RIVER</v>
          </cell>
          <cell r="B743">
            <v>22188</v>
          </cell>
        </row>
        <row r="744">
          <cell r="A744" t="str">
            <v>MIDDLE VILLAGE</v>
          </cell>
          <cell r="B744">
            <v>22189</v>
          </cell>
        </row>
        <row r="745">
          <cell r="A745" t="str">
            <v>MIDDLE WEST PUBNICO</v>
          </cell>
          <cell r="B745">
            <v>22190</v>
          </cell>
        </row>
        <row r="746">
          <cell r="A746" t="str">
            <v>MIDDLETON</v>
          </cell>
          <cell r="B746">
            <v>22191</v>
          </cell>
        </row>
        <row r="747">
          <cell r="A747" t="str">
            <v>MIDDLEWOOD</v>
          </cell>
          <cell r="B747">
            <v>22192</v>
          </cell>
        </row>
        <row r="748">
          <cell r="A748" t="str">
            <v>MILFORD HAVEN BRIDGE</v>
          </cell>
          <cell r="B748">
            <v>22194</v>
          </cell>
        </row>
        <row r="749">
          <cell r="A749" t="str">
            <v>MILFORD</v>
          </cell>
          <cell r="B749">
            <v>22193</v>
          </cell>
        </row>
        <row r="750">
          <cell r="A750" t="str">
            <v>MILL COVE</v>
          </cell>
          <cell r="B750">
            <v>22195</v>
          </cell>
        </row>
        <row r="751">
          <cell r="A751" t="str">
            <v>MILL CREEK (CAPE BRETON)</v>
          </cell>
          <cell r="B751">
            <v>22196</v>
          </cell>
        </row>
        <row r="752">
          <cell r="A752" t="str">
            <v>MILL CREEK (KINGS)</v>
          </cell>
          <cell r="B752">
            <v>22197</v>
          </cell>
        </row>
        <row r="753">
          <cell r="A753" t="str">
            <v>MILL POND</v>
          </cell>
          <cell r="B753">
            <v>22198</v>
          </cell>
        </row>
        <row r="754">
          <cell r="A754" t="str">
            <v>MILL VILLAGE</v>
          </cell>
          <cell r="B754">
            <v>22199</v>
          </cell>
        </row>
        <row r="755">
          <cell r="A755" t="str">
            <v>MILTON (QUEENS)</v>
          </cell>
          <cell r="B755">
            <v>22200</v>
          </cell>
        </row>
        <row r="756">
          <cell r="A756" t="str">
            <v>MILTON (YARMOUTH)</v>
          </cell>
          <cell r="B756">
            <v>22201</v>
          </cell>
        </row>
        <row r="757">
          <cell r="A757" t="str">
            <v>MILTON HIGHLAND</v>
          </cell>
          <cell r="B757">
            <v>22202</v>
          </cell>
        </row>
        <row r="758">
          <cell r="A758" t="str">
            <v>MINASVILLE</v>
          </cell>
          <cell r="B758">
            <v>22203</v>
          </cell>
        </row>
        <row r="759">
          <cell r="A759" t="str">
            <v>MINESVILLE</v>
          </cell>
          <cell r="B759">
            <v>22204</v>
          </cell>
        </row>
        <row r="760">
          <cell r="A760" t="str">
            <v>MINK COVE</v>
          </cell>
          <cell r="B760">
            <v>22205</v>
          </cell>
        </row>
        <row r="761">
          <cell r="A761" t="str">
            <v>MINUDIE</v>
          </cell>
          <cell r="B761">
            <v>22206</v>
          </cell>
        </row>
        <row r="762">
          <cell r="A762" t="str">
            <v>MIRA BAY</v>
          </cell>
          <cell r="B762">
            <v>22207</v>
          </cell>
        </row>
        <row r="763">
          <cell r="A763" t="str">
            <v>MIRA ROAD</v>
          </cell>
          <cell r="B763">
            <v>22208</v>
          </cell>
        </row>
        <row r="764">
          <cell r="A764" t="str">
            <v>MITCHELL BAY (HALIFAX)</v>
          </cell>
          <cell r="B764">
            <v>22209</v>
          </cell>
        </row>
        <row r="765">
          <cell r="A765" t="str">
            <v>MITCHELL BAY (SHELBURNE)</v>
          </cell>
          <cell r="B765">
            <v>22210</v>
          </cell>
        </row>
        <row r="766">
          <cell r="A766" t="str">
            <v>MOLEGA</v>
          </cell>
          <cell r="B766">
            <v>22211</v>
          </cell>
        </row>
        <row r="767">
          <cell r="A767" t="str">
            <v>MONASTERY</v>
          </cell>
          <cell r="B767">
            <v>22212</v>
          </cell>
        </row>
        <row r="768">
          <cell r="A768" t="str">
            <v>MONK'S COVE</v>
          </cell>
          <cell r="B768">
            <v>22213</v>
          </cell>
        </row>
        <row r="769">
          <cell r="A769" t="str">
            <v>MONK'S HEAD</v>
          </cell>
          <cell r="B769">
            <v>22214</v>
          </cell>
        </row>
        <row r="770">
          <cell r="A770" t="str">
            <v>MOOSE HARBOUR</v>
          </cell>
          <cell r="B770">
            <v>22215</v>
          </cell>
        </row>
        <row r="771">
          <cell r="A771" t="str">
            <v>MOOSE HEAD</v>
          </cell>
          <cell r="B771">
            <v>22216</v>
          </cell>
        </row>
        <row r="772">
          <cell r="A772" t="str">
            <v>MOOSE RIVER</v>
          </cell>
          <cell r="B772">
            <v>22217</v>
          </cell>
        </row>
        <row r="773">
          <cell r="A773" t="str">
            <v>MORAR</v>
          </cell>
          <cell r="B773">
            <v>22218</v>
          </cell>
        </row>
        <row r="774">
          <cell r="A774" t="str">
            <v>MORDEN</v>
          </cell>
          <cell r="B774">
            <v>22219</v>
          </cell>
        </row>
        <row r="775">
          <cell r="A775" t="str">
            <v>MORIEN BAY</v>
          </cell>
          <cell r="B775">
            <v>22220</v>
          </cell>
        </row>
        <row r="776">
          <cell r="A776" t="str">
            <v>MORRIS ISLAND</v>
          </cell>
          <cell r="B776">
            <v>22221</v>
          </cell>
        </row>
        <row r="777">
          <cell r="A777" t="str">
            <v>MORRISON COVE</v>
          </cell>
          <cell r="B777">
            <v>22222</v>
          </cell>
        </row>
        <row r="778">
          <cell r="A778" t="str">
            <v>MORRISON HARBOUR</v>
          </cell>
          <cell r="B778">
            <v>22223</v>
          </cell>
        </row>
        <row r="779">
          <cell r="A779" t="str">
            <v>MORRISTOWN</v>
          </cell>
          <cell r="B779">
            <v>22224</v>
          </cell>
        </row>
        <row r="780">
          <cell r="A780" t="str">
            <v>MOSCHELLE</v>
          </cell>
          <cell r="B780">
            <v>22225</v>
          </cell>
        </row>
        <row r="781">
          <cell r="A781" t="str">
            <v>MOSER RIVER</v>
          </cell>
          <cell r="B781">
            <v>22226</v>
          </cell>
        </row>
        <row r="782">
          <cell r="A782" t="str">
            <v>MOSHER'S ISLAND</v>
          </cell>
          <cell r="B782">
            <v>22227</v>
          </cell>
        </row>
        <row r="783">
          <cell r="A783" t="str">
            <v>MOUNT HANLEY</v>
          </cell>
          <cell r="B783">
            <v>22228</v>
          </cell>
        </row>
        <row r="784">
          <cell r="A784" t="str">
            <v>MOUNT PLEASANT (DIGBY)</v>
          </cell>
          <cell r="B784">
            <v>22229</v>
          </cell>
        </row>
        <row r="785">
          <cell r="A785" t="str">
            <v>MOUNT PLEASANT (LUNENBURG)</v>
          </cell>
          <cell r="B785">
            <v>22230</v>
          </cell>
        </row>
        <row r="786">
          <cell r="A786" t="str">
            <v>MUD ISLAND</v>
          </cell>
          <cell r="B786">
            <v>22231</v>
          </cell>
        </row>
        <row r="787">
          <cell r="A787" t="str">
            <v>MULGRAVE</v>
          </cell>
          <cell r="B787">
            <v>22232</v>
          </cell>
        </row>
        <row r="788">
          <cell r="A788" t="str">
            <v>MUNROE BEACH</v>
          </cell>
          <cell r="B788">
            <v>22233</v>
          </cell>
        </row>
        <row r="789">
          <cell r="A789" t="str">
            <v>MUNROE POINT</v>
          </cell>
          <cell r="B789">
            <v>22234</v>
          </cell>
        </row>
        <row r="790">
          <cell r="A790" t="str">
            <v>MURPHY'S COVE</v>
          </cell>
          <cell r="B790">
            <v>22235</v>
          </cell>
        </row>
        <row r="791">
          <cell r="A791" t="str">
            <v>MURPHY'S POND</v>
          </cell>
          <cell r="B791">
            <v>22236</v>
          </cell>
        </row>
        <row r="792">
          <cell r="A792" t="str">
            <v>MUSHABOOM</v>
          </cell>
          <cell r="B792">
            <v>22237</v>
          </cell>
        </row>
        <row r="793">
          <cell r="A793" t="str">
            <v>MUSQUODOBOIT HARBOUR</v>
          </cell>
          <cell r="B793">
            <v>22238</v>
          </cell>
        </row>
        <row r="794">
          <cell r="A794" t="str">
            <v>MYERS POINT</v>
          </cell>
          <cell r="B794">
            <v>22239</v>
          </cell>
        </row>
        <row r="795">
          <cell r="A795" t="str">
            <v>NARROW ENTRANCE</v>
          </cell>
          <cell r="B795">
            <v>22240</v>
          </cell>
        </row>
        <row r="796">
          <cell r="A796" t="str">
            <v>NECUM TEUCH</v>
          </cell>
          <cell r="B796">
            <v>22241</v>
          </cell>
        </row>
        <row r="797">
          <cell r="A797" t="str">
            <v>NEGRO HARBOUR</v>
          </cell>
          <cell r="B797">
            <v>22242</v>
          </cell>
        </row>
        <row r="798">
          <cell r="A798" t="str">
            <v>NEIL'S HARBOUR</v>
          </cell>
          <cell r="B798">
            <v>22243</v>
          </cell>
        </row>
        <row r="799">
          <cell r="A799" t="str">
            <v>NEW ABERDEEN</v>
          </cell>
          <cell r="B799">
            <v>22244</v>
          </cell>
        </row>
        <row r="800">
          <cell r="A800" t="str">
            <v>NEW CAMPBELLTON</v>
          </cell>
          <cell r="B800">
            <v>22245</v>
          </cell>
        </row>
        <row r="801">
          <cell r="A801" t="str">
            <v>NEW CHESTER</v>
          </cell>
          <cell r="B801">
            <v>22246</v>
          </cell>
        </row>
        <row r="802">
          <cell r="A802" t="str">
            <v>NEW CORNWALL</v>
          </cell>
          <cell r="B802">
            <v>22247</v>
          </cell>
        </row>
        <row r="803">
          <cell r="A803" t="str">
            <v>NEW COVE</v>
          </cell>
          <cell r="B803">
            <v>22248</v>
          </cell>
        </row>
        <row r="804">
          <cell r="A804" t="str">
            <v>NEW EDINBURGH</v>
          </cell>
          <cell r="B804">
            <v>22249</v>
          </cell>
        </row>
        <row r="805">
          <cell r="A805" t="str">
            <v>NEW GERMANY</v>
          </cell>
          <cell r="B805">
            <v>22250</v>
          </cell>
        </row>
        <row r="806">
          <cell r="A806" t="str">
            <v>NEW GLASGOW</v>
          </cell>
          <cell r="B806">
            <v>22251</v>
          </cell>
        </row>
        <row r="807">
          <cell r="A807" t="str">
            <v>NEW HARBOUR (GUYSBOROUGH)</v>
          </cell>
          <cell r="B807">
            <v>22252</v>
          </cell>
        </row>
        <row r="808">
          <cell r="A808" t="str">
            <v>NEW HARBOUR (LUNENBURG)</v>
          </cell>
          <cell r="B808">
            <v>22253</v>
          </cell>
        </row>
        <row r="809">
          <cell r="A809" t="str">
            <v>NEW HARRIS FORKS</v>
          </cell>
          <cell r="B809">
            <v>22255</v>
          </cell>
        </row>
        <row r="810">
          <cell r="A810" t="str">
            <v>NEW HARRIS</v>
          </cell>
          <cell r="B810">
            <v>22254</v>
          </cell>
        </row>
        <row r="811">
          <cell r="A811" t="str">
            <v>NEW HAVEN</v>
          </cell>
          <cell r="B811">
            <v>22256</v>
          </cell>
        </row>
        <row r="812">
          <cell r="A812" t="str">
            <v>NEW MINAS</v>
          </cell>
          <cell r="B812">
            <v>22257</v>
          </cell>
        </row>
        <row r="813">
          <cell r="A813" t="str">
            <v>NEW ROSS</v>
          </cell>
          <cell r="B813">
            <v>22258</v>
          </cell>
        </row>
        <row r="814">
          <cell r="A814" t="str">
            <v>NEW VICTORIA</v>
          </cell>
          <cell r="B814">
            <v>22259</v>
          </cell>
        </row>
        <row r="815">
          <cell r="A815" t="str">
            <v>NEW WATERFORD</v>
          </cell>
          <cell r="B815">
            <v>22260</v>
          </cell>
        </row>
        <row r="816">
          <cell r="A816" t="str">
            <v>NEWBURN</v>
          </cell>
          <cell r="B816">
            <v>22261</v>
          </cell>
        </row>
        <row r="817">
          <cell r="A817" t="str">
            <v>NEWCOMBE'S BROOK</v>
          </cell>
          <cell r="B817">
            <v>22262</v>
          </cell>
        </row>
        <row r="818">
          <cell r="A818" t="str">
            <v>NEWELLTON</v>
          </cell>
          <cell r="B818">
            <v>22263</v>
          </cell>
        </row>
        <row r="819">
          <cell r="A819" t="str">
            <v>NEWPORT STATION</v>
          </cell>
          <cell r="B819">
            <v>22265</v>
          </cell>
        </row>
        <row r="820">
          <cell r="A820" t="str">
            <v>NEWPORT</v>
          </cell>
          <cell r="B820">
            <v>22264</v>
          </cell>
        </row>
        <row r="821">
          <cell r="A821" t="str">
            <v>NINEVAH</v>
          </cell>
          <cell r="B821">
            <v>22266</v>
          </cell>
        </row>
        <row r="822">
          <cell r="A822" t="str">
            <v>NOEL</v>
          </cell>
          <cell r="B822">
            <v>22267</v>
          </cell>
        </row>
        <row r="823">
          <cell r="A823" t="str">
            <v>NORTH BAY</v>
          </cell>
          <cell r="B823">
            <v>22268</v>
          </cell>
        </row>
        <row r="824">
          <cell r="A824" t="str">
            <v>NORTH CHEGGOGIN</v>
          </cell>
          <cell r="B824">
            <v>22269</v>
          </cell>
        </row>
        <row r="825">
          <cell r="A825" t="str">
            <v>NORTH EAST HARBOUR</v>
          </cell>
          <cell r="B825">
            <v>22270</v>
          </cell>
        </row>
        <row r="826">
          <cell r="A826" t="str">
            <v>NORTH EAST MABOU</v>
          </cell>
          <cell r="B826">
            <v>22271</v>
          </cell>
        </row>
        <row r="827">
          <cell r="A827" t="str">
            <v>NORTH FOURCHU</v>
          </cell>
          <cell r="B827">
            <v>22272</v>
          </cell>
        </row>
        <row r="828">
          <cell r="A828" t="str">
            <v>NORTH GUT</v>
          </cell>
          <cell r="B828">
            <v>22273</v>
          </cell>
        </row>
        <row r="829">
          <cell r="A829" t="str">
            <v>NORTH HARBOUR</v>
          </cell>
          <cell r="B829">
            <v>22274</v>
          </cell>
        </row>
        <row r="830">
          <cell r="A830" t="str">
            <v>NORTH INGONISH</v>
          </cell>
          <cell r="B830">
            <v>22275</v>
          </cell>
        </row>
        <row r="831">
          <cell r="A831" t="str">
            <v>NORTH RANGE</v>
          </cell>
          <cell r="B831">
            <v>22276</v>
          </cell>
        </row>
        <row r="832">
          <cell r="A832" t="str">
            <v>NORTH RIVER CENTRE</v>
          </cell>
          <cell r="B832">
            <v>22277</v>
          </cell>
        </row>
        <row r="833">
          <cell r="A833" t="str">
            <v>NORTH SHORE (CUMBERLAND)</v>
          </cell>
          <cell r="B833">
            <v>22278</v>
          </cell>
        </row>
        <row r="834">
          <cell r="A834" t="str">
            <v>NORTH SHORE (VICTORIA)</v>
          </cell>
          <cell r="B834">
            <v>22279</v>
          </cell>
        </row>
        <row r="835">
          <cell r="A835" t="str">
            <v>NORTH SYDNEY</v>
          </cell>
          <cell r="B835">
            <v>22280</v>
          </cell>
        </row>
        <row r="836">
          <cell r="A836" t="str">
            <v>NORTH WALLACE</v>
          </cell>
          <cell r="B836">
            <v>22281</v>
          </cell>
        </row>
        <row r="837">
          <cell r="A837" t="str">
            <v>NORTH WEST ARM</v>
          </cell>
          <cell r="B837">
            <v>22282</v>
          </cell>
        </row>
        <row r="838">
          <cell r="A838" t="str">
            <v>NORTH WEST BAY</v>
          </cell>
          <cell r="B838">
            <v>22283</v>
          </cell>
        </row>
        <row r="839">
          <cell r="A839" t="str">
            <v>NORTH WEST HARBOUR</v>
          </cell>
          <cell r="B839">
            <v>22284</v>
          </cell>
        </row>
        <row r="840">
          <cell r="A840" t="str">
            <v>NORTHEAST POINT</v>
          </cell>
          <cell r="B840">
            <v>22285</v>
          </cell>
        </row>
        <row r="841">
          <cell r="A841" t="str">
            <v>NORTHPORT</v>
          </cell>
          <cell r="B841">
            <v>22286</v>
          </cell>
        </row>
        <row r="842">
          <cell r="A842" t="str">
            <v>NORTHWEST COVE</v>
          </cell>
          <cell r="B842">
            <v>22288</v>
          </cell>
        </row>
        <row r="843">
          <cell r="A843" t="str">
            <v>NORTHWEST</v>
          </cell>
          <cell r="B843">
            <v>22287</v>
          </cell>
        </row>
        <row r="844">
          <cell r="A844" t="str">
            <v>NYANZA</v>
          </cell>
          <cell r="B844">
            <v>22289</v>
          </cell>
        </row>
        <row r="845">
          <cell r="A845" t="str">
            <v>OAK PARK</v>
          </cell>
          <cell r="B845">
            <v>22290</v>
          </cell>
        </row>
        <row r="846">
          <cell r="A846" t="str">
            <v>OAKLAND</v>
          </cell>
          <cell r="B846">
            <v>22291</v>
          </cell>
        </row>
        <row r="847">
          <cell r="A847" t="str">
            <v>OGDEN'S POND</v>
          </cell>
          <cell r="B847">
            <v>22292</v>
          </cell>
        </row>
        <row r="848">
          <cell r="A848" t="str">
            <v>OHIO</v>
          </cell>
          <cell r="B848">
            <v>22293</v>
          </cell>
        </row>
        <row r="849">
          <cell r="A849" t="str">
            <v>OLD BARNS</v>
          </cell>
          <cell r="B849">
            <v>22294</v>
          </cell>
        </row>
        <row r="850">
          <cell r="A850" t="str">
            <v>ORANGEDALE</v>
          </cell>
          <cell r="B850">
            <v>22295</v>
          </cell>
        </row>
        <row r="851">
          <cell r="A851" t="str">
            <v>OSBORNE HARBOUR</v>
          </cell>
          <cell r="B851">
            <v>22296</v>
          </cell>
        </row>
        <row r="852">
          <cell r="A852" t="str">
            <v>OSTREA LAKE</v>
          </cell>
          <cell r="B852">
            <v>22297</v>
          </cell>
        </row>
        <row r="853">
          <cell r="A853" t="str">
            <v>OTTAWA BROOK</v>
          </cell>
          <cell r="B853">
            <v>22298</v>
          </cell>
        </row>
        <row r="854">
          <cell r="A854" t="str">
            <v>OUTRAM</v>
          </cell>
          <cell r="B854">
            <v>22299</v>
          </cell>
        </row>
        <row r="855">
          <cell r="A855" t="str">
            <v>OVERTON</v>
          </cell>
          <cell r="B855">
            <v>22300</v>
          </cell>
        </row>
        <row r="856">
          <cell r="A856" t="str">
            <v>OWLS HEAD BAY</v>
          </cell>
          <cell r="B856">
            <v>22302</v>
          </cell>
        </row>
        <row r="857">
          <cell r="A857" t="str">
            <v>OWLS HEAD HARBOUR</v>
          </cell>
          <cell r="B857">
            <v>22303</v>
          </cell>
        </row>
        <row r="858">
          <cell r="A858" t="str">
            <v>OWL'S HEAD</v>
          </cell>
          <cell r="B858">
            <v>22301</v>
          </cell>
        </row>
        <row r="859">
          <cell r="A859" t="str">
            <v>OXFORD</v>
          </cell>
          <cell r="B859">
            <v>22304</v>
          </cell>
        </row>
        <row r="860">
          <cell r="A860" t="str">
            <v>OYSTER POND</v>
          </cell>
          <cell r="B860">
            <v>22305</v>
          </cell>
        </row>
        <row r="861">
          <cell r="A861" t="str">
            <v>PADDY'S HEAD</v>
          </cell>
          <cell r="B861">
            <v>22306</v>
          </cell>
        </row>
        <row r="862">
          <cell r="A862" t="str">
            <v>PARADISE</v>
          </cell>
          <cell r="B862">
            <v>22307</v>
          </cell>
        </row>
        <row r="863">
          <cell r="A863" t="str">
            <v>PARKER'S COVE</v>
          </cell>
          <cell r="B863">
            <v>22308</v>
          </cell>
        </row>
        <row r="864">
          <cell r="A864" t="str">
            <v>PARRSBORO ROAD</v>
          </cell>
          <cell r="B864">
            <v>22310</v>
          </cell>
        </row>
        <row r="865">
          <cell r="A865" t="str">
            <v>PARRSBORO SHORE</v>
          </cell>
          <cell r="B865">
            <v>22311</v>
          </cell>
        </row>
        <row r="866">
          <cell r="A866" t="str">
            <v>PARRSBORO</v>
          </cell>
          <cell r="B866">
            <v>22309</v>
          </cell>
        </row>
        <row r="867">
          <cell r="A867" t="str">
            <v>PARTRIDGE ISLAND</v>
          </cell>
          <cell r="B867">
            <v>22312</v>
          </cell>
        </row>
        <row r="868">
          <cell r="A868" t="str">
            <v>PATH END</v>
          </cell>
          <cell r="B868">
            <v>22313</v>
          </cell>
        </row>
        <row r="869">
          <cell r="A869" t="str">
            <v>PAULS POINT</v>
          </cell>
          <cell r="B869">
            <v>22314</v>
          </cell>
        </row>
        <row r="870">
          <cell r="A870" t="str">
            <v>PEAS BROOK</v>
          </cell>
          <cell r="B870">
            <v>22315</v>
          </cell>
        </row>
        <row r="871">
          <cell r="A871" t="str">
            <v>PEASE ISLAND</v>
          </cell>
          <cell r="B871">
            <v>22316</v>
          </cell>
        </row>
        <row r="872">
          <cell r="A872" t="str">
            <v>PEGGY'S COVE</v>
          </cell>
          <cell r="B872">
            <v>22317</v>
          </cell>
        </row>
        <row r="873">
          <cell r="A873" t="str">
            <v>PEMBROKE</v>
          </cell>
          <cell r="B873">
            <v>22318</v>
          </cell>
        </row>
        <row r="874">
          <cell r="A874" t="str">
            <v>PENNANT HARBOUR</v>
          </cell>
          <cell r="B874">
            <v>22320</v>
          </cell>
        </row>
        <row r="875">
          <cell r="A875" t="str">
            <v>PENNANT POINT</v>
          </cell>
          <cell r="B875">
            <v>22321</v>
          </cell>
        </row>
        <row r="876">
          <cell r="A876" t="str">
            <v>PENNANT</v>
          </cell>
          <cell r="B876">
            <v>22319</v>
          </cell>
        </row>
        <row r="877">
          <cell r="A877" t="str">
            <v>PENTZ</v>
          </cell>
          <cell r="B877">
            <v>22322</v>
          </cell>
        </row>
        <row r="878">
          <cell r="A878" t="str">
            <v>PEREAU</v>
          </cell>
          <cell r="B878">
            <v>22323</v>
          </cell>
        </row>
        <row r="879">
          <cell r="A879" t="str">
            <v>PETIT DE GRAT</v>
          </cell>
          <cell r="B879">
            <v>22324</v>
          </cell>
        </row>
        <row r="880">
          <cell r="A880" t="str">
            <v>PETIT ETANG</v>
          </cell>
          <cell r="B880">
            <v>22325</v>
          </cell>
        </row>
        <row r="881">
          <cell r="A881" t="str">
            <v>PETITE RIVIERE</v>
          </cell>
          <cell r="B881">
            <v>22326</v>
          </cell>
        </row>
        <row r="882">
          <cell r="A882" t="str">
            <v>PETPESWICK INLET</v>
          </cell>
          <cell r="B882">
            <v>22328</v>
          </cell>
        </row>
        <row r="883">
          <cell r="A883" t="str">
            <v>PETPESWICK</v>
          </cell>
          <cell r="B883">
            <v>22327</v>
          </cell>
        </row>
        <row r="884">
          <cell r="A884" t="str">
            <v>PHILLIP'S HARBOUR</v>
          </cell>
          <cell r="B884">
            <v>22329</v>
          </cell>
        </row>
        <row r="885">
          <cell r="A885" t="str">
            <v>PHINNEY COVE</v>
          </cell>
          <cell r="B885">
            <v>22330</v>
          </cell>
        </row>
        <row r="886">
          <cell r="A886" t="str">
            <v>PICTOU HARBOUR (PICTOU - 11)</v>
          </cell>
          <cell r="B886">
            <v>22332</v>
          </cell>
        </row>
        <row r="887">
          <cell r="A887" t="str">
            <v>PICTOU HARBOUR (PICTOU - 12)</v>
          </cell>
          <cell r="B887">
            <v>22333</v>
          </cell>
        </row>
        <row r="888">
          <cell r="A888" t="str">
            <v>PICTOU ISLAND EAST</v>
          </cell>
          <cell r="B888">
            <v>22334</v>
          </cell>
        </row>
        <row r="889">
          <cell r="A889" t="str">
            <v>PICTOU ISLAND WEST</v>
          </cell>
          <cell r="B889">
            <v>22335</v>
          </cell>
        </row>
        <row r="890">
          <cell r="A890" t="str">
            <v>PICTOU LANDING</v>
          </cell>
          <cell r="B890">
            <v>22336</v>
          </cell>
        </row>
        <row r="891">
          <cell r="A891" t="str">
            <v>PICTOU</v>
          </cell>
          <cell r="B891">
            <v>22331</v>
          </cell>
        </row>
        <row r="892">
          <cell r="A892" t="str">
            <v>PINEHURST</v>
          </cell>
          <cell r="B892">
            <v>22337</v>
          </cell>
        </row>
        <row r="893">
          <cell r="A893" t="str">
            <v>PINEVALE</v>
          </cell>
          <cell r="B893">
            <v>22338</v>
          </cell>
        </row>
        <row r="894">
          <cell r="A894" t="str">
            <v>PINKNEY'S POINT</v>
          </cell>
          <cell r="B894">
            <v>22339</v>
          </cell>
        </row>
        <row r="895">
          <cell r="A895" t="str">
            <v>PIPERS COVE</v>
          </cell>
          <cell r="B895">
            <v>22340</v>
          </cell>
        </row>
        <row r="896">
          <cell r="A896" t="str">
            <v>PLASTER</v>
          </cell>
          <cell r="B896">
            <v>22341</v>
          </cell>
        </row>
        <row r="897">
          <cell r="A897" t="str">
            <v>PLATEAU</v>
          </cell>
          <cell r="B897">
            <v>22342</v>
          </cell>
        </row>
        <row r="898">
          <cell r="A898" t="str">
            <v>PLEASANT BAY</v>
          </cell>
          <cell r="B898">
            <v>22343</v>
          </cell>
        </row>
        <row r="899">
          <cell r="A899" t="str">
            <v>PLEASANT HARBOUR</v>
          </cell>
          <cell r="B899">
            <v>22344</v>
          </cell>
        </row>
        <row r="900">
          <cell r="A900" t="str">
            <v>PLEASANT LAKE (YARMOUTH)</v>
          </cell>
          <cell r="B900">
            <v>22345</v>
          </cell>
        </row>
        <row r="901">
          <cell r="A901" t="str">
            <v>PLEASANT POINT (HALIFAX)</v>
          </cell>
          <cell r="B901">
            <v>22346</v>
          </cell>
        </row>
        <row r="902">
          <cell r="A902" t="str">
            <v>PLEASANT VALLEY (ANTIGONISH)</v>
          </cell>
          <cell r="B902">
            <v>21392</v>
          </cell>
        </row>
        <row r="903">
          <cell r="A903" t="str">
            <v>PLEASANT VALLEY (YARMOUTH)</v>
          </cell>
          <cell r="B903">
            <v>21393</v>
          </cell>
        </row>
        <row r="904">
          <cell r="A904" t="str">
            <v>PLEASANTFIELD</v>
          </cell>
          <cell r="B904">
            <v>21394</v>
          </cell>
        </row>
        <row r="905">
          <cell r="A905" t="str">
            <v>PLEASANTVILLE</v>
          </cell>
          <cell r="B905">
            <v>21395</v>
          </cell>
        </row>
        <row r="906">
          <cell r="A906" t="str">
            <v>PLYMOUTH</v>
          </cell>
          <cell r="B906">
            <v>21396</v>
          </cell>
        </row>
        <row r="907">
          <cell r="A907" t="str">
            <v>PLYMPTON</v>
          </cell>
          <cell r="B907">
            <v>21397</v>
          </cell>
        </row>
        <row r="908">
          <cell r="A908" t="str">
            <v>POINT ACONI</v>
          </cell>
          <cell r="B908">
            <v>21398</v>
          </cell>
        </row>
        <row r="909">
          <cell r="A909" t="str">
            <v>POINT CROSS</v>
          </cell>
          <cell r="B909">
            <v>21399</v>
          </cell>
        </row>
        <row r="910">
          <cell r="A910" t="str">
            <v>POINT EDWARD</v>
          </cell>
          <cell r="B910">
            <v>21400</v>
          </cell>
        </row>
        <row r="911">
          <cell r="A911" t="str">
            <v>POINT MICHAUD</v>
          </cell>
          <cell r="B911">
            <v>21401</v>
          </cell>
        </row>
        <row r="912">
          <cell r="A912" t="str">
            <v>POINT PRIM</v>
          </cell>
          <cell r="B912">
            <v>21402</v>
          </cell>
        </row>
        <row r="913">
          <cell r="A913" t="str">
            <v>POINT TUPPER</v>
          </cell>
          <cell r="B913">
            <v>21403</v>
          </cell>
        </row>
        <row r="914">
          <cell r="A914" t="str">
            <v>POIRIERVILLE</v>
          </cell>
          <cell r="B914">
            <v>21404</v>
          </cell>
        </row>
        <row r="915">
          <cell r="A915" t="str">
            <v>POLISH LANDINGS</v>
          </cell>
          <cell r="B915">
            <v>21405</v>
          </cell>
        </row>
        <row r="916">
          <cell r="A916" t="str">
            <v>POMQUET</v>
          </cell>
          <cell r="B916">
            <v>21406</v>
          </cell>
        </row>
        <row r="917">
          <cell r="A917" t="str">
            <v>PONDVILLE</v>
          </cell>
          <cell r="B917">
            <v>21407</v>
          </cell>
        </row>
        <row r="918">
          <cell r="A918" t="str">
            <v>POPE'S HARBOUR</v>
          </cell>
          <cell r="B918">
            <v>21408</v>
          </cell>
        </row>
        <row r="919">
          <cell r="A919" t="str">
            <v>PORT BAN</v>
          </cell>
          <cell r="B919">
            <v>21409</v>
          </cell>
        </row>
        <row r="920">
          <cell r="A920" t="str">
            <v>PORT BICKERTON</v>
          </cell>
          <cell r="B920">
            <v>21410</v>
          </cell>
        </row>
        <row r="921">
          <cell r="A921" t="str">
            <v>PORT CALEDONIA</v>
          </cell>
          <cell r="B921">
            <v>21411</v>
          </cell>
        </row>
        <row r="922">
          <cell r="A922" t="str">
            <v>PORT CLYDE</v>
          </cell>
          <cell r="B922">
            <v>21412</v>
          </cell>
        </row>
        <row r="923">
          <cell r="A923" t="str">
            <v>PORT DUFFERIN</v>
          </cell>
          <cell r="B923">
            <v>21413</v>
          </cell>
        </row>
        <row r="924">
          <cell r="A924" t="str">
            <v>PORT FELIX</v>
          </cell>
          <cell r="B924">
            <v>21414</v>
          </cell>
        </row>
        <row r="925">
          <cell r="A925" t="str">
            <v>PORT GEORGE</v>
          </cell>
          <cell r="B925">
            <v>21415</v>
          </cell>
        </row>
        <row r="926">
          <cell r="A926" t="str">
            <v>PORT GREVILLE</v>
          </cell>
          <cell r="B926">
            <v>21416</v>
          </cell>
        </row>
        <row r="927">
          <cell r="A927" t="str">
            <v>PORT HASTINGS</v>
          </cell>
          <cell r="B927">
            <v>21417</v>
          </cell>
        </row>
        <row r="928">
          <cell r="A928" t="str">
            <v>PORT HAWKESBURY</v>
          </cell>
          <cell r="B928">
            <v>21418</v>
          </cell>
        </row>
        <row r="929">
          <cell r="A929" t="str">
            <v>PORT HEBERT</v>
          </cell>
          <cell r="B929">
            <v>21419</v>
          </cell>
        </row>
        <row r="930">
          <cell r="A930" t="str">
            <v>PORT HILFORD</v>
          </cell>
          <cell r="B930">
            <v>21420</v>
          </cell>
        </row>
        <row r="931">
          <cell r="A931" t="str">
            <v>PORT HOOD ISLAND</v>
          </cell>
          <cell r="B931">
            <v>21422</v>
          </cell>
        </row>
        <row r="932">
          <cell r="A932" t="str">
            <v>PORT HOOD</v>
          </cell>
          <cell r="B932">
            <v>21421</v>
          </cell>
        </row>
        <row r="933">
          <cell r="A933" t="str">
            <v>PORT HOWE</v>
          </cell>
          <cell r="B933">
            <v>21423</v>
          </cell>
        </row>
        <row r="934">
          <cell r="A934" t="str">
            <v>PORT JOLI</v>
          </cell>
          <cell r="B934">
            <v>21424</v>
          </cell>
        </row>
        <row r="935">
          <cell r="A935" t="str">
            <v>PORT LA TOUR</v>
          </cell>
          <cell r="B935">
            <v>21425</v>
          </cell>
        </row>
        <row r="936">
          <cell r="A936" t="str">
            <v>PORT LORNE</v>
          </cell>
          <cell r="B936">
            <v>21426</v>
          </cell>
        </row>
        <row r="937">
          <cell r="A937" t="str">
            <v>PORT MAITLAND</v>
          </cell>
          <cell r="B937">
            <v>21427</v>
          </cell>
        </row>
        <row r="938">
          <cell r="A938" t="str">
            <v>PORT MALCOLM</v>
          </cell>
          <cell r="B938">
            <v>21428</v>
          </cell>
        </row>
        <row r="939">
          <cell r="A939" t="str">
            <v>PORT MEDWAY</v>
          </cell>
          <cell r="B939">
            <v>21429</v>
          </cell>
        </row>
        <row r="940">
          <cell r="A940" t="str">
            <v>PORT MORIEN</v>
          </cell>
          <cell r="B940">
            <v>21430</v>
          </cell>
        </row>
        <row r="941">
          <cell r="A941" t="str">
            <v>PORT MOUTON</v>
          </cell>
          <cell r="B941">
            <v>21431</v>
          </cell>
        </row>
        <row r="942">
          <cell r="A942" t="str">
            <v>PORT PHILLIP</v>
          </cell>
          <cell r="B942">
            <v>21432</v>
          </cell>
        </row>
        <row r="943">
          <cell r="A943" t="str">
            <v>PORT RICHMOND</v>
          </cell>
          <cell r="B943">
            <v>21433</v>
          </cell>
        </row>
        <row r="944">
          <cell r="A944" t="str">
            <v>PORT ROYAL (ANNAPOLIS)</v>
          </cell>
          <cell r="B944">
            <v>21434</v>
          </cell>
        </row>
        <row r="945">
          <cell r="A945" t="str">
            <v>PORT ROYAL (RICHMOND)</v>
          </cell>
          <cell r="B945">
            <v>21435</v>
          </cell>
        </row>
        <row r="946">
          <cell r="A946" t="str">
            <v>PORT SAXON</v>
          </cell>
          <cell r="B946">
            <v>21436</v>
          </cell>
        </row>
        <row r="947">
          <cell r="A947" t="str">
            <v>PORT SHOREHAM</v>
          </cell>
          <cell r="B947">
            <v>21437</v>
          </cell>
        </row>
        <row r="948">
          <cell r="A948" t="str">
            <v>PORT WADE</v>
          </cell>
          <cell r="B948">
            <v>21438</v>
          </cell>
        </row>
        <row r="949">
          <cell r="A949" t="str">
            <v>PORT WILLIAMS</v>
          </cell>
          <cell r="B949">
            <v>21439</v>
          </cell>
        </row>
        <row r="950">
          <cell r="A950" t="str">
            <v>PORTAPIQUE</v>
          </cell>
          <cell r="B950">
            <v>21440</v>
          </cell>
        </row>
        <row r="951">
          <cell r="A951" t="str">
            <v>PORTER'S LAKE</v>
          </cell>
          <cell r="B951">
            <v>21441</v>
          </cell>
        </row>
        <row r="952">
          <cell r="A952" t="str">
            <v>PORTUGAL</v>
          </cell>
          <cell r="B952">
            <v>21442</v>
          </cell>
        </row>
        <row r="953">
          <cell r="A953" t="str">
            <v>PORTUGUESE COVE</v>
          </cell>
          <cell r="B953">
            <v>21443</v>
          </cell>
        </row>
        <row r="954">
          <cell r="A954" t="str">
            <v>POULAMOND</v>
          </cell>
          <cell r="B954">
            <v>21444</v>
          </cell>
        </row>
        <row r="955">
          <cell r="A955" t="str">
            <v>PRIME BROOK</v>
          </cell>
          <cell r="B955">
            <v>21445</v>
          </cell>
        </row>
        <row r="956">
          <cell r="A956" t="str">
            <v>PRINGLES HARBOUR</v>
          </cell>
          <cell r="B956">
            <v>21446</v>
          </cell>
        </row>
        <row r="957">
          <cell r="A957" t="str">
            <v>PROSPECT POINT</v>
          </cell>
          <cell r="B957">
            <v>21448</v>
          </cell>
        </row>
        <row r="958">
          <cell r="A958" t="str">
            <v>PROSPECT</v>
          </cell>
          <cell r="B958">
            <v>21447</v>
          </cell>
        </row>
        <row r="959">
          <cell r="A959" t="str">
            <v>PUBNICO</v>
          </cell>
          <cell r="B959">
            <v>21449</v>
          </cell>
        </row>
        <row r="960">
          <cell r="A960" t="str">
            <v>PUGWASH JUNCTION</v>
          </cell>
          <cell r="B960">
            <v>21451</v>
          </cell>
        </row>
        <row r="961">
          <cell r="A961" t="str">
            <v>PUGWASH POINT</v>
          </cell>
          <cell r="B961">
            <v>21452</v>
          </cell>
        </row>
        <row r="962">
          <cell r="A962" t="str">
            <v>PUGWASH RIVER</v>
          </cell>
          <cell r="B962">
            <v>21453</v>
          </cell>
        </row>
        <row r="963">
          <cell r="A963" t="str">
            <v>PUGWASH</v>
          </cell>
          <cell r="B963">
            <v>21450</v>
          </cell>
        </row>
        <row r="964">
          <cell r="A964" t="str">
            <v>PURCELL'S COVE</v>
          </cell>
          <cell r="B964">
            <v>21454</v>
          </cell>
        </row>
        <row r="965">
          <cell r="A965" t="str">
            <v>QUEENSLAND</v>
          </cell>
          <cell r="B965">
            <v>21455</v>
          </cell>
        </row>
        <row r="966">
          <cell r="A966" t="str">
            <v>QUEENSPORT</v>
          </cell>
          <cell r="B966">
            <v>21456</v>
          </cell>
        </row>
        <row r="967">
          <cell r="A967" t="str">
            <v>QUINAN</v>
          </cell>
          <cell r="B967">
            <v>21457</v>
          </cell>
        </row>
        <row r="968">
          <cell r="A968" t="str">
            <v>QUODDY INLET</v>
          </cell>
          <cell r="B968">
            <v>21458</v>
          </cell>
        </row>
        <row r="969">
          <cell r="A969" t="str">
            <v>RABBIT ISLAND</v>
          </cell>
          <cell r="B969">
            <v>21459</v>
          </cell>
        </row>
        <row r="970">
          <cell r="A970" t="str">
            <v>RAM'S LEDGE</v>
          </cell>
          <cell r="B970">
            <v>21460</v>
          </cell>
        </row>
        <row r="971">
          <cell r="A971" t="str">
            <v>RED HEAD (GUYSBOROUGH)</v>
          </cell>
          <cell r="B971">
            <v>21461</v>
          </cell>
        </row>
        <row r="972">
          <cell r="A972" t="str">
            <v>RED HEAD (RICHMOND)</v>
          </cell>
          <cell r="B972">
            <v>21462</v>
          </cell>
        </row>
        <row r="973">
          <cell r="A973" t="str">
            <v>RED ISLAND</v>
          </cell>
          <cell r="B973">
            <v>21463</v>
          </cell>
        </row>
        <row r="974">
          <cell r="A974" t="str">
            <v>RED POINT</v>
          </cell>
          <cell r="B974">
            <v>21464</v>
          </cell>
        </row>
        <row r="975">
          <cell r="A975" t="str">
            <v>RESERVE</v>
          </cell>
          <cell r="B975">
            <v>21465</v>
          </cell>
        </row>
        <row r="976">
          <cell r="A976" t="str">
            <v>REYNARDTON</v>
          </cell>
          <cell r="B976">
            <v>21466</v>
          </cell>
        </row>
        <row r="977">
          <cell r="A977" t="str">
            <v>REYNOLDSCROFT</v>
          </cell>
          <cell r="B977">
            <v>21467</v>
          </cell>
        </row>
        <row r="978">
          <cell r="A978" t="str">
            <v>RHODES CORNER</v>
          </cell>
          <cell r="B978">
            <v>21468</v>
          </cell>
        </row>
        <row r="979">
          <cell r="A979" t="str">
            <v>RIVER BENNETT</v>
          </cell>
          <cell r="B979">
            <v>21469</v>
          </cell>
        </row>
        <row r="980">
          <cell r="A980" t="str">
            <v>RIVER BOURGEOIS SOUTH</v>
          </cell>
          <cell r="B980">
            <v>21471</v>
          </cell>
        </row>
        <row r="981">
          <cell r="A981" t="str">
            <v>RIVER BOURGEOIS</v>
          </cell>
          <cell r="B981">
            <v>21470</v>
          </cell>
        </row>
        <row r="982">
          <cell r="A982" t="str">
            <v>RIVER DENYS</v>
          </cell>
          <cell r="B982">
            <v>21472</v>
          </cell>
        </row>
        <row r="983">
          <cell r="A983" t="str">
            <v>RIVER HEBERT</v>
          </cell>
          <cell r="B983">
            <v>21473</v>
          </cell>
        </row>
        <row r="984">
          <cell r="A984" t="str">
            <v>RIVER JOHN</v>
          </cell>
          <cell r="B984">
            <v>21474</v>
          </cell>
        </row>
        <row r="985">
          <cell r="A985" t="str">
            <v>RIVER PHILIP</v>
          </cell>
          <cell r="B985">
            <v>21475</v>
          </cell>
        </row>
        <row r="986">
          <cell r="A986" t="str">
            <v>RIVER TILLARD</v>
          </cell>
          <cell r="B986">
            <v>21476</v>
          </cell>
        </row>
        <row r="987">
          <cell r="A987" t="str">
            <v>RIVERPORT</v>
          </cell>
          <cell r="B987">
            <v>21477</v>
          </cell>
        </row>
        <row r="988">
          <cell r="A988" t="str">
            <v>RIVERSIDE</v>
          </cell>
          <cell r="B988">
            <v>21478</v>
          </cell>
        </row>
        <row r="989">
          <cell r="A989" t="str">
            <v>RIVERVIEW</v>
          </cell>
          <cell r="B989">
            <v>21479</v>
          </cell>
        </row>
        <row r="990">
          <cell r="A990" t="str">
            <v>ROACH VALE</v>
          </cell>
          <cell r="B990">
            <v>21480</v>
          </cell>
        </row>
        <row r="991">
          <cell r="A991" t="str">
            <v>ROBBINS</v>
          </cell>
          <cell r="B991">
            <v>21481</v>
          </cell>
        </row>
        <row r="992">
          <cell r="A992" t="str">
            <v>ROBERT ISLAND</v>
          </cell>
          <cell r="B992">
            <v>21482</v>
          </cell>
        </row>
        <row r="993">
          <cell r="A993" t="str">
            <v>ROBERTA</v>
          </cell>
          <cell r="B993">
            <v>21483</v>
          </cell>
        </row>
        <row r="994">
          <cell r="A994" t="str">
            <v>ROBINSONS COVE</v>
          </cell>
          <cell r="B994">
            <v>21484</v>
          </cell>
        </row>
        <row r="995">
          <cell r="A995" t="str">
            <v>ROCCO POINT</v>
          </cell>
          <cell r="B995">
            <v>21485</v>
          </cell>
        </row>
        <row r="996">
          <cell r="A996" t="str">
            <v>ROCKDALE</v>
          </cell>
          <cell r="B996">
            <v>21486</v>
          </cell>
        </row>
        <row r="997">
          <cell r="A997" t="str">
            <v>ROCKINGHAM</v>
          </cell>
          <cell r="B997">
            <v>21487</v>
          </cell>
        </row>
        <row r="998">
          <cell r="A998" t="str">
            <v>ROCKLAND</v>
          </cell>
          <cell r="B998">
            <v>21488</v>
          </cell>
        </row>
        <row r="999">
          <cell r="A999" t="str">
            <v>ROCKLEY</v>
          </cell>
          <cell r="B999">
            <v>21489</v>
          </cell>
        </row>
        <row r="1000">
          <cell r="A1000" t="str">
            <v>ROCKVILLE</v>
          </cell>
          <cell r="B1000">
            <v>21490</v>
          </cell>
        </row>
        <row r="1001">
          <cell r="A1001" t="str">
            <v>ROCKY BAY (RICHMOND)</v>
          </cell>
          <cell r="B1001">
            <v>21491</v>
          </cell>
        </row>
        <row r="1002">
          <cell r="A1002" t="str">
            <v>ROCKY BAY (VICTORIA)</v>
          </cell>
          <cell r="B1002">
            <v>21492</v>
          </cell>
        </row>
        <row r="1003">
          <cell r="A1003" t="str">
            <v>ROCKY RUN</v>
          </cell>
          <cell r="B1003">
            <v>21493</v>
          </cell>
        </row>
        <row r="1004">
          <cell r="A1004" t="str">
            <v>ROSE BAY</v>
          </cell>
          <cell r="B1004">
            <v>21494</v>
          </cell>
        </row>
        <row r="1005">
          <cell r="A1005" t="str">
            <v>ROSEWAY</v>
          </cell>
          <cell r="B1005">
            <v>21495</v>
          </cell>
        </row>
        <row r="1006">
          <cell r="A1006" t="str">
            <v>ROSS COVE</v>
          </cell>
          <cell r="B1006">
            <v>21496</v>
          </cell>
        </row>
        <row r="1007">
          <cell r="A1007" t="str">
            <v>ROSS CREEK</v>
          </cell>
          <cell r="B1007">
            <v>21497</v>
          </cell>
        </row>
        <row r="1008">
          <cell r="A1008" t="str">
            <v>ROSS FERRY</v>
          </cell>
          <cell r="B1008">
            <v>21498</v>
          </cell>
        </row>
        <row r="1009">
          <cell r="A1009" t="str">
            <v>ROSSWAY</v>
          </cell>
          <cell r="B1009">
            <v>21499</v>
          </cell>
        </row>
        <row r="1010">
          <cell r="A1010" t="str">
            <v>ROUND BAY</v>
          </cell>
          <cell r="B1010">
            <v>21500</v>
          </cell>
        </row>
        <row r="1011">
          <cell r="A1011" t="str">
            <v>ROUND HILL</v>
          </cell>
          <cell r="B1011">
            <v>21501</v>
          </cell>
        </row>
        <row r="1012">
          <cell r="A1012" t="str">
            <v>ROUND ISLAND</v>
          </cell>
          <cell r="B1012">
            <v>21502</v>
          </cell>
        </row>
        <row r="1013">
          <cell r="A1013" t="str">
            <v>ROXVILLE</v>
          </cell>
          <cell r="B1013">
            <v>21503</v>
          </cell>
        </row>
        <row r="1014">
          <cell r="A1014" t="str">
            <v>RUGGED HARBOUR</v>
          </cell>
          <cell r="B1014">
            <v>21504</v>
          </cell>
        </row>
        <row r="1015">
          <cell r="A1015" t="str">
            <v>RYAN'S CREEK</v>
          </cell>
          <cell r="B1015">
            <v>21505</v>
          </cell>
        </row>
        <row r="1016">
          <cell r="A1016" t="str">
            <v>SABLE RIVER WEST</v>
          </cell>
          <cell r="B1016">
            <v>21507</v>
          </cell>
        </row>
        <row r="1017">
          <cell r="A1017" t="str">
            <v>SABLE RIVER</v>
          </cell>
          <cell r="B1017">
            <v>21506</v>
          </cell>
        </row>
        <row r="1018">
          <cell r="A1018" t="str">
            <v>SALMON RIVER BRIDGE</v>
          </cell>
          <cell r="B1018">
            <v>21509</v>
          </cell>
        </row>
        <row r="1019">
          <cell r="A1019" t="str">
            <v>SALMON RIVER</v>
          </cell>
          <cell r="B1019">
            <v>21508</v>
          </cell>
        </row>
        <row r="1020">
          <cell r="A1020" t="str">
            <v>SALTER'S FALLS</v>
          </cell>
          <cell r="B1020">
            <v>21510</v>
          </cell>
        </row>
        <row r="1021">
          <cell r="A1021" t="str">
            <v>SAMBRO HEAD</v>
          </cell>
          <cell r="B1021">
            <v>21512</v>
          </cell>
        </row>
        <row r="1022">
          <cell r="A1022" t="str">
            <v>SAMBRO</v>
          </cell>
          <cell r="B1022">
            <v>21511</v>
          </cell>
        </row>
        <row r="1023">
          <cell r="A1023" t="str">
            <v>SAMPSON COVE</v>
          </cell>
          <cell r="B1023">
            <v>21513</v>
          </cell>
        </row>
        <row r="1024">
          <cell r="A1024" t="str">
            <v>SAMSONVILLE</v>
          </cell>
          <cell r="B1024">
            <v>22695</v>
          </cell>
        </row>
        <row r="1025">
          <cell r="A1025" t="str">
            <v>SAND BEACH</v>
          </cell>
          <cell r="B1025">
            <v>22696</v>
          </cell>
        </row>
        <row r="1026">
          <cell r="A1026" t="str">
            <v>SAND COVE</v>
          </cell>
          <cell r="B1026">
            <v>22697</v>
          </cell>
        </row>
        <row r="1027">
          <cell r="A1027" t="str">
            <v>SAND POINT (COLCHESTER-10)</v>
          </cell>
          <cell r="B1027">
            <v>22698</v>
          </cell>
        </row>
        <row r="1028">
          <cell r="A1028" t="str">
            <v>SAND POINT (COLCHESTER-43)</v>
          </cell>
          <cell r="B1028">
            <v>22699</v>
          </cell>
        </row>
        <row r="1029">
          <cell r="A1029" t="str">
            <v>SAND POINT (GUYSBOROUGH)</v>
          </cell>
          <cell r="B1029">
            <v>22700</v>
          </cell>
        </row>
        <row r="1030">
          <cell r="A1030" t="str">
            <v>SAND POINT (PICTOU)</v>
          </cell>
          <cell r="B1030">
            <v>22701</v>
          </cell>
        </row>
        <row r="1031">
          <cell r="A1031" t="str">
            <v>SAND RIVER</v>
          </cell>
          <cell r="B1031">
            <v>22702</v>
          </cell>
        </row>
        <row r="1032">
          <cell r="A1032" t="str">
            <v>SANDFORD</v>
          </cell>
          <cell r="B1032">
            <v>22703</v>
          </cell>
        </row>
        <row r="1033">
          <cell r="A1033" t="str">
            <v>SANDY COVE (DIGBY)</v>
          </cell>
          <cell r="B1033">
            <v>22704</v>
          </cell>
        </row>
        <row r="1034">
          <cell r="A1034" t="str">
            <v>SANDY COVE (QUEENS)</v>
          </cell>
          <cell r="B1034">
            <v>22705</v>
          </cell>
        </row>
        <row r="1035">
          <cell r="A1035" t="str">
            <v>SANDY POINT (SHELDURNE)</v>
          </cell>
          <cell r="B1035">
            <v>22706</v>
          </cell>
        </row>
        <row r="1036">
          <cell r="A1036" t="str">
            <v>SAULNIERVILLE</v>
          </cell>
          <cell r="B1036">
            <v>22708</v>
          </cell>
        </row>
        <row r="1037">
          <cell r="A1037" t="str">
            <v>SCATARI ISLAND</v>
          </cell>
          <cell r="B1037">
            <v>22709</v>
          </cell>
        </row>
        <row r="1038">
          <cell r="A1038" t="str">
            <v>SCHOOL BAY</v>
          </cell>
          <cell r="B1038">
            <v>22710</v>
          </cell>
        </row>
        <row r="1039">
          <cell r="A1039" t="str">
            <v>SCHOONER POND</v>
          </cell>
          <cell r="B1039">
            <v>22711</v>
          </cell>
        </row>
        <row r="1040">
          <cell r="A1040" t="str">
            <v>SCOTSBURN</v>
          </cell>
          <cell r="B1040">
            <v>22712</v>
          </cell>
        </row>
        <row r="1041">
          <cell r="A1041" t="str">
            <v>SCOTSVILLE</v>
          </cell>
          <cell r="B1041">
            <v>22713</v>
          </cell>
        </row>
        <row r="1042">
          <cell r="A1042" t="str">
            <v>SCOTT BAY</v>
          </cell>
          <cell r="B1042">
            <v>22714</v>
          </cell>
        </row>
        <row r="1043">
          <cell r="A1043" t="str">
            <v>SCOTTS COVE</v>
          </cell>
          <cell r="B1043">
            <v>22715</v>
          </cell>
        </row>
        <row r="1044">
          <cell r="A1044" t="str">
            <v>SEA WALL</v>
          </cell>
          <cell r="B1044">
            <v>22716</v>
          </cell>
        </row>
        <row r="1045">
          <cell r="A1045" t="str">
            <v>SEABRIGHT</v>
          </cell>
          <cell r="B1045">
            <v>22717</v>
          </cell>
        </row>
        <row r="1046">
          <cell r="A1046" t="str">
            <v>SEABROOK</v>
          </cell>
          <cell r="B1046">
            <v>22718</v>
          </cell>
        </row>
        <row r="1047">
          <cell r="A1047" t="str">
            <v>SEAFORTH</v>
          </cell>
          <cell r="B1047">
            <v>22719</v>
          </cell>
        </row>
        <row r="1048">
          <cell r="A1048" t="str">
            <v>SEAL COVE</v>
          </cell>
          <cell r="B1048">
            <v>22720</v>
          </cell>
        </row>
        <row r="1049">
          <cell r="A1049" t="str">
            <v>SEAL HARBOUR</v>
          </cell>
          <cell r="B1049">
            <v>22721</v>
          </cell>
        </row>
        <row r="1050">
          <cell r="A1050" t="str">
            <v>SEAL ISLAND (SHELBURNE)</v>
          </cell>
          <cell r="B1050">
            <v>22722</v>
          </cell>
        </row>
        <row r="1051">
          <cell r="A1051" t="str">
            <v>SEAL ISLAND (VICTORIA)</v>
          </cell>
          <cell r="B1051">
            <v>22723</v>
          </cell>
        </row>
        <row r="1052">
          <cell r="A1052" t="str">
            <v>SEAL POINT</v>
          </cell>
          <cell r="B1052">
            <v>22724</v>
          </cell>
        </row>
        <row r="1053">
          <cell r="A1053" t="str">
            <v>SEASBROOK</v>
          </cell>
          <cell r="B1053">
            <v>22725</v>
          </cell>
        </row>
        <row r="1054">
          <cell r="A1054" t="str">
            <v>SECOND PENINSULA</v>
          </cell>
          <cell r="B1054">
            <v>22726</v>
          </cell>
        </row>
        <row r="1055">
          <cell r="A1055" t="str">
            <v>SEFFERNVILLE</v>
          </cell>
          <cell r="B1055">
            <v>22727</v>
          </cell>
        </row>
        <row r="1056">
          <cell r="A1056" t="str">
            <v>SHAD BAY</v>
          </cell>
          <cell r="B1056">
            <v>22728</v>
          </cell>
        </row>
        <row r="1057">
          <cell r="A1057" t="str">
            <v>SHAG HARBOUR</v>
          </cell>
          <cell r="B1057">
            <v>22729</v>
          </cell>
        </row>
        <row r="1058">
          <cell r="A1058" t="str">
            <v>SHEEP ISLAND</v>
          </cell>
          <cell r="B1058">
            <v>22730</v>
          </cell>
        </row>
        <row r="1059">
          <cell r="A1059" t="str">
            <v>SHEET HARBOUR PASSAGE</v>
          </cell>
          <cell r="B1059">
            <v>22732</v>
          </cell>
        </row>
        <row r="1060">
          <cell r="A1060" t="str">
            <v>SHEET HARBOUR</v>
          </cell>
          <cell r="B1060">
            <v>22731</v>
          </cell>
        </row>
        <row r="1061">
          <cell r="A1061" t="str">
            <v>SHELBURNE</v>
          </cell>
          <cell r="B1061">
            <v>22733</v>
          </cell>
        </row>
        <row r="1062">
          <cell r="A1062" t="str">
            <v>SHENACADIE POND</v>
          </cell>
          <cell r="B1062">
            <v>22734</v>
          </cell>
        </row>
        <row r="1063">
          <cell r="A1063" t="str">
            <v>SHERBROOKE</v>
          </cell>
          <cell r="B1063">
            <v>22735</v>
          </cell>
        </row>
        <row r="1064">
          <cell r="A1064" t="str">
            <v>SHEROSE ISLAND</v>
          </cell>
          <cell r="B1064">
            <v>22736</v>
          </cell>
        </row>
        <row r="1065">
          <cell r="A1065" t="str">
            <v>SHINIMICAS RIVER</v>
          </cell>
          <cell r="B1065">
            <v>22737</v>
          </cell>
        </row>
        <row r="1066">
          <cell r="A1066" t="str">
            <v>SHIP HARBOUR</v>
          </cell>
          <cell r="B1066">
            <v>22738</v>
          </cell>
        </row>
        <row r="1067">
          <cell r="A1067" t="str">
            <v>SHOAL COVE</v>
          </cell>
          <cell r="B1067">
            <v>22739</v>
          </cell>
        </row>
        <row r="1068">
          <cell r="A1068" t="str">
            <v>SHORT BEACH</v>
          </cell>
          <cell r="B1068">
            <v>22740</v>
          </cell>
        </row>
        <row r="1069">
          <cell r="A1069" t="str">
            <v>SHUBENACADIE EAST</v>
          </cell>
          <cell r="B1069">
            <v>22742</v>
          </cell>
        </row>
        <row r="1070">
          <cell r="A1070" t="str">
            <v>SHUBENACADIE</v>
          </cell>
          <cell r="B1070">
            <v>22741</v>
          </cell>
        </row>
        <row r="1071">
          <cell r="A1071" t="str">
            <v>SHULIE</v>
          </cell>
          <cell r="B1071">
            <v>22743</v>
          </cell>
        </row>
        <row r="1072">
          <cell r="A1072" t="str">
            <v>SIGHT POINT</v>
          </cell>
          <cell r="B1072">
            <v>22744</v>
          </cell>
        </row>
        <row r="1073">
          <cell r="A1073" t="str">
            <v>SINCLAIR ISLAND</v>
          </cell>
          <cell r="B1073">
            <v>22745</v>
          </cell>
        </row>
        <row r="1074">
          <cell r="A1074" t="str">
            <v>SKINNER'S COVE</v>
          </cell>
          <cell r="B1074">
            <v>22746</v>
          </cell>
        </row>
        <row r="1075">
          <cell r="A1075" t="str">
            <v>SKIR DHU</v>
          </cell>
          <cell r="B1075">
            <v>22747</v>
          </cell>
        </row>
        <row r="1076">
          <cell r="A1076" t="str">
            <v>SLUICE POINT</v>
          </cell>
          <cell r="B1076">
            <v>22748</v>
          </cell>
        </row>
        <row r="1077">
          <cell r="A1077" t="str">
            <v>SMELT BROOK</v>
          </cell>
          <cell r="B1077">
            <v>22749</v>
          </cell>
        </row>
        <row r="1078">
          <cell r="A1078" t="str">
            <v>SMITH COVE (DIGBY)</v>
          </cell>
          <cell r="B1078">
            <v>22750</v>
          </cell>
        </row>
        <row r="1079">
          <cell r="A1079" t="str">
            <v>SMITH COVE (HALIFAX)</v>
          </cell>
          <cell r="B1079">
            <v>22751</v>
          </cell>
        </row>
        <row r="1080">
          <cell r="A1080" t="str">
            <v>SMITHVILLE</v>
          </cell>
          <cell r="B1080">
            <v>22752</v>
          </cell>
        </row>
        <row r="1081">
          <cell r="A1081" t="str">
            <v>SMOKY CAPE</v>
          </cell>
          <cell r="B1081">
            <v>22753</v>
          </cell>
        </row>
        <row r="1082">
          <cell r="A1082" t="str">
            <v>SOBER ISLAND</v>
          </cell>
          <cell r="B1082">
            <v>22754</v>
          </cell>
        </row>
        <row r="1083">
          <cell r="A1083" t="str">
            <v>SOLDIER'S COVE</v>
          </cell>
          <cell r="B1083">
            <v>22755</v>
          </cell>
        </row>
        <row r="1084">
          <cell r="A1084" t="str">
            <v>SOMERSET</v>
          </cell>
          <cell r="B1084">
            <v>22756</v>
          </cell>
        </row>
        <row r="1085">
          <cell r="A1085" t="str">
            <v>SONORA</v>
          </cell>
          <cell r="B1085">
            <v>22757</v>
          </cell>
        </row>
        <row r="1086">
          <cell r="A1086" t="str">
            <v>SOUTH BAR</v>
          </cell>
          <cell r="B1086">
            <v>22758</v>
          </cell>
        </row>
        <row r="1087">
          <cell r="A1087" t="str">
            <v>SOUTH BROOKFIELD</v>
          </cell>
          <cell r="B1087">
            <v>22759</v>
          </cell>
        </row>
        <row r="1088">
          <cell r="A1088" t="str">
            <v>SOUTH CHEGGOGIN</v>
          </cell>
          <cell r="B1088">
            <v>22760</v>
          </cell>
        </row>
        <row r="1089">
          <cell r="A1089" t="str">
            <v>SOUTH COVE</v>
          </cell>
          <cell r="B1089">
            <v>22761</v>
          </cell>
        </row>
        <row r="1090">
          <cell r="A1090" t="str">
            <v>SOUTH EAST PASSAGE</v>
          </cell>
          <cell r="B1090">
            <v>22762</v>
          </cell>
        </row>
        <row r="1091">
          <cell r="A1091" t="str">
            <v>SOUTH HARBOUR</v>
          </cell>
          <cell r="B1091">
            <v>22763</v>
          </cell>
        </row>
        <row r="1092">
          <cell r="A1092" t="str">
            <v>SOUTH HAVEN</v>
          </cell>
          <cell r="B1092">
            <v>22764</v>
          </cell>
        </row>
        <row r="1093">
          <cell r="A1093" t="str">
            <v>SOUTH INGONISH</v>
          </cell>
          <cell r="B1093">
            <v>22765</v>
          </cell>
        </row>
        <row r="1094">
          <cell r="A1094" t="str">
            <v>SOUTH OHIO</v>
          </cell>
          <cell r="B1094">
            <v>22766</v>
          </cell>
        </row>
        <row r="1095">
          <cell r="A1095" t="str">
            <v>SOUTH RANGE</v>
          </cell>
          <cell r="B1095">
            <v>22767</v>
          </cell>
        </row>
        <row r="1096">
          <cell r="A1096" t="str">
            <v>SOUTH RIVER</v>
          </cell>
          <cell r="B1096">
            <v>22768</v>
          </cell>
        </row>
        <row r="1097">
          <cell r="A1097" t="str">
            <v>SOUTH SIDE</v>
          </cell>
          <cell r="B1097">
            <v>22769</v>
          </cell>
        </row>
        <row r="1098">
          <cell r="A1098" t="str">
            <v>SOUTH WEST COVE</v>
          </cell>
          <cell r="B1098">
            <v>22770</v>
          </cell>
        </row>
        <row r="1099">
          <cell r="A1099" t="str">
            <v>SOUTH WEST MARGAREE</v>
          </cell>
          <cell r="B1099">
            <v>22771</v>
          </cell>
        </row>
        <row r="1100">
          <cell r="A1100" t="str">
            <v>SOUTH WEST PORT MOUTON</v>
          </cell>
          <cell r="B1100">
            <v>22772</v>
          </cell>
        </row>
        <row r="1101">
          <cell r="A1101" t="str">
            <v>SOUTHHAMPTON</v>
          </cell>
          <cell r="B1101">
            <v>22773</v>
          </cell>
        </row>
        <row r="1102">
          <cell r="A1102" t="str">
            <v>SOUTHSIDE HARBOUR</v>
          </cell>
          <cell r="B1102">
            <v>22774</v>
          </cell>
        </row>
        <row r="1103">
          <cell r="A1103" t="str">
            <v>SOUTHWEST COVE</v>
          </cell>
          <cell r="B1103">
            <v>22775</v>
          </cell>
        </row>
        <row r="1104">
          <cell r="A1104" t="str">
            <v>SPANISH SHIP BAY</v>
          </cell>
          <cell r="B1104">
            <v>22776</v>
          </cell>
        </row>
        <row r="1105">
          <cell r="A1105" t="str">
            <v>SPECTACLE ISLAND</v>
          </cell>
          <cell r="B1105">
            <v>22777</v>
          </cell>
        </row>
        <row r="1106">
          <cell r="A1106" t="str">
            <v>SPENCER'S ISLAND</v>
          </cell>
          <cell r="B1106">
            <v>22778</v>
          </cell>
        </row>
        <row r="1107">
          <cell r="A1107" t="str">
            <v>SPENCER'S POINT</v>
          </cell>
          <cell r="B1107">
            <v>22779</v>
          </cell>
        </row>
        <row r="1108">
          <cell r="A1108" t="str">
            <v>SPRINGFIELD</v>
          </cell>
          <cell r="B1108">
            <v>22780</v>
          </cell>
        </row>
        <row r="1109">
          <cell r="A1109" t="str">
            <v>SPRINGHILL</v>
          </cell>
          <cell r="B1109">
            <v>22781</v>
          </cell>
        </row>
        <row r="1110">
          <cell r="A1110" t="str">
            <v>SPRY BAY</v>
          </cell>
          <cell r="B1110">
            <v>22782</v>
          </cell>
        </row>
        <row r="1111">
          <cell r="A1111" t="str">
            <v>SPRY HARBOUR</v>
          </cell>
          <cell r="B1111">
            <v>22783</v>
          </cell>
        </row>
        <row r="1112">
          <cell r="A1112" t="str">
            <v>SPRYFIELD</v>
          </cell>
          <cell r="B1112">
            <v>22784</v>
          </cell>
        </row>
        <row r="1113">
          <cell r="A1113" t="str">
            <v>SQUID COVE</v>
          </cell>
          <cell r="B1113">
            <v>22785</v>
          </cell>
        </row>
        <row r="1114">
          <cell r="A1114" t="str">
            <v>ST BENONI</v>
          </cell>
          <cell r="B1114">
            <v>22786</v>
          </cell>
        </row>
        <row r="1115">
          <cell r="A1115" t="str">
            <v>ST FRANCES</v>
          </cell>
          <cell r="B1115">
            <v>22787</v>
          </cell>
        </row>
        <row r="1116">
          <cell r="A1116" t="str">
            <v>ST FRANCIS HARBOUR</v>
          </cell>
          <cell r="B1116">
            <v>22788</v>
          </cell>
        </row>
        <row r="1117">
          <cell r="A1117" t="str">
            <v>ST MARY'S</v>
          </cell>
          <cell r="B1117">
            <v>22789</v>
          </cell>
        </row>
        <row r="1118">
          <cell r="A1118" t="str">
            <v>ST. ALPHONSE</v>
          </cell>
          <cell r="B1118">
            <v>22790</v>
          </cell>
        </row>
        <row r="1119">
          <cell r="A1119" t="str">
            <v>ST. ANDREW'S CHANNEL</v>
          </cell>
          <cell r="B1119">
            <v>22791</v>
          </cell>
        </row>
        <row r="1120">
          <cell r="A1120" t="str">
            <v>ST. ANN'S BAY</v>
          </cell>
          <cell r="B1120">
            <v>22793</v>
          </cell>
        </row>
        <row r="1121">
          <cell r="A1121" t="str">
            <v>ST. ANN'S</v>
          </cell>
          <cell r="B1121">
            <v>22792</v>
          </cell>
        </row>
        <row r="1122">
          <cell r="A1122" t="str">
            <v>ST. BERNARD</v>
          </cell>
          <cell r="B1122">
            <v>22794</v>
          </cell>
        </row>
        <row r="1123">
          <cell r="A1123" t="str">
            <v>ST. CATHERINE'S RIVER</v>
          </cell>
          <cell r="B1123">
            <v>22795</v>
          </cell>
        </row>
        <row r="1124">
          <cell r="A1124" t="str">
            <v>ST. CROIX COVE</v>
          </cell>
          <cell r="B1124">
            <v>22796</v>
          </cell>
        </row>
        <row r="1125">
          <cell r="A1125" t="str">
            <v>ST. CROIX RIVER</v>
          </cell>
          <cell r="B1125">
            <v>22797</v>
          </cell>
        </row>
        <row r="1126">
          <cell r="A1126" t="str">
            <v>ST. ESPRIT</v>
          </cell>
          <cell r="B1126">
            <v>22798</v>
          </cell>
        </row>
        <row r="1127">
          <cell r="A1127" t="str">
            <v>ST. GEORGE'S CHANNEL</v>
          </cell>
          <cell r="B1127">
            <v>22799</v>
          </cell>
        </row>
        <row r="1128">
          <cell r="A1128" t="str">
            <v>ST. JOSEPH DU MOINE</v>
          </cell>
          <cell r="B1128">
            <v>22800</v>
          </cell>
        </row>
        <row r="1129">
          <cell r="A1129" t="str">
            <v>ST. MARGARET'S BAY</v>
          </cell>
          <cell r="B1129">
            <v>22801</v>
          </cell>
        </row>
        <row r="1130">
          <cell r="A1130" t="str">
            <v>ST. MARGARET'S VILLAGE</v>
          </cell>
          <cell r="B1130">
            <v>22802</v>
          </cell>
        </row>
        <row r="1131">
          <cell r="A1131" t="str">
            <v>ST. MARTIN</v>
          </cell>
          <cell r="B1131">
            <v>22803</v>
          </cell>
        </row>
        <row r="1132">
          <cell r="A1132" t="str">
            <v>ST. MARYS BAY (DIGBY)</v>
          </cell>
          <cell r="B1132">
            <v>22804</v>
          </cell>
        </row>
        <row r="1133">
          <cell r="A1133" t="str">
            <v>ST. MARY'S BAY (GUYSBOROUGH)</v>
          </cell>
          <cell r="B1133">
            <v>22805</v>
          </cell>
        </row>
        <row r="1134">
          <cell r="A1134" t="str">
            <v>ST. MARYS RIVER</v>
          </cell>
          <cell r="B1134">
            <v>22806</v>
          </cell>
        </row>
        <row r="1135">
          <cell r="A1135" t="str">
            <v>ST. PETERS</v>
          </cell>
          <cell r="B1135">
            <v>22807</v>
          </cell>
        </row>
        <row r="1136">
          <cell r="A1136" t="str">
            <v>ST. ROSE</v>
          </cell>
          <cell r="B1136">
            <v>22808</v>
          </cell>
        </row>
        <row r="1137">
          <cell r="A1137" t="str">
            <v>STE. ANNE DE RUISSEAU</v>
          </cell>
          <cell r="B1137">
            <v>22809</v>
          </cell>
        </row>
        <row r="1138">
          <cell r="A1138" t="str">
            <v>STEEP CREEK</v>
          </cell>
          <cell r="B1138">
            <v>22810</v>
          </cell>
        </row>
        <row r="1139">
          <cell r="A1139" t="str">
            <v>STELLARTON</v>
          </cell>
          <cell r="B1139">
            <v>22811</v>
          </cell>
        </row>
        <row r="1140">
          <cell r="A1140" t="str">
            <v>STEVES COVE</v>
          </cell>
          <cell r="B1140">
            <v>22812</v>
          </cell>
        </row>
        <row r="1141">
          <cell r="A1141" t="str">
            <v>STEWIACKE</v>
          </cell>
          <cell r="B1141">
            <v>22813</v>
          </cell>
        </row>
        <row r="1142">
          <cell r="A1142" t="str">
            <v>STILLWATER LAKE</v>
          </cell>
          <cell r="B1142">
            <v>22815</v>
          </cell>
        </row>
        <row r="1143">
          <cell r="A1143" t="str">
            <v>STILLWATER</v>
          </cell>
          <cell r="B1143">
            <v>22814</v>
          </cell>
        </row>
        <row r="1144">
          <cell r="A1144" t="str">
            <v>STONEHURST EAST</v>
          </cell>
          <cell r="B1144">
            <v>22817</v>
          </cell>
        </row>
        <row r="1145">
          <cell r="A1145" t="str">
            <v>STONEHURST</v>
          </cell>
          <cell r="B1145">
            <v>22816</v>
          </cell>
        </row>
        <row r="1146">
          <cell r="A1146" t="str">
            <v>STONEY ISLAND</v>
          </cell>
          <cell r="B1146">
            <v>22818</v>
          </cell>
        </row>
        <row r="1147">
          <cell r="A1147" t="str">
            <v>STONEY POINT</v>
          </cell>
          <cell r="B1147">
            <v>22819</v>
          </cell>
        </row>
        <row r="1148">
          <cell r="A1148" t="str">
            <v>STORMONT</v>
          </cell>
          <cell r="B1148">
            <v>22820</v>
          </cell>
        </row>
        <row r="1149">
          <cell r="A1149" t="str">
            <v>SUGAR LOAF</v>
          </cell>
          <cell r="B1149">
            <v>22821</v>
          </cell>
        </row>
        <row r="1150">
          <cell r="A1150" t="str">
            <v>SUMMERSIDE</v>
          </cell>
          <cell r="B1150">
            <v>22822</v>
          </cell>
        </row>
        <row r="1151">
          <cell r="A1151" t="str">
            <v>SUMMERVILLE (HANTS)</v>
          </cell>
          <cell r="B1151">
            <v>22823</v>
          </cell>
        </row>
        <row r="1152">
          <cell r="A1152" t="str">
            <v>SUMMERVILLE (QUEENS)</v>
          </cell>
          <cell r="B1152">
            <v>22824</v>
          </cell>
        </row>
        <row r="1153">
          <cell r="A1153" t="str">
            <v>SUNNY BRAE</v>
          </cell>
          <cell r="B1153">
            <v>22825</v>
          </cell>
        </row>
        <row r="1154">
          <cell r="A1154" t="str">
            <v>SURETTE'S ISLAND</v>
          </cell>
          <cell r="B1154">
            <v>22826</v>
          </cell>
        </row>
        <row r="1155">
          <cell r="A1155" t="str">
            <v>SUTTYS BROOK</v>
          </cell>
          <cell r="B1155">
            <v>22827</v>
          </cell>
        </row>
        <row r="1156">
          <cell r="A1156" t="str">
            <v>SWANSBURG</v>
          </cell>
          <cell r="B1156">
            <v>22828</v>
          </cell>
        </row>
        <row r="1157">
          <cell r="A1157" t="str">
            <v>SWIM POINT</v>
          </cell>
          <cell r="B1157">
            <v>22829</v>
          </cell>
        </row>
        <row r="1158">
          <cell r="A1158" t="str">
            <v>SWORDFISH</v>
          </cell>
          <cell r="B1158">
            <v>22830</v>
          </cell>
        </row>
        <row r="1159">
          <cell r="A1159" t="str">
            <v>SYDNEY FORKS</v>
          </cell>
          <cell r="B1159">
            <v>22832</v>
          </cell>
        </row>
        <row r="1160">
          <cell r="A1160" t="str">
            <v>SYDNEY HARBOUR</v>
          </cell>
          <cell r="B1160">
            <v>22833</v>
          </cell>
        </row>
        <row r="1161">
          <cell r="A1161" t="str">
            <v>SYDNEY MINES</v>
          </cell>
          <cell r="B1161">
            <v>22834</v>
          </cell>
        </row>
        <row r="1162">
          <cell r="A1162" t="str">
            <v>SYDNEY RIVER</v>
          </cell>
          <cell r="B1162">
            <v>22835</v>
          </cell>
        </row>
        <row r="1163">
          <cell r="A1163" t="str">
            <v>SYDNEY</v>
          </cell>
          <cell r="B1163">
            <v>22831</v>
          </cell>
        </row>
        <row r="1164">
          <cell r="A1164" t="str">
            <v>SYLVESTER</v>
          </cell>
          <cell r="B1164">
            <v>22836</v>
          </cell>
        </row>
        <row r="1165">
          <cell r="A1165" t="str">
            <v>T R BROOK</v>
          </cell>
          <cell r="B1165">
            <v>22837</v>
          </cell>
        </row>
        <row r="1166">
          <cell r="A1166" t="str">
            <v>TANGIER</v>
          </cell>
          <cell r="B1166">
            <v>22838</v>
          </cell>
        </row>
        <row r="1167">
          <cell r="A1167" t="str">
            <v>TANNERS SETTLEMENT</v>
          </cell>
          <cell r="B1167">
            <v>22839</v>
          </cell>
        </row>
        <row r="1168">
          <cell r="A1168" t="str">
            <v>TANTALLON</v>
          </cell>
          <cell r="B1168">
            <v>22840</v>
          </cell>
        </row>
        <row r="1169">
          <cell r="A1169" t="str">
            <v>TARBOT</v>
          </cell>
          <cell r="B1169">
            <v>22841</v>
          </cell>
        </row>
        <row r="1170">
          <cell r="A1170" t="str">
            <v>TATAMAGOUCHE</v>
          </cell>
          <cell r="B1170">
            <v>22842</v>
          </cell>
        </row>
        <row r="1171">
          <cell r="A1171" t="str">
            <v>TAYLOR'S BAY</v>
          </cell>
          <cell r="B1171">
            <v>22843</v>
          </cell>
        </row>
        <row r="1172">
          <cell r="A1172" t="str">
            <v>TAYLOR'S HEAD</v>
          </cell>
          <cell r="B1172">
            <v>22844</v>
          </cell>
        </row>
        <row r="1173">
          <cell r="A1173" t="str">
            <v>TERENCE BAY</v>
          </cell>
          <cell r="B1173">
            <v>22845</v>
          </cell>
        </row>
        <row r="1174">
          <cell r="A1174" t="str">
            <v>TERRE NOIRE</v>
          </cell>
          <cell r="B1174">
            <v>22846</v>
          </cell>
        </row>
        <row r="1175">
          <cell r="A1175" t="str">
            <v>THE HAWK</v>
          </cell>
          <cell r="B1175">
            <v>22847</v>
          </cell>
        </row>
        <row r="1176">
          <cell r="A1176" t="str">
            <v>THE LODGE</v>
          </cell>
          <cell r="B1176">
            <v>22848</v>
          </cell>
        </row>
        <row r="1177">
          <cell r="A1177" t="str">
            <v>THE POINTS</v>
          </cell>
          <cell r="B1177">
            <v>22849</v>
          </cell>
        </row>
        <row r="1178">
          <cell r="A1178" t="str">
            <v>THOMASVILLE</v>
          </cell>
          <cell r="B1178">
            <v>22850</v>
          </cell>
        </row>
        <row r="1179">
          <cell r="A1179" t="str">
            <v>THORBURN</v>
          </cell>
          <cell r="B1179">
            <v>22851</v>
          </cell>
        </row>
        <row r="1180">
          <cell r="A1180" t="str">
            <v>THORNE COVE</v>
          </cell>
          <cell r="B1180">
            <v>22852</v>
          </cell>
        </row>
        <row r="1181">
          <cell r="A1181" t="str">
            <v>THREE BROOKS</v>
          </cell>
          <cell r="B1181">
            <v>22853</v>
          </cell>
        </row>
        <row r="1182">
          <cell r="A1182" t="str">
            <v>THREE FATHOM HARBOUR</v>
          </cell>
          <cell r="B1182">
            <v>22854</v>
          </cell>
        </row>
        <row r="1183">
          <cell r="A1183" t="str">
            <v>THREE ISLAND COVE</v>
          </cell>
          <cell r="B1183">
            <v>22855</v>
          </cell>
        </row>
        <row r="1184">
          <cell r="A1184" t="str">
            <v>THREE ISLANDS</v>
          </cell>
          <cell r="B1184">
            <v>22856</v>
          </cell>
        </row>
        <row r="1185">
          <cell r="A1185" t="str">
            <v>TIDDVILLE</v>
          </cell>
          <cell r="B1185">
            <v>22857</v>
          </cell>
        </row>
        <row r="1186">
          <cell r="A1186" t="str">
            <v>TIDNISH BRIDGE</v>
          </cell>
          <cell r="B1186">
            <v>22859</v>
          </cell>
        </row>
        <row r="1187">
          <cell r="A1187" t="str">
            <v>TIDNISH</v>
          </cell>
          <cell r="B1187">
            <v>22858</v>
          </cell>
        </row>
        <row r="1188">
          <cell r="A1188" t="str">
            <v>TIMBERLEA</v>
          </cell>
          <cell r="B1188">
            <v>22860</v>
          </cell>
        </row>
        <row r="1189">
          <cell r="A1189" t="str">
            <v>TIVERTON</v>
          </cell>
          <cell r="B1189">
            <v>22861</v>
          </cell>
        </row>
        <row r="1190">
          <cell r="A1190" t="str">
            <v>TONEY RIVER</v>
          </cell>
          <cell r="B1190">
            <v>22862</v>
          </cell>
        </row>
        <row r="1191">
          <cell r="A1191" t="str">
            <v>TORBAY</v>
          </cell>
          <cell r="B1191">
            <v>22863</v>
          </cell>
        </row>
        <row r="1192">
          <cell r="A1192" t="str">
            <v>TRACADIE</v>
          </cell>
          <cell r="B1192">
            <v>22864</v>
          </cell>
        </row>
        <row r="1193">
          <cell r="A1193" t="str">
            <v>TRENTON</v>
          </cell>
          <cell r="B1193">
            <v>22865</v>
          </cell>
        </row>
        <row r="1194">
          <cell r="A1194" t="str">
            <v>TROUT COVE</v>
          </cell>
          <cell r="B1194">
            <v>22866</v>
          </cell>
        </row>
        <row r="1195">
          <cell r="A1195" t="str">
            <v>TROY</v>
          </cell>
          <cell r="B1195">
            <v>22867</v>
          </cell>
        </row>
        <row r="1196">
          <cell r="A1196" t="str">
            <v>TRURO</v>
          </cell>
          <cell r="B1196">
            <v>22868</v>
          </cell>
        </row>
        <row r="1197">
          <cell r="A1197" t="str">
            <v>TUNA WHARF</v>
          </cell>
          <cell r="B1197">
            <v>22869</v>
          </cell>
        </row>
        <row r="1198">
          <cell r="A1198" t="str">
            <v>TURPENTINE ISLAND</v>
          </cell>
          <cell r="B1198">
            <v>22870</v>
          </cell>
        </row>
        <row r="1199">
          <cell r="A1199" t="str">
            <v>TUSKET FALLS</v>
          </cell>
          <cell r="B1199">
            <v>22872</v>
          </cell>
        </row>
        <row r="1200">
          <cell r="A1200" t="str">
            <v>TUSKET ISLANDS</v>
          </cell>
          <cell r="B1200">
            <v>22873</v>
          </cell>
        </row>
        <row r="1201">
          <cell r="A1201" t="str">
            <v>TUSKET</v>
          </cell>
          <cell r="B1201">
            <v>22871</v>
          </cell>
        </row>
        <row r="1202">
          <cell r="A1202" t="str">
            <v>TWO ISLANDS</v>
          </cell>
          <cell r="B1202">
            <v>22874</v>
          </cell>
        </row>
        <row r="1203">
          <cell r="A1203" t="str">
            <v>TWO RIVERS</v>
          </cell>
          <cell r="B1203">
            <v>22875</v>
          </cell>
        </row>
        <row r="1204">
          <cell r="A1204" t="str">
            <v>UPPER BLANDFORD</v>
          </cell>
          <cell r="B1204">
            <v>22876</v>
          </cell>
        </row>
        <row r="1205">
          <cell r="A1205" t="str">
            <v>UPPER BRANCH</v>
          </cell>
          <cell r="B1205">
            <v>22877</v>
          </cell>
        </row>
        <row r="1206">
          <cell r="A1206" t="str">
            <v>UPPER CLEMENTS</v>
          </cell>
          <cell r="B1206">
            <v>22878</v>
          </cell>
        </row>
        <row r="1207">
          <cell r="A1207" t="str">
            <v>UPPER CLYDE</v>
          </cell>
          <cell r="B1207">
            <v>22879</v>
          </cell>
        </row>
        <row r="1208">
          <cell r="A1208" t="str">
            <v>UPPER ECONOMY</v>
          </cell>
          <cell r="B1208">
            <v>22880</v>
          </cell>
        </row>
        <row r="1209">
          <cell r="A1209" t="str">
            <v>UPPER GRANVILLE</v>
          </cell>
          <cell r="B1209">
            <v>22881</v>
          </cell>
        </row>
        <row r="1210">
          <cell r="A1210" t="str">
            <v>UPPER KINGSBURG</v>
          </cell>
          <cell r="B1210">
            <v>22882</v>
          </cell>
        </row>
        <row r="1211">
          <cell r="A1211" t="str">
            <v>UPPER LAHAVE</v>
          </cell>
          <cell r="B1211">
            <v>22883</v>
          </cell>
        </row>
        <row r="1212">
          <cell r="A1212" t="str">
            <v>UPPER LAWRENCETOWN</v>
          </cell>
          <cell r="B1212">
            <v>22884</v>
          </cell>
        </row>
        <row r="1213">
          <cell r="A1213" t="str">
            <v>UPPER MARGAREE</v>
          </cell>
          <cell r="B1213">
            <v>22885</v>
          </cell>
        </row>
        <row r="1214">
          <cell r="A1214" t="str">
            <v>UPPER MUSQUODOBOIT</v>
          </cell>
          <cell r="B1214">
            <v>22886</v>
          </cell>
        </row>
        <row r="1215">
          <cell r="A1215" t="str">
            <v>UPPER NORTHFIELD</v>
          </cell>
          <cell r="B1215">
            <v>22887</v>
          </cell>
        </row>
        <row r="1216">
          <cell r="A1216" t="str">
            <v>UPPER ONSLOW</v>
          </cell>
          <cell r="B1216">
            <v>22888</v>
          </cell>
        </row>
        <row r="1217">
          <cell r="A1217" t="str">
            <v>UPPER PORT LA TOUR</v>
          </cell>
          <cell r="B1217">
            <v>22889</v>
          </cell>
        </row>
        <row r="1218">
          <cell r="A1218" t="str">
            <v>UPPER PROSPECT</v>
          </cell>
          <cell r="B1218">
            <v>22890</v>
          </cell>
        </row>
        <row r="1219">
          <cell r="A1219" t="str">
            <v>UPPER SHAG HARBOUR</v>
          </cell>
          <cell r="B1219">
            <v>22891</v>
          </cell>
        </row>
        <row r="1220">
          <cell r="A1220" t="str">
            <v>UPPER TANTALLON</v>
          </cell>
          <cell r="B1220">
            <v>22892</v>
          </cell>
        </row>
        <row r="1221">
          <cell r="A1221" t="str">
            <v>UPPER WEDGEPORT</v>
          </cell>
          <cell r="B1221">
            <v>22893</v>
          </cell>
        </row>
        <row r="1222">
          <cell r="A1222" t="str">
            <v>UPPER WEST PUBNICO</v>
          </cell>
          <cell r="B1222">
            <v>22894</v>
          </cell>
        </row>
        <row r="1223">
          <cell r="A1223" t="str">
            <v>UPPER WHITEHEAD</v>
          </cell>
          <cell r="B1223">
            <v>22895</v>
          </cell>
        </row>
        <row r="1224">
          <cell r="A1224" t="str">
            <v>UPPER WOODS HARBOUR</v>
          </cell>
          <cell r="B1224">
            <v>22896</v>
          </cell>
        </row>
        <row r="1225">
          <cell r="A1225" t="str">
            <v>URBANIA</v>
          </cell>
          <cell r="B1225">
            <v>22897</v>
          </cell>
        </row>
        <row r="1226">
          <cell r="A1226" t="str">
            <v>VALLEY MILLS</v>
          </cell>
          <cell r="B1226">
            <v>22898</v>
          </cell>
        </row>
        <row r="1227">
          <cell r="A1227" t="str">
            <v>VICTORIA BEACH</v>
          </cell>
          <cell r="B1227">
            <v>22899</v>
          </cell>
        </row>
        <row r="1228">
          <cell r="A1228" t="str">
            <v>VICTORIA HARBOUR</v>
          </cell>
          <cell r="B1228">
            <v>22900</v>
          </cell>
        </row>
        <row r="1229">
          <cell r="A1229" t="str">
            <v>VICTORIA MINES</v>
          </cell>
          <cell r="B1229">
            <v>22901</v>
          </cell>
        </row>
        <row r="1230">
          <cell r="A1230" t="str">
            <v>VILLAGEDALE</v>
          </cell>
          <cell r="B1230">
            <v>22902</v>
          </cell>
        </row>
        <row r="1231">
          <cell r="A1231" t="str">
            <v>VOGLER'S COVE</v>
          </cell>
          <cell r="B1231">
            <v>22903</v>
          </cell>
        </row>
        <row r="1232">
          <cell r="A1232" t="str">
            <v>WADDEN COVE</v>
          </cell>
          <cell r="B1232">
            <v>22904</v>
          </cell>
        </row>
        <row r="1233">
          <cell r="A1233" t="str">
            <v>WALDEGROVE</v>
          </cell>
          <cell r="B1233">
            <v>22905</v>
          </cell>
        </row>
        <row r="1234">
          <cell r="A1234" t="str">
            <v>WALLACE BAY</v>
          </cell>
          <cell r="B1234">
            <v>22907</v>
          </cell>
        </row>
        <row r="1235">
          <cell r="A1235" t="str">
            <v>WALLACE BRIDGE</v>
          </cell>
          <cell r="B1235">
            <v>22908</v>
          </cell>
        </row>
        <row r="1236">
          <cell r="A1236" t="str">
            <v>WALLACE RIVER</v>
          </cell>
          <cell r="B1236">
            <v>22909</v>
          </cell>
        </row>
        <row r="1237">
          <cell r="A1237" t="str">
            <v>WALLACE STATION</v>
          </cell>
          <cell r="B1237">
            <v>22910</v>
          </cell>
        </row>
        <row r="1238">
          <cell r="A1238" t="str">
            <v>WALLACE</v>
          </cell>
          <cell r="B1238">
            <v>22906</v>
          </cell>
        </row>
        <row r="1239">
          <cell r="A1239" t="str">
            <v>WALTON</v>
          </cell>
          <cell r="B1239">
            <v>22911</v>
          </cell>
        </row>
        <row r="1240">
          <cell r="A1240" t="str">
            <v>WARD'S BROOK</v>
          </cell>
          <cell r="B1240">
            <v>22912</v>
          </cell>
        </row>
        <row r="1241">
          <cell r="A1241" t="str">
            <v>WASHABUCK</v>
          </cell>
          <cell r="B1241">
            <v>22913</v>
          </cell>
        </row>
        <row r="1242">
          <cell r="A1242" t="str">
            <v>WATERFORD</v>
          </cell>
          <cell r="B1242">
            <v>22914</v>
          </cell>
        </row>
        <row r="1243">
          <cell r="A1243" t="str">
            <v>WATERSIDE</v>
          </cell>
          <cell r="B1243">
            <v>22915</v>
          </cell>
        </row>
        <row r="1244">
          <cell r="A1244" t="str">
            <v>WATERVILLE</v>
          </cell>
          <cell r="B1244">
            <v>22916</v>
          </cell>
        </row>
        <row r="1245">
          <cell r="A1245" t="str">
            <v>WATT SECTION</v>
          </cell>
          <cell r="B1245">
            <v>22917</v>
          </cell>
        </row>
        <row r="1246">
          <cell r="A1246" t="str">
            <v>WAVERLEY</v>
          </cell>
          <cell r="B1246">
            <v>22918</v>
          </cell>
        </row>
        <row r="1247">
          <cell r="A1247" t="str">
            <v>WEAVER SETTLEMENT</v>
          </cell>
          <cell r="B1247">
            <v>22919</v>
          </cell>
        </row>
        <row r="1248">
          <cell r="A1248" t="str">
            <v>WEDGE POINT</v>
          </cell>
          <cell r="B1248">
            <v>22920</v>
          </cell>
        </row>
        <row r="1249">
          <cell r="A1249" t="str">
            <v>WEDGEPORT</v>
          </cell>
          <cell r="B1249">
            <v>22921</v>
          </cell>
        </row>
        <row r="1250">
          <cell r="A1250" t="str">
            <v>WELLINGTON</v>
          </cell>
          <cell r="B1250">
            <v>22922</v>
          </cell>
        </row>
        <row r="1251">
          <cell r="A1251" t="str">
            <v>WENTZELLS LAKE</v>
          </cell>
          <cell r="B1251">
            <v>22923</v>
          </cell>
        </row>
        <row r="1252">
          <cell r="A1252" t="str">
            <v>WEST ADVOCATE</v>
          </cell>
          <cell r="B1252">
            <v>22924</v>
          </cell>
        </row>
        <row r="1253">
          <cell r="A1253" t="str">
            <v>WEST APPLE RIVER</v>
          </cell>
          <cell r="B1253">
            <v>22925</v>
          </cell>
        </row>
        <row r="1254">
          <cell r="A1254" t="str">
            <v>WEST ARICHAT</v>
          </cell>
          <cell r="B1254">
            <v>22926</v>
          </cell>
        </row>
        <row r="1255">
          <cell r="A1255" t="str">
            <v>WEST ARM TRACADIE</v>
          </cell>
          <cell r="B1255">
            <v>22927</v>
          </cell>
        </row>
        <row r="1256">
          <cell r="A1256" t="str">
            <v>WEST BACCARO</v>
          </cell>
          <cell r="B1256">
            <v>22928</v>
          </cell>
        </row>
        <row r="1257">
          <cell r="A1257" t="str">
            <v>WEST BAY (INVERNESS)</v>
          </cell>
          <cell r="B1257">
            <v>22929</v>
          </cell>
        </row>
        <row r="1258">
          <cell r="A1258" t="str">
            <v>WEST BAY (RICHMOND)</v>
          </cell>
          <cell r="B1258">
            <v>22930</v>
          </cell>
        </row>
        <row r="1259">
          <cell r="A1259" t="str">
            <v>WEST BERLIN</v>
          </cell>
          <cell r="B1259">
            <v>22931</v>
          </cell>
        </row>
        <row r="1260">
          <cell r="A1260" t="str">
            <v>WEST CHEZZETCOOK</v>
          </cell>
          <cell r="B1260">
            <v>22932</v>
          </cell>
        </row>
        <row r="1261">
          <cell r="A1261" t="str">
            <v>WEST COOKS COVE</v>
          </cell>
          <cell r="B1261">
            <v>22933</v>
          </cell>
        </row>
        <row r="1262">
          <cell r="A1262" t="str">
            <v>WEST DOVER</v>
          </cell>
          <cell r="B1262">
            <v>22934</v>
          </cell>
        </row>
        <row r="1263">
          <cell r="A1263" t="str">
            <v>WEST DUBLIN</v>
          </cell>
          <cell r="B1263">
            <v>22935</v>
          </cell>
        </row>
        <row r="1264">
          <cell r="A1264" t="str">
            <v>WEST GREEN HARBOUR</v>
          </cell>
          <cell r="B1264">
            <v>22936</v>
          </cell>
        </row>
        <row r="1265">
          <cell r="A1265" t="str">
            <v>WEST HAVRE BOUCHER</v>
          </cell>
          <cell r="B1265">
            <v>22937</v>
          </cell>
        </row>
        <row r="1266">
          <cell r="A1266" t="str">
            <v>WEST HEAD</v>
          </cell>
          <cell r="B1266">
            <v>22938</v>
          </cell>
        </row>
        <row r="1267">
          <cell r="A1267" t="str">
            <v>WEST JEDDORE</v>
          </cell>
          <cell r="B1267">
            <v>22939</v>
          </cell>
        </row>
        <row r="1268">
          <cell r="A1268" t="str">
            <v>WEST LAHAVE</v>
          </cell>
          <cell r="B1268">
            <v>22940</v>
          </cell>
        </row>
        <row r="1269">
          <cell r="A1269" t="str">
            <v>WEST LAWRENCETOWN</v>
          </cell>
          <cell r="B1269">
            <v>22941</v>
          </cell>
        </row>
        <row r="1270">
          <cell r="A1270" t="str">
            <v>WEST MABOU HARBOUR</v>
          </cell>
          <cell r="B1270">
            <v>22942</v>
          </cell>
        </row>
        <row r="1271">
          <cell r="A1271" t="str">
            <v>WEST MIDDLE SABLE</v>
          </cell>
          <cell r="B1271">
            <v>22943</v>
          </cell>
        </row>
        <row r="1272">
          <cell r="A1272" t="str">
            <v>WEST NORTHFIELD</v>
          </cell>
          <cell r="B1272">
            <v>22944</v>
          </cell>
        </row>
        <row r="1273">
          <cell r="A1273" t="str">
            <v>WEST PENNANT</v>
          </cell>
          <cell r="B1273">
            <v>22945</v>
          </cell>
        </row>
        <row r="1274">
          <cell r="A1274" t="str">
            <v>WEST PETPESWICK</v>
          </cell>
          <cell r="B1274">
            <v>22946</v>
          </cell>
        </row>
        <row r="1275">
          <cell r="A1275" t="str">
            <v>WEST PLEASANT VALLEY</v>
          </cell>
          <cell r="B1275">
            <v>22947</v>
          </cell>
        </row>
        <row r="1276">
          <cell r="A1276" t="str">
            <v>WEST PORT CLYDE</v>
          </cell>
          <cell r="B1276">
            <v>22948</v>
          </cell>
        </row>
        <row r="1277">
          <cell r="A1277" t="str">
            <v>WEST PORT HEBERT</v>
          </cell>
          <cell r="B1277">
            <v>22949</v>
          </cell>
        </row>
        <row r="1278">
          <cell r="A1278" t="str">
            <v>WEST PROSPECT</v>
          </cell>
          <cell r="B1278">
            <v>22950</v>
          </cell>
        </row>
        <row r="1279">
          <cell r="A1279" t="str">
            <v>WEST PUBNICO</v>
          </cell>
          <cell r="B1279">
            <v>22951</v>
          </cell>
        </row>
        <row r="1280">
          <cell r="A1280" t="str">
            <v>WEST PUGWASH</v>
          </cell>
          <cell r="B1280">
            <v>22952</v>
          </cell>
        </row>
        <row r="1281">
          <cell r="A1281" t="str">
            <v>WEST QUODDY</v>
          </cell>
          <cell r="B1281">
            <v>22953</v>
          </cell>
        </row>
        <row r="1282">
          <cell r="A1282" t="str">
            <v>WEST SANDY COVE</v>
          </cell>
          <cell r="B1282">
            <v>22954</v>
          </cell>
        </row>
        <row r="1283">
          <cell r="A1283" t="str">
            <v>WEST SHIP HARBOUR</v>
          </cell>
          <cell r="B1283">
            <v>22955</v>
          </cell>
        </row>
        <row r="1284">
          <cell r="A1284" t="str">
            <v>WEST TRACADIE</v>
          </cell>
          <cell r="B1284">
            <v>22956</v>
          </cell>
        </row>
        <row r="1285">
          <cell r="A1285" t="str">
            <v>WESTERN HEAD (QUEENS)</v>
          </cell>
          <cell r="B1285">
            <v>22957</v>
          </cell>
        </row>
        <row r="1286">
          <cell r="A1286" t="str">
            <v>WESTERN HEAD (SHELBURNE)</v>
          </cell>
          <cell r="B1286">
            <v>22958</v>
          </cell>
        </row>
        <row r="1287">
          <cell r="A1287" t="str">
            <v>WESTERN SHORE</v>
          </cell>
          <cell r="B1287">
            <v>22959</v>
          </cell>
        </row>
        <row r="1288">
          <cell r="A1288" t="str">
            <v>WESTFIELD</v>
          </cell>
          <cell r="B1288">
            <v>22960</v>
          </cell>
        </row>
        <row r="1289">
          <cell r="A1289" t="str">
            <v>WESTMOUNT</v>
          </cell>
          <cell r="B1289">
            <v>22961</v>
          </cell>
        </row>
        <row r="1290">
          <cell r="A1290" t="str">
            <v>WESTPORT</v>
          </cell>
          <cell r="B1290">
            <v>22962</v>
          </cell>
        </row>
        <row r="1291">
          <cell r="A1291" t="str">
            <v>WESTVILLE</v>
          </cell>
          <cell r="B1291">
            <v>22963</v>
          </cell>
        </row>
        <row r="1292">
          <cell r="A1292" t="str">
            <v>WEYMOUTH NORTH</v>
          </cell>
          <cell r="B1292">
            <v>22965</v>
          </cell>
        </row>
        <row r="1293">
          <cell r="A1293" t="str">
            <v>WEYMOUTH</v>
          </cell>
          <cell r="B1293">
            <v>22964</v>
          </cell>
        </row>
        <row r="1294">
          <cell r="A1294" t="str">
            <v>WHALE COVE (DIGBY)</v>
          </cell>
          <cell r="B1294">
            <v>22966</v>
          </cell>
        </row>
        <row r="1295">
          <cell r="A1295" t="str">
            <v>WHALE COVE (INVERNESS)</v>
          </cell>
          <cell r="B1295">
            <v>22967</v>
          </cell>
        </row>
        <row r="1296">
          <cell r="A1296" t="str">
            <v>WHITE POINT BEACH</v>
          </cell>
          <cell r="B1296">
            <v>22969</v>
          </cell>
        </row>
        <row r="1297">
          <cell r="A1297" t="str">
            <v>WHITE POINT</v>
          </cell>
          <cell r="B1297">
            <v>22968</v>
          </cell>
        </row>
        <row r="1298">
          <cell r="A1298" t="str">
            <v>WHITEHEAD</v>
          </cell>
          <cell r="B1298">
            <v>22970</v>
          </cell>
        </row>
        <row r="1299">
          <cell r="A1299" t="str">
            <v>WHITE'S COVE (DIGBY-36)</v>
          </cell>
          <cell r="B1299">
            <v>22971</v>
          </cell>
        </row>
        <row r="1300">
          <cell r="A1300" t="str">
            <v>WHITE'S COVE (DIGBY-37)</v>
          </cell>
          <cell r="B1300">
            <v>22972</v>
          </cell>
        </row>
        <row r="1301">
          <cell r="A1301" t="str">
            <v>WHITESIDE</v>
          </cell>
          <cell r="B1301">
            <v>22973</v>
          </cell>
        </row>
        <row r="1302">
          <cell r="A1302" t="str">
            <v>WHYCOCOMAGH</v>
          </cell>
          <cell r="B1302">
            <v>22974</v>
          </cell>
        </row>
        <row r="1303">
          <cell r="A1303" t="str">
            <v>WILEVILLE</v>
          </cell>
          <cell r="B1303">
            <v>22975</v>
          </cell>
        </row>
        <row r="1304">
          <cell r="A1304" t="str">
            <v>WILLIAMS POINT</v>
          </cell>
          <cell r="B1304">
            <v>22976</v>
          </cell>
        </row>
        <row r="1305">
          <cell r="A1305" t="str">
            <v>WILMOT</v>
          </cell>
          <cell r="B1305">
            <v>22977</v>
          </cell>
        </row>
        <row r="1306">
          <cell r="A1306" t="str">
            <v>WILSON'S COVE</v>
          </cell>
          <cell r="B1306">
            <v>22978</v>
          </cell>
        </row>
        <row r="1307">
          <cell r="A1307" t="str">
            <v>WINDSOR</v>
          </cell>
          <cell r="B1307">
            <v>22979</v>
          </cell>
        </row>
        <row r="1308">
          <cell r="A1308" t="str">
            <v>WINE HARBOUR</v>
          </cell>
          <cell r="B1308">
            <v>22980</v>
          </cell>
        </row>
        <row r="1309">
          <cell r="A1309" t="str">
            <v>WITHROW BROOK</v>
          </cell>
          <cell r="B1309">
            <v>22981</v>
          </cell>
        </row>
        <row r="1310">
          <cell r="A1310" t="str">
            <v>WOLFVILLE RIDGE</v>
          </cell>
          <cell r="B1310">
            <v>22983</v>
          </cell>
        </row>
        <row r="1311">
          <cell r="A1311" t="str">
            <v>WOLFVILLE</v>
          </cell>
          <cell r="B1311">
            <v>22982</v>
          </cell>
        </row>
        <row r="1312">
          <cell r="A1312" t="str">
            <v>WOODBURN</v>
          </cell>
          <cell r="B1312">
            <v>22984</v>
          </cell>
        </row>
        <row r="1313">
          <cell r="A1313" t="str">
            <v>WOODS HARBOUR</v>
          </cell>
          <cell r="B1313">
            <v>22985</v>
          </cell>
        </row>
        <row r="1314">
          <cell r="A1314" t="str">
            <v>WOODSIDE</v>
          </cell>
          <cell r="B1314">
            <v>22986</v>
          </cell>
        </row>
        <row r="1315">
          <cell r="A1315" t="str">
            <v>WRECK COVE</v>
          </cell>
          <cell r="B1315">
            <v>22987</v>
          </cell>
        </row>
        <row r="1316">
          <cell r="A1316" t="str">
            <v>YARMOUTH BAR</v>
          </cell>
          <cell r="B1316">
            <v>22989</v>
          </cell>
        </row>
        <row r="1317">
          <cell r="A1317" t="str">
            <v>YARMOUTH</v>
          </cell>
          <cell r="B1317">
            <v>22988</v>
          </cell>
        </row>
        <row r="1318">
          <cell r="A1318" t="str">
            <v>YOUNG COVE</v>
          </cell>
          <cell r="B1318">
            <v>22990</v>
          </cell>
        </row>
        <row r="1319">
          <cell r="A1319" t="str">
            <v>OTHER ANNAPOLIS COUNTY</v>
          </cell>
        </row>
        <row r="1320">
          <cell r="A1320" t="str">
            <v>OTHER ANTIGONISH COUNTY</v>
          </cell>
        </row>
        <row r="1321">
          <cell r="A1321" t="str">
            <v>OTHER CAPE BRETON COUNTY</v>
          </cell>
        </row>
        <row r="1322">
          <cell r="A1322" t="str">
            <v>OTHER COLCHESTER COUNTY</v>
          </cell>
        </row>
        <row r="1323">
          <cell r="A1323" t="str">
            <v>OTHER CUMBERLAND COUNTY</v>
          </cell>
        </row>
        <row r="1324">
          <cell r="A1324" t="str">
            <v>OTHER DIGBY COUNTY</v>
          </cell>
        </row>
        <row r="1325">
          <cell r="A1325" t="str">
            <v>OTHER GUYSBOROUGH COUNTY</v>
          </cell>
        </row>
        <row r="1326">
          <cell r="A1326" t="str">
            <v>OTHER HALIFAX COUNTY</v>
          </cell>
        </row>
        <row r="1327">
          <cell r="A1327" t="str">
            <v>OTHER HANTS COUNTY</v>
          </cell>
        </row>
        <row r="1328">
          <cell r="A1328" t="str">
            <v>OTHER INVERNESS COUNTY</v>
          </cell>
        </row>
        <row r="1329">
          <cell r="A1329" t="str">
            <v>OTHER KINGS COUNTY</v>
          </cell>
        </row>
        <row r="1330">
          <cell r="A1330" t="str">
            <v>OTHER LUNENBURG COUNTY</v>
          </cell>
        </row>
        <row r="1331">
          <cell r="A1331" t="str">
            <v>OTHER PICTOU COUNTY</v>
          </cell>
        </row>
        <row r="1332">
          <cell r="A1332" t="str">
            <v>OTHER QUEENS COUNTY</v>
          </cell>
        </row>
        <row r="1333">
          <cell r="A1333" t="str">
            <v>OTHER RICHMOND COUNTY</v>
          </cell>
        </row>
        <row r="1334">
          <cell r="A1334" t="str">
            <v>OTHER SHELBURNE COUNTY</v>
          </cell>
        </row>
        <row r="1335">
          <cell r="A1335" t="str">
            <v>OTHER VICTORIA COUNTY</v>
          </cell>
        </row>
        <row r="1336">
          <cell r="A1336" t="str">
            <v>OTHER YARMOUTH COUNTY</v>
          </cell>
        </row>
        <row r="1337">
          <cell r="A1337" t="str">
            <v>OTHER - SPECIFY IN COMMENTS</v>
          </cell>
        </row>
      </sheetData>
      <sheetData sheetId="14">
        <row r="2">
          <cell r="A2" t="str">
            <v>LB - pounds</v>
          </cell>
          <cell r="B2">
            <v>55</v>
          </cell>
        </row>
        <row r="3">
          <cell r="A3" t="str">
            <v>KG - kilograms</v>
          </cell>
          <cell r="B3">
            <v>59</v>
          </cell>
        </row>
        <row r="4">
          <cell r="A4" t="str">
            <v>ML - millilitres</v>
          </cell>
        </row>
      </sheetData>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7A3A869-793F-4A4B-9784-CD9291BC84CA}" name="PORTS3" displayName="PORTS3" ref="A1:B1337" totalsRowShown="0">
  <autoFilter ref="A1:B1337" xr:uid="{A2D811B2-0EBF-45BD-BEAD-790B46214761}"/>
  <sortState xmlns:xlrd2="http://schemas.microsoft.com/office/spreadsheetml/2017/richdata2" ref="A2:B1318">
    <sortCondition ref="A1:A1318"/>
  </sortState>
  <tableColumns count="2">
    <tableColumn id="1" xr3:uid="{40593E1E-CB35-48B7-9AFC-603623804512}" name="DESC_ENG"/>
    <tableColumn id="2" xr3:uid="{BDD4E86A-7849-43A0-9438-B84A7A0F3E89}" name="CODE_ID"/>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F617E-165A-448C-BE3C-3EA16BF9599E}">
  <sheetPr>
    <pageSetUpPr fitToPage="1"/>
  </sheetPr>
  <dimension ref="A1:G83"/>
  <sheetViews>
    <sheetView tabSelected="1" view="pageLayout" topLeftCell="B44" zoomScale="70" zoomScaleNormal="85" zoomScalePageLayoutView="70" workbookViewId="0">
      <selection activeCell="C58" sqref="C58:C60"/>
    </sheetView>
  </sheetViews>
  <sheetFormatPr defaultColWidth="8.88671875" defaultRowHeight="14.4" x14ac:dyDescent="0.3"/>
  <cols>
    <col min="1" max="1" width="7.88671875" style="9" customWidth="1"/>
    <col min="2" max="2" width="8.5546875" style="8" customWidth="1"/>
    <col min="3" max="3" width="42.88671875" style="9" customWidth="1"/>
    <col min="4" max="4" width="131.33203125" style="10" customWidth="1"/>
    <col min="5" max="5" width="27.88671875" style="10" customWidth="1"/>
    <col min="6" max="6" width="44.109375" style="10" customWidth="1"/>
    <col min="7" max="7" width="20.88671875" style="9" customWidth="1"/>
    <col min="8" max="16384" width="8.88671875" style="9"/>
  </cols>
  <sheetData>
    <row r="1" spans="1:7" ht="18" x14ac:dyDescent="0.3">
      <c r="A1" s="31" t="s">
        <v>10</v>
      </c>
      <c r="F1" s="32"/>
    </row>
    <row r="2" spans="1:7" ht="16.95" customHeight="1" x14ac:dyDescent="0.3">
      <c r="B2" s="11" t="b">
        <v>0</v>
      </c>
      <c r="C2" s="9" t="s">
        <v>148</v>
      </c>
    </row>
    <row r="3" spans="1:7" x14ac:dyDescent="0.3">
      <c r="B3" s="11" t="b">
        <v>0</v>
      </c>
      <c r="C3" s="29" t="s">
        <v>124</v>
      </c>
    </row>
    <row r="4" spans="1:7" x14ac:dyDescent="0.3">
      <c r="B4" s="46"/>
      <c r="C4" s="29"/>
    </row>
    <row r="5" spans="1:7" ht="18" x14ac:dyDescent="0.3">
      <c r="A5" s="31" t="s">
        <v>11</v>
      </c>
    </row>
    <row r="6" spans="1:7" ht="18" x14ac:dyDescent="0.3">
      <c r="A6" s="31"/>
      <c r="B6" s="8">
        <v>1</v>
      </c>
      <c r="C6" s="48" t="s">
        <v>169</v>
      </c>
    </row>
    <row r="7" spans="1:7" x14ac:dyDescent="0.3">
      <c r="B7" s="8">
        <v>2</v>
      </c>
      <c r="C7" s="9" t="s">
        <v>146</v>
      </c>
    </row>
    <row r="8" spans="1:7" x14ac:dyDescent="0.3">
      <c r="B8" s="8">
        <v>3</v>
      </c>
      <c r="C8" s="9" t="s">
        <v>121</v>
      </c>
    </row>
    <row r="9" spans="1:7" x14ac:dyDescent="0.3">
      <c r="B9" s="8">
        <v>4</v>
      </c>
      <c r="C9" s="9" t="s">
        <v>125</v>
      </c>
    </row>
    <row r="10" spans="1:7" x14ac:dyDescent="0.3">
      <c r="B10" s="8">
        <v>5</v>
      </c>
      <c r="C10" s="9" t="s">
        <v>12</v>
      </c>
    </row>
    <row r="11" spans="1:7" x14ac:dyDescent="0.3">
      <c r="B11" s="8">
        <v>6</v>
      </c>
      <c r="C11" s="9" t="s">
        <v>76</v>
      </c>
    </row>
    <row r="12" spans="1:7" x14ac:dyDescent="0.3">
      <c r="B12" s="8">
        <v>7</v>
      </c>
      <c r="C12" s="9" t="s">
        <v>53</v>
      </c>
    </row>
    <row r="13" spans="1:7" x14ac:dyDescent="0.3">
      <c r="B13" s="8">
        <v>8</v>
      </c>
      <c r="C13" s="29" t="s">
        <v>122</v>
      </c>
    </row>
    <row r="14" spans="1:7" x14ac:dyDescent="0.3">
      <c r="B14" s="8">
        <v>9</v>
      </c>
      <c r="C14" s="29" t="s">
        <v>126</v>
      </c>
    </row>
    <row r="15" spans="1:7" ht="15" customHeight="1" x14ac:dyDescent="0.3">
      <c r="C15" s="29"/>
    </row>
    <row r="16" spans="1:7" s="12" customFormat="1" ht="18" x14ac:dyDescent="0.3">
      <c r="A16" s="31" t="s">
        <v>162</v>
      </c>
      <c r="B16" s="34"/>
      <c r="C16" s="34"/>
      <c r="D16" s="34"/>
      <c r="E16" s="33"/>
      <c r="F16" s="33"/>
      <c r="G16" s="9"/>
    </row>
    <row r="17" spans="1:6" x14ac:dyDescent="0.3">
      <c r="A17" s="12"/>
      <c r="B17" s="7" t="s">
        <v>100</v>
      </c>
      <c r="C17" s="13" t="s">
        <v>13</v>
      </c>
      <c r="D17" s="14" t="s">
        <v>14</v>
      </c>
      <c r="E17" s="7" t="s">
        <v>15</v>
      </c>
      <c r="F17" s="7" t="s">
        <v>16</v>
      </c>
    </row>
    <row r="18" spans="1:6" x14ac:dyDescent="0.3">
      <c r="A18" s="12"/>
      <c r="B18" s="16" t="s">
        <v>51</v>
      </c>
      <c r="C18" s="15" t="s">
        <v>37</v>
      </c>
      <c r="D18" s="36" t="s">
        <v>172</v>
      </c>
      <c r="E18" s="17" t="s">
        <v>17</v>
      </c>
      <c r="F18" s="17" t="s">
        <v>18</v>
      </c>
    </row>
    <row r="19" spans="1:6" x14ac:dyDescent="0.3">
      <c r="A19" s="12"/>
      <c r="B19" s="16" t="s">
        <v>52</v>
      </c>
      <c r="C19" s="86" t="s">
        <v>155</v>
      </c>
      <c r="D19" s="89" t="s">
        <v>156</v>
      </c>
      <c r="E19" s="92" t="s">
        <v>157</v>
      </c>
      <c r="F19" s="95" t="s">
        <v>158</v>
      </c>
    </row>
    <row r="20" spans="1:6" x14ac:dyDescent="0.3">
      <c r="A20" s="12"/>
      <c r="B20" s="16" t="s">
        <v>85</v>
      </c>
      <c r="C20" s="87"/>
      <c r="D20" s="90"/>
      <c r="E20" s="93"/>
      <c r="F20" s="93"/>
    </row>
    <row r="21" spans="1:6" x14ac:dyDescent="0.3">
      <c r="A21" s="12"/>
      <c r="B21" s="16" t="s">
        <v>86</v>
      </c>
      <c r="C21" s="88"/>
      <c r="D21" s="91"/>
      <c r="E21" s="94"/>
      <c r="F21" s="94"/>
    </row>
    <row r="22" spans="1:6" x14ac:dyDescent="0.3">
      <c r="A22" s="12"/>
      <c r="B22" s="16" t="s">
        <v>87</v>
      </c>
      <c r="C22" s="15" t="s">
        <v>38</v>
      </c>
      <c r="D22" s="36" t="s">
        <v>64</v>
      </c>
      <c r="E22" s="17" t="s">
        <v>19</v>
      </c>
      <c r="F22" s="17" t="s">
        <v>20</v>
      </c>
    </row>
    <row r="23" spans="1:6" x14ac:dyDescent="0.3">
      <c r="A23" s="12"/>
      <c r="B23" s="16" t="s">
        <v>88</v>
      </c>
      <c r="C23" s="15" t="s">
        <v>57</v>
      </c>
      <c r="D23" s="36" t="s">
        <v>73</v>
      </c>
      <c r="E23" s="17" t="s">
        <v>17</v>
      </c>
      <c r="F23" s="17" t="s">
        <v>21</v>
      </c>
    </row>
    <row r="24" spans="1:6" x14ac:dyDescent="0.3">
      <c r="A24" s="12"/>
      <c r="B24" s="16" t="s">
        <v>89</v>
      </c>
      <c r="C24" s="15" t="s">
        <v>56</v>
      </c>
      <c r="D24" s="36" t="s">
        <v>60</v>
      </c>
      <c r="E24" s="17" t="s">
        <v>17</v>
      </c>
      <c r="F24" s="17" t="s">
        <v>22</v>
      </c>
    </row>
    <row r="25" spans="1:6" x14ac:dyDescent="0.3">
      <c r="A25" s="12"/>
      <c r="B25" s="16" t="s">
        <v>90</v>
      </c>
      <c r="C25" s="15" t="s">
        <v>144</v>
      </c>
      <c r="D25" s="36" t="s">
        <v>176</v>
      </c>
      <c r="E25" s="17" t="s">
        <v>17</v>
      </c>
      <c r="F25" s="37" t="s">
        <v>68</v>
      </c>
    </row>
    <row r="26" spans="1:6" x14ac:dyDescent="0.3">
      <c r="A26" s="12"/>
      <c r="B26" s="16" t="s">
        <v>91</v>
      </c>
      <c r="C26" s="15" t="s">
        <v>23</v>
      </c>
      <c r="D26" s="36" t="s">
        <v>24</v>
      </c>
      <c r="E26" s="17" t="s">
        <v>25</v>
      </c>
      <c r="F26" s="17" t="s">
        <v>69</v>
      </c>
    </row>
    <row r="27" spans="1:6" x14ac:dyDescent="0.3">
      <c r="A27" s="12"/>
      <c r="B27" s="16" t="s">
        <v>92</v>
      </c>
      <c r="C27" s="15" t="s">
        <v>26</v>
      </c>
      <c r="D27" s="36" t="s">
        <v>61</v>
      </c>
      <c r="E27" s="17" t="s">
        <v>70</v>
      </c>
      <c r="F27" s="37">
        <v>46098</v>
      </c>
    </row>
    <row r="28" spans="1:6" x14ac:dyDescent="0.3">
      <c r="A28" s="12"/>
      <c r="B28" s="16" t="s">
        <v>93</v>
      </c>
      <c r="C28" s="15" t="s">
        <v>59</v>
      </c>
      <c r="D28" s="36" t="s">
        <v>62</v>
      </c>
      <c r="E28" s="17" t="s">
        <v>66</v>
      </c>
      <c r="F28" s="40">
        <v>0.75</v>
      </c>
    </row>
    <row r="29" spans="1:6" x14ac:dyDescent="0.3">
      <c r="A29" s="12"/>
      <c r="B29" s="16" t="s">
        <v>94</v>
      </c>
      <c r="C29" s="15" t="s">
        <v>40</v>
      </c>
      <c r="D29" s="50" t="s">
        <v>173</v>
      </c>
      <c r="E29" s="17" t="s">
        <v>33</v>
      </c>
      <c r="F29" s="17" t="s">
        <v>75</v>
      </c>
    </row>
    <row r="30" spans="1:6" x14ac:dyDescent="0.3">
      <c r="A30" s="12"/>
      <c r="B30" s="16" t="s">
        <v>95</v>
      </c>
      <c r="C30" s="15" t="s">
        <v>166</v>
      </c>
      <c r="D30" s="50" t="s">
        <v>174</v>
      </c>
      <c r="E30" s="17" t="s">
        <v>25</v>
      </c>
      <c r="F30" s="17" t="s">
        <v>175</v>
      </c>
    </row>
    <row r="31" spans="1:6" x14ac:dyDescent="0.3">
      <c r="A31" s="12"/>
      <c r="B31" s="16" t="s">
        <v>96</v>
      </c>
      <c r="C31" s="15" t="s">
        <v>130</v>
      </c>
      <c r="D31" s="36" t="s">
        <v>131</v>
      </c>
      <c r="E31" s="17" t="s">
        <v>33</v>
      </c>
      <c r="F31" s="38" t="s">
        <v>132</v>
      </c>
    </row>
    <row r="32" spans="1:6" x14ac:dyDescent="0.3">
      <c r="A32" s="12"/>
      <c r="B32" s="16" t="s">
        <v>97</v>
      </c>
      <c r="C32" s="15" t="s">
        <v>27</v>
      </c>
      <c r="D32" s="36" t="s">
        <v>63</v>
      </c>
      <c r="E32" s="17" t="s">
        <v>25</v>
      </c>
      <c r="F32" s="38" t="s">
        <v>28</v>
      </c>
    </row>
    <row r="33" spans="1:6" x14ac:dyDescent="0.3">
      <c r="A33" s="12"/>
      <c r="B33" s="16" t="s">
        <v>98</v>
      </c>
      <c r="C33" s="15" t="s">
        <v>3</v>
      </c>
      <c r="D33" s="36" t="s">
        <v>29</v>
      </c>
      <c r="E33" s="17" t="s">
        <v>30</v>
      </c>
      <c r="F33" s="17">
        <v>4.8499999999999996</v>
      </c>
    </row>
    <row r="34" spans="1:6" x14ac:dyDescent="0.3">
      <c r="A34" s="12"/>
      <c r="B34" s="16" t="s">
        <v>99</v>
      </c>
      <c r="C34" s="15" t="s">
        <v>31</v>
      </c>
      <c r="D34" s="36" t="s">
        <v>149</v>
      </c>
      <c r="E34" s="17" t="s">
        <v>25</v>
      </c>
      <c r="F34" s="38" t="s">
        <v>32</v>
      </c>
    </row>
    <row r="35" spans="1:6" x14ac:dyDescent="0.3">
      <c r="A35" s="12"/>
      <c r="B35" s="16" t="s">
        <v>159</v>
      </c>
      <c r="C35" s="15" t="s">
        <v>5</v>
      </c>
      <c r="D35" s="36" t="s">
        <v>65</v>
      </c>
      <c r="E35" s="17" t="s">
        <v>30</v>
      </c>
      <c r="F35" s="17">
        <v>5.85</v>
      </c>
    </row>
    <row r="36" spans="1:6" x14ac:dyDescent="0.3">
      <c r="A36" s="12"/>
      <c r="B36" s="16" t="s">
        <v>160</v>
      </c>
      <c r="C36" s="15" t="s">
        <v>106</v>
      </c>
      <c r="D36" s="36" t="s">
        <v>83</v>
      </c>
      <c r="E36" s="17" t="s">
        <v>33</v>
      </c>
      <c r="F36" s="39" t="s">
        <v>72</v>
      </c>
    </row>
    <row r="38" spans="1:6" ht="18" x14ac:dyDescent="0.3">
      <c r="A38" s="31" t="s">
        <v>161</v>
      </c>
      <c r="B38" s="34"/>
      <c r="C38" s="34"/>
      <c r="D38" s="34"/>
      <c r="E38" s="33"/>
      <c r="F38" s="33"/>
    </row>
    <row r="39" spans="1:6" x14ac:dyDescent="0.3">
      <c r="A39" s="12"/>
      <c r="B39" s="7" t="s">
        <v>100</v>
      </c>
      <c r="C39" s="13" t="s">
        <v>13</v>
      </c>
      <c r="D39" s="14" t="s">
        <v>14</v>
      </c>
      <c r="E39" s="7" t="s">
        <v>15</v>
      </c>
      <c r="F39" s="7" t="s">
        <v>16</v>
      </c>
    </row>
    <row r="40" spans="1:6" x14ac:dyDescent="0.3">
      <c r="A40" s="12"/>
      <c r="B40" s="16" t="s">
        <v>51</v>
      </c>
      <c r="C40" s="15" t="s">
        <v>37</v>
      </c>
      <c r="D40" s="36" t="s">
        <v>172</v>
      </c>
      <c r="E40" s="17" t="s">
        <v>17</v>
      </c>
      <c r="F40" s="17" t="s">
        <v>18</v>
      </c>
    </row>
    <row r="41" spans="1:6" x14ac:dyDescent="0.3">
      <c r="A41" s="12"/>
      <c r="B41" s="16" t="s">
        <v>52</v>
      </c>
      <c r="C41" s="86" t="s">
        <v>155</v>
      </c>
      <c r="D41" s="89" t="s">
        <v>177</v>
      </c>
      <c r="E41" s="92" t="s">
        <v>157</v>
      </c>
      <c r="F41" s="95" t="s">
        <v>158</v>
      </c>
    </row>
    <row r="42" spans="1:6" x14ac:dyDescent="0.3">
      <c r="A42" s="12"/>
      <c r="B42" s="16" t="s">
        <v>85</v>
      </c>
      <c r="C42" s="87"/>
      <c r="D42" s="90"/>
      <c r="E42" s="93"/>
      <c r="F42" s="93"/>
    </row>
    <row r="43" spans="1:6" x14ac:dyDescent="0.3">
      <c r="A43" s="12"/>
      <c r="B43" s="16" t="s">
        <v>86</v>
      </c>
      <c r="C43" s="88"/>
      <c r="D43" s="91"/>
      <c r="E43" s="94"/>
      <c r="F43" s="94"/>
    </row>
    <row r="44" spans="1:6" x14ac:dyDescent="0.3">
      <c r="A44" s="12"/>
      <c r="B44" s="16" t="s">
        <v>87</v>
      </c>
      <c r="C44" s="15" t="s">
        <v>40</v>
      </c>
      <c r="D44" s="36" t="s">
        <v>74</v>
      </c>
      <c r="E44" s="17" t="s">
        <v>33</v>
      </c>
      <c r="F44" s="17" t="s">
        <v>67</v>
      </c>
    </row>
    <row r="45" spans="1:6" x14ac:dyDescent="0.3">
      <c r="A45" s="12"/>
      <c r="B45" s="16" t="s">
        <v>88</v>
      </c>
      <c r="C45" s="15" t="s">
        <v>26</v>
      </c>
      <c r="D45" s="36" t="s">
        <v>61</v>
      </c>
      <c r="E45" s="17" t="s">
        <v>70</v>
      </c>
      <c r="F45" s="37">
        <v>46098</v>
      </c>
    </row>
    <row r="46" spans="1:6" x14ac:dyDescent="0.3">
      <c r="A46" s="12"/>
      <c r="B46" s="16" t="s">
        <v>89</v>
      </c>
      <c r="C46" s="15" t="s">
        <v>59</v>
      </c>
      <c r="D46" s="36" t="s">
        <v>62</v>
      </c>
      <c r="E46" s="17" t="s">
        <v>66</v>
      </c>
      <c r="F46" s="40">
        <v>0.75</v>
      </c>
    </row>
    <row r="47" spans="1:6" x14ac:dyDescent="0.3">
      <c r="A47" s="12"/>
      <c r="B47" s="16" t="s">
        <v>90</v>
      </c>
      <c r="C47" s="15" t="s">
        <v>40</v>
      </c>
      <c r="D47" s="50" t="s">
        <v>173</v>
      </c>
      <c r="E47" s="17" t="s">
        <v>33</v>
      </c>
      <c r="F47" s="17" t="s">
        <v>75</v>
      </c>
    </row>
    <row r="48" spans="1:6" x14ac:dyDescent="0.3">
      <c r="A48" s="12"/>
      <c r="B48" s="16" t="s">
        <v>91</v>
      </c>
      <c r="C48" s="15" t="s">
        <v>166</v>
      </c>
      <c r="D48" s="50" t="s">
        <v>174</v>
      </c>
      <c r="E48" s="17" t="s">
        <v>25</v>
      </c>
      <c r="F48" s="17" t="s">
        <v>175</v>
      </c>
    </row>
    <row r="49" spans="1:6" x14ac:dyDescent="0.3">
      <c r="A49" s="12"/>
      <c r="B49" s="16" t="s">
        <v>92</v>
      </c>
      <c r="C49" s="15" t="s">
        <v>27</v>
      </c>
      <c r="D49" s="36" t="s">
        <v>63</v>
      </c>
      <c r="E49" s="17" t="s">
        <v>25</v>
      </c>
      <c r="F49" s="38" t="s">
        <v>28</v>
      </c>
    </row>
    <row r="50" spans="1:6" x14ac:dyDescent="0.3">
      <c r="A50" s="12"/>
      <c r="B50" s="16" t="s">
        <v>93</v>
      </c>
      <c r="C50" s="15" t="s">
        <v>3</v>
      </c>
      <c r="D50" s="36" t="s">
        <v>29</v>
      </c>
      <c r="E50" s="17" t="s">
        <v>30</v>
      </c>
      <c r="F50" s="17">
        <v>4.8499999999999996</v>
      </c>
    </row>
    <row r="51" spans="1:6" x14ac:dyDescent="0.3">
      <c r="A51" s="12"/>
      <c r="B51" s="16" t="s">
        <v>94</v>
      </c>
      <c r="C51" s="15" t="s">
        <v>31</v>
      </c>
      <c r="D51" s="36" t="s">
        <v>149</v>
      </c>
      <c r="E51" s="17" t="s">
        <v>25</v>
      </c>
      <c r="F51" s="38" t="s">
        <v>32</v>
      </c>
    </row>
    <row r="52" spans="1:6" x14ac:dyDescent="0.3">
      <c r="A52" s="12"/>
      <c r="B52" s="16" t="s">
        <v>95</v>
      </c>
      <c r="C52" s="15" t="s">
        <v>5</v>
      </c>
      <c r="D52" s="36" t="s">
        <v>65</v>
      </c>
      <c r="E52" s="17" t="s">
        <v>30</v>
      </c>
      <c r="F52" s="17">
        <v>5.85</v>
      </c>
    </row>
    <row r="53" spans="1:6" x14ac:dyDescent="0.3">
      <c r="A53" s="12"/>
      <c r="B53" s="16" t="s">
        <v>96</v>
      </c>
      <c r="C53" s="15" t="s">
        <v>105</v>
      </c>
      <c r="D53" s="36" t="s">
        <v>83</v>
      </c>
      <c r="E53" s="17" t="s">
        <v>33</v>
      </c>
      <c r="F53" s="39" t="s">
        <v>72</v>
      </c>
    </row>
    <row r="55" spans="1:6" ht="18" x14ac:dyDescent="0.3">
      <c r="A55" s="31" t="s">
        <v>163</v>
      </c>
      <c r="B55" s="34"/>
      <c r="C55" s="34"/>
      <c r="D55" s="34"/>
      <c r="E55" s="33"/>
      <c r="F55" s="33"/>
    </row>
    <row r="56" spans="1:6" x14ac:dyDescent="0.3">
      <c r="A56" s="12"/>
      <c r="B56" s="7" t="s">
        <v>100</v>
      </c>
      <c r="C56" s="13" t="s">
        <v>13</v>
      </c>
      <c r="D56" s="14" t="s">
        <v>14</v>
      </c>
      <c r="E56" s="7" t="s">
        <v>15</v>
      </c>
      <c r="F56" s="7" t="s">
        <v>16</v>
      </c>
    </row>
    <row r="57" spans="1:6" x14ac:dyDescent="0.3">
      <c r="A57" s="12"/>
      <c r="B57" s="16" t="s">
        <v>51</v>
      </c>
      <c r="C57" s="15" t="s">
        <v>37</v>
      </c>
      <c r="D57" s="36" t="s">
        <v>178</v>
      </c>
      <c r="E57" s="17" t="s">
        <v>17</v>
      </c>
      <c r="F57" s="17" t="s">
        <v>18</v>
      </c>
    </row>
    <row r="58" spans="1:6" x14ac:dyDescent="0.3">
      <c r="A58" s="12"/>
      <c r="B58" s="16" t="s">
        <v>52</v>
      </c>
      <c r="C58" s="86" t="s">
        <v>2198</v>
      </c>
      <c r="D58" s="89" t="s">
        <v>2202</v>
      </c>
      <c r="E58" s="92" t="s">
        <v>157</v>
      </c>
      <c r="F58" s="95" t="s">
        <v>158</v>
      </c>
    </row>
    <row r="59" spans="1:6" x14ac:dyDescent="0.3">
      <c r="A59" s="12"/>
      <c r="B59" s="16" t="s">
        <v>85</v>
      </c>
      <c r="C59" s="87"/>
      <c r="D59" s="90"/>
      <c r="E59" s="93"/>
      <c r="F59" s="93"/>
    </row>
    <row r="60" spans="1:6" x14ac:dyDescent="0.3">
      <c r="A60" s="12"/>
      <c r="B60" s="16" t="s">
        <v>86</v>
      </c>
      <c r="C60" s="88"/>
      <c r="D60" s="91"/>
      <c r="E60" s="94"/>
      <c r="F60" s="94"/>
    </row>
    <row r="61" spans="1:6" x14ac:dyDescent="0.3">
      <c r="A61" s="12"/>
      <c r="B61" s="16" t="s">
        <v>87</v>
      </c>
      <c r="C61" s="15" t="s">
        <v>38</v>
      </c>
      <c r="D61" s="36" t="s">
        <v>77</v>
      </c>
      <c r="E61" s="17" t="s">
        <v>19</v>
      </c>
      <c r="F61" s="17" t="s">
        <v>20</v>
      </c>
    </row>
    <row r="62" spans="1:6" x14ac:dyDescent="0.3">
      <c r="A62" s="12"/>
      <c r="B62" s="16" t="s">
        <v>88</v>
      </c>
      <c r="C62" s="15" t="s">
        <v>164</v>
      </c>
      <c r="D62" s="36" t="s">
        <v>78</v>
      </c>
      <c r="E62" s="17" t="s">
        <v>70</v>
      </c>
      <c r="F62" s="37">
        <v>46098</v>
      </c>
    </row>
    <row r="63" spans="1:6" x14ac:dyDescent="0.3">
      <c r="A63" s="12"/>
      <c r="B63" s="16" t="s">
        <v>89</v>
      </c>
      <c r="C63" s="15" t="s">
        <v>165</v>
      </c>
      <c r="D63" s="36" t="s">
        <v>79</v>
      </c>
      <c r="E63" s="17" t="s">
        <v>66</v>
      </c>
      <c r="F63" s="40">
        <v>0.75</v>
      </c>
    </row>
    <row r="64" spans="1:6" x14ac:dyDescent="0.3">
      <c r="A64" s="12"/>
      <c r="B64" s="16" t="s">
        <v>90</v>
      </c>
      <c r="C64" s="15" t="s">
        <v>46</v>
      </c>
      <c r="D64" s="36" t="s">
        <v>80</v>
      </c>
      <c r="E64" s="17" t="s">
        <v>33</v>
      </c>
      <c r="F64" s="17" t="s">
        <v>75</v>
      </c>
    </row>
    <row r="65" spans="1:6" x14ac:dyDescent="0.3">
      <c r="A65" s="12"/>
      <c r="B65" s="16" t="s">
        <v>91</v>
      </c>
      <c r="C65" s="15" t="s">
        <v>40</v>
      </c>
      <c r="D65" s="36" t="s">
        <v>150</v>
      </c>
      <c r="E65" s="17" t="s">
        <v>33</v>
      </c>
      <c r="F65" s="38" t="s">
        <v>71</v>
      </c>
    </row>
    <row r="66" spans="1:6" x14ac:dyDescent="0.3">
      <c r="A66" s="12"/>
      <c r="B66" s="16" t="s">
        <v>92</v>
      </c>
      <c r="C66" s="15" t="s">
        <v>166</v>
      </c>
      <c r="D66" s="36" t="s">
        <v>179</v>
      </c>
      <c r="E66" s="17" t="s">
        <v>25</v>
      </c>
      <c r="F66" s="38" t="s">
        <v>167</v>
      </c>
    </row>
    <row r="67" spans="1:6" x14ac:dyDescent="0.3">
      <c r="A67" s="12"/>
      <c r="B67" s="16" t="s">
        <v>93</v>
      </c>
      <c r="C67" s="15" t="s">
        <v>27</v>
      </c>
      <c r="D67" s="36" t="s">
        <v>82</v>
      </c>
      <c r="E67" s="17" t="s">
        <v>25</v>
      </c>
      <c r="F67" s="38" t="s">
        <v>28</v>
      </c>
    </row>
    <row r="68" spans="1:6" x14ac:dyDescent="0.3">
      <c r="A68" s="12"/>
      <c r="B68" s="16" t="s">
        <v>94</v>
      </c>
      <c r="C68" s="15" t="s">
        <v>3</v>
      </c>
      <c r="D68" s="36" t="s">
        <v>81</v>
      </c>
      <c r="E68" s="17" t="s">
        <v>30</v>
      </c>
      <c r="F68" s="17">
        <v>4.8499999999999996</v>
      </c>
    </row>
    <row r="69" spans="1:6" x14ac:dyDescent="0.3">
      <c r="A69" s="12"/>
      <c r="B69" s="16" t="s">
        <v>95</v>
      </c>
      <c r="C69" s="15" t="s">
        <v>31</v>
      </c>
      <c r="D69" s="36" t="s">
        <v>149</v>
      </c>
      <c r="E69" s="17" t="s">
        <v>25</v>
      </c>
      <c r="F69" s="38" t="s">
        <v>32</v>
      </c>
    </row>
    <row r="70" spans="1:6" x14ac:dyDescent="0.3">
      <c r="A70" s="12"/>
      <c r="B70" s="16" t="s">
        <v>96</v>
      </c>
      <c r="C70" s="15" t="s">
        <v>5</v>
      </c>
      <c r="D70" s="36" t="s">
        <v>65</v>
      </c>
      <c r="E70" s="17" t="s">
        <v>30</v>
      </c>
      <c r="F70" s="17">
        <v>5.85</v>
      </c>
    </row>
    <row r="71" spans="1:6" x14ac:dyDescent="0.3">
      <c r="A71" s="12"/>
      <c r="B71" s="16" t="s">
        <v>97</v>
      </c>
      <c r="C71" s="15" t="s">
        <v>105</v>
      </c>
      <c r="D71" s="36" t="s">
        <v>83</v>
      </c>
      <c r="E71" s="17" t="s">
        <v>33</v>
      </c>
      <c r="F71" s="39" t="s">
        <v>72</v>
      </c>
    </row>
    <row r="72" spans="1:6" x14ac:dyDescent="0.3">
      <c r="B72" s="41"/>
      <c r="C72" s="42"/>
      <c r="D72" s="43"/>
      <c r="E72" s="44"/>
      <c r="F72" s="45"/>
    </row>
    <row r="73" spans="1:6" ht="18" x14ac:dyDescent="0.3">
      <c r="A73" s="31" t="s">
        <v>101</v>
      </c>
    </row>
    <row r="74" spans="1:6" x14ac:dyDescent="0.3">
      <c r="B74" s="7" t="s">
        <v>100</v>
      </c>
      <c r="C74" s="13" t="s">
        <v>13</v>
      </c>
      <c r="D74" s="14" t="s">
        <v>14</v>
      </c>
      <c r="E74" s="7" t="s">
        <v>15</v>
      </c>
      <c r="F74" s="7" t="s">
        <v>16</v>
      </c>
    </row>
    <row r="75" spans="1:6" x14ac:dyDescent="0.3">
      <c r="B75" s="16" t="s">
        <v>51</v>
      </c>
      <c r="C75" s="15" t="s">
        <v>103</v>
      </c>
      <c r="D75" s="36" t="s">
        <v>109</v>
      </c>
      <c r="E75" s="17" t="s">
        <v>70</v>
      </c>
      <c r="F75" s="37">
        <v>46098</v>
      </c>
    </row>
    <row r="76" spans="1:6" x14ac:dyDescent="0.3">
      <c r="B76" s="16" t="s">
        <v>52</v>
      </c>
      <c r="C76" s="15" t="s">
        <v>104</v>
      </c>
      <c r="D76" s="36" t="s">
        <v>153</v>
      </c>
      <c r="E76" s="17" t="s">
        <v>30</v>
      </c>
      <c r="F76" s="17">
        <v>4.8499999999999996</v>
      </c>
    </row>
    <row r="77" spans="1:6" x14ac:dyDescent="0.3">
      <c r="B77" s="16" t="s">
        <v>85</v>
      </c>
      <c r="C77" s="15" t="s">
        <v>152</v>
      </c>
      <c r="D77" s="36" t="s">
        <v>110</v>
      </c>
      <c r="E77" s="17" t="s">
        <v>33</v>
      </c>
      <c r="F77" s="17" t="s">
        <v>67</v>
      </c>
    </row>
    <row r="79" spans="1:6" ht="18" x14ac:dyDescent="0.3">
      <c r="A79" s="31" t="s">
        <v>102</v>
      </c>
    </row>
    <row r="80" spans="1:6" x14ac:dyDescent="0.3">
      <c r="B80" s="7" t="s">
        <v>100</v>
      </c>
      <c r="C80" s="13" t="s">
        <v>13</v>
      </c>
      <c r="D80" s="14" t="s">
        <v>14</v>
      </c>
      <c r="E80" s="7" t="s">
        <v>15</v>
      </c>
      <c r="F80" s="7" t="s">
        <v>16</v>
      </c>
    </row>
    <row r="81" spans="2:6" x14ac:dyDescent="0.3">
      <c r="B81" s="16" t="s">
        <v>51</v>
      </c>
      <c r="C81" s="15" t="s">
        <v>84</v>
      </c>
      <c r="D81" s="36" t="s">
        <v>123</v>
      </c>
      <c r="E81" s="17" t="s">
        <v>70</v>
      </c>
      <c r="F81" s="37">
        <v>46098</v>
      </c>
    </row>
    <row r="82" spans="2:6" x14ac:dyDescent="0.3">
      <c r="B82" s="16" t="s">
        <v>52</v>
      </c>
      <c r="C82" s="15" t="s">
        <v>107</v>
      </c>
      <c r="D82" s="36" t="s">
        <v>111</v>
      </c>
      <c r="E82" s="17" t="s">
        <v>33</v>
      </c>
      <c r="F82" s="17" t="s">
        <v>67</v>
      </c>
    </row>
    <row r="83" spans="2:6" x14ac:dyDescent="0.3">
      <c r="B83" s="16" t="s">
        <v>85</v>
      </c>
      <c r="C83" s="15" t="s">
        <v>108</v>
      </c>
      <c r="D83" s="36" t="s">
        <v>154</v>
      </c>
      <c r="E83" s="17" t="s">
        <v>30</v>
      </c>
      <c r="F83" s="17">
        <v>4.8499999999999996</v>
      </c>
    </row>
  </sheetData>
  <mergeCells count="12">
    <mergeCell ref="C58:C60"/>
    <mergeCell ref="D58:D60"/>
    <mergeCell ref="E58:E60"/>
    <mergeCell ref="F58:F60"/>
    <mergeCell ref="C19:C21"/>
    <mergeCell ref="D19:D21"/>
    <mergeCell ref="E19:E21"/>
    <mergeCell ref="F19:F21"/>
    <mergeCell ref="C41:C43"/>
    <mergeCell ref="D41:D43"/>
    <mergeCell ref="E41:E43"/>
    <mergeCell ref="F41:F43"/>
  </mergeCells>
  <dataValidations disablePrompts="1" count="1">
    <dataValidation type="list" allowBlank="1" showInputMessage="1" showErrorMessage="1" error="Please select a value from the drop-down list. " sqref="F74 F80" xr:uid="{EBAFD106-7DE2-4168-A378-8178672E61B4}">
      <formula1>#REF!</formula1>
    </dataValidation>
  </dataValidations>
  <pageMargins left="0.7" right="0.7" top="0.75" bottom="0.75" header="0.3" footer="0.3"/>
  <pageSetup scale="38" orientation="landscape" r:id="rId1"/>
  <headerFooter>
    <oddHeader>&amp;LFish Buyer Licence Record-keeping Template&amp;R&amp;K000000Nova Scotia Fisheries and Aquaculture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238F1-0D00-47EE-84E6-925E4A24DCC0}">
  <dimension ref="A1:B9"/>
  <sheetViews>
    <sheetView workbookViewId="0">
      <selection activeCell="A24" sqref="A24"/>
    </sheetView>
  </sheetViews>
  <sheetFormatPr defaultRowHeight="14.4" x14ac:dyDescent="0.3"/>
  <cols>
    <col min="1" max="1" width="26" customWidth="1"/>
    <col min="2" max="2" width="39.6640625" customWidth="1"/>
  </cols>
  <sheetData>
    <row r="1" spans="1:2" ht="15" thickBot="1" x14ac:dyDescent="0.35"/>
    <row r="2" spans="1:2" ht="18.600000000000001" thickBot="1" x14ac:dyDescent="0.4">
      <c r="A2" s="49" t="s">
        <v>127</v>
      </c>
      <c r="B2" s="77"/>
    </row>
    <row r="3" spans="1:2" ht="18.600000000000001" thickBot="1" x14ac:dyDescent="0.4">
      <c r="A3" s="47"/>
    </row>
    <row r="4" spans="1:2" ht="18.600000000000001" thickBot="1" x14ac:dyDescent="0.4">
      <c r="A4" s="49" t="s">
        <v>128</v>
      </c>
      <c r="B4" s="77"/>
    </row>
    <row r="5" spans="1:2" ht="15" thickBot="1" x14ac:dyDescent="0.35"/>
    <row r="6" spans="1:2" ht="18.600000000000001" thickBot="1" x14ac:dyDescent="0.4">
      <c r="A6" s="49" t="s">
        <v>133</v>
      </c>
      <c r="B6" s="77"/>
    </row>
    <row r="7" spans="1:2" x14ac:dyDescent="0.3">
      <c r="A7" s="9" t="s">
        <v>135</v>
      </c>
    </row>
    <row r="8" spans="1:2" x14ac:dyDescent="0.3">
      <c r="A8" t="s">
        <v>134</v>
      </c>
    </row>
    <row r="9" spans="1:2" x14ac:dyDescent="0.3">
      <c r="A9" t="s">
        <v>147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CB7DC-106D-418F-8BF0-5AA685A18664}">
  <dimension ref="A1:C701"/>
  <sheetViews>
    <sheetView workbookViewId="0">
      <selection activeCell="A13" sqref="A13"/>
    </sheetView>
  </sheetViews>
  <sheetFormatPr defaultRowHeight="14.4" x14ac:dyDescent="0.3"/>
  <cols>
    <col min="1" max="1" width="23.109375" customWidth="1"/>
    <col min="2" max="2" width="16.33203125" customWidth="1"/>
    <col min="3" max="3" width="21.6640625" customWidth="1"/>
  </cols>
  <sheetData>
    <row r="1" spans="1:3" ht="18" x14ac:dyDescent="0.35">
      <c r="A1" s="4" t="s">
        <v>116</v>
      </c>
    </row>
    <row r="3" spans="1:3" x14ac:dyDescent="0.3">
      <c r="A3" s="96" t="s">
        <v>55</v>
      </c>
      <c r="B3" s="97"/>
      <c r="C3" s="98"/>
    </row>
    <row r="4" spans="1:3" x14ac:dyDescent="0.3">
      <c r="A4" s="35" t="s">
        <v>38</v>
      </c>
      <c r="B4" s="35" t="s">
        <v>39</v>
      </c>
      <c r="C4" s="35" t="s">
        <v>170</v>
      </c>
    </row>
    <row r="5" spans="1:3" x14ac:dyDescent="0.3">
      <c r="A5" s="71" t="s">
        <v>2189</v>
      </c>
      <c r="B5" s="71"/>
      <c r="C5" s="71"/>
    </row>
    <row r="6" spans="1:3" x14ac:dyDescent="0.3">
      <c r="A6" s="71" t="s">
        <v>2190</v>
      </c>
      <c r="B6" s="71"/>
      <c r="C6" s="71"/>
    </row>
    <row r="7" spans="1:3" x14ac:dyDescent="0.3">
      <c r="A7" s="71"/>
      <c r="B7" s="71"/>
      <c r="C7" s="71"/>
    </row>
    <row r="8" spans="1:3" x14ac:dyDescent="0.3">
      <c r="A8" s="71"/>
      <c r="B8" s="71"/>
      <c r="C8" s="71"/>
    </row>
    <row r="9" spans="1:3" x14ac:dyDescent="0.3">
      <c r="A9" s="71"/>
      <c r="B9" s="71"/>
      <c r="C9" s="71"/>
    </row>
    <row r="10" spans="1:3" x14ac:dyDescent="0.3">
      <c r="A10" s="71"/>
      <c r="B10" s="71"/>
      <c r="C10" s="71"/>
    </row>
    <row r="11" spans="1:3" x14ac:dyDescent="0.3">
      <c r="A11" s="71"/>
      <c r="B11" s="71"/>
      <c r="C11" s="71"/>
    </row>
    <row r="12" spans="1:3" x14ac:dyDescent="0.3">
      <c r="A12" s="71"/>
      <c r="B12" s="71"/>
      <c r="C12" s="71"/>
    </row>
    <row r="13" spans="1:3" x14ac:dyDescent="0.3">
      <c r="A13" s="71"/>
      <c r="B13" s="71"/>
      <c r="C13" s="71"/>
    </row>
    <row r="14" spans="1:3" x14ac:dyDescent="0.3">
      <c r="A14" s="71"/>
      <c r="B14" s="71"/>
      <c r="C14" s="71"/>
    </row>
    <row r="15" spans="1:3" x14ac:dyDescent="0.3">
      <c r="A15" s="71"/>
      <c r="B15" s="71"/>
      <c r="C15" s="71"/>
    </row>
    <row r="16" spans="1:3" x14ac:dyDescent="0.3">
      <c r="A16" s="71"/>
      <c r="B16" s="71"/>
      <c r="C16" s="71"/>
    </row>
    <row r="17" spans="1:3" x14ac:dyDescent="0.3">
      <c r="A17" s="71"/>
      <c r="B17" s="71"/>
      <c r="C17" s="71"/>
    </row>
    <row r="18" spans="1:3" x14ac:dyDescent="0.3">
      <c r="A18" s="71"/>
      <c r="B18" s="71"/>
      <c r="C18" s="71"/>
    </row>
    <row r="19" spans="1:3" x14ac:dyDescent="0.3">
      <c r="A19" s="71"/>
      <c r="B19" s="71"/>
      <c r="C19" s="71"/>
    </row>
    <row r="20" spans="1:3" x14ac:dyDescent="0.3">
      <c r="A20" s="71"/>
      <c r="B20" s="71"/>
      <c r="C20" s="71"/>
    </row>
    <row r="21" spans="1:3" x14ac:dyDescent="0.3">
      <c r="A21" s="71"/>
      <c r="B21" s="71"/>
      <c r="C21" s="71"/>
    </row>
    <row r="22" spans="1:3" x14ac:dyDescent="0.3">
      <c r="A22" s="71"/>
      <c r="B22" s="71"/>
      <c r="C22" s="71"/>
    </row>
    <row r="23" spans="1:3" x14ac:dyDescent="0.3">
      <c r="A23" s="71"/>
      <c r="B23" s="71"/>
      <c r="C23" s="71"/>
    </row>
    <row r="24" spans="1:3" x14ac:dyDescent="0.3">
      <c r="A24" s="71"/>
      <c r="B24" s="71"/>
      <c r="C24" s="71"/>
    </row>
    <row r="25" spans="1:3" x14ac:dyDescent="0.3">
      <c r="A25" s="71"/>
      <c r="B25" s="71"/>
      <c r="C25" s="71"/>
    </row>
    <row r="26" spans="1:3" x14ac:dyDescent="0.3">
      <c r="A26" s="71"/>
      <c r="B26" s="71"/>
      <c r="C26" s="71"/>
    </row>
    <row r="27" spans="1:3" x14ac:dyDescent="0.3">
      <c r="A27" s="71"/>
      <c r="B27" s="71"/>
      <c r="C27" s="71"/>
    </row>
    <row r="28" spans="1:3" x14ac:dyDescent="0.3">
      <c r="A28" s="71"/>
      <c r="B28" s="71"/>
      <c r="C28" s="71"/>
    </row>
    <row r="29" spans="1:3" x14ac:dyDescent="0.3">
      <c r="A29" s="71"/>
      <c r="B29" s="71"/>
      <c r="C29" s="71"/>
    </row>
    <row r="30" spans="1:3" x14ac:dyDescent="0.3">
      <c r="A30" s="71"/>
      <c r="B30" s="71"/>
      <c r="C30" s="71"/>
    </row>
    <row r="31" spans="1:3" x14ac:dyDescent="0.3">
      <c r="A31" s="71"/>
      <c r="B31" s="71"/>
      <c r="C31" s="71"/>
    </row>
    <row r="32" spans="1:3" x14ac:dyDescent="0.3">
      <c r="A32" s="71"/>
      <c r="B32" s="71"/>
      <c r="C32" s="71"/>
    </row>
    <row r="33" spans="1:3" x14ac:dyDescent="0.3">
      <c r="A33" s="71"/>
      <c r="B33" s="71"/>
      <c r="C33" s="71"/>
    </row>
    <row r="34" spans="1:3" x14ac:dyDescent="0.3">
      <c r="A34" s="71"/>
      <c r="B34" s="71"/>
      <c r="C34" s="71"/>
    </row>
    <row r="35" spans="1:3" x14ac:dyDescent="0.3">
      <c r="A35" s="71"/>
      <c r="B35" s="71"/>
      <c r="C35" s="71"/>
    </row>
    <row r="36" spans="1:3" x14ac:dyDescent="0.3">
      <c r="A36" s="71"/>
      <c r="B36" s="71"/>
      <c r="C36" s="71"/>
    </row>
    <row r="37" spans="1:3" x14ac:dyDescent="0.3">
      <c r="A37" s="71"/>
      <c r="B37" s="71"/>
      <c r="C37" s="71"/>
    </row>
    <row r="38" spans="1:3" x14ac:dyDescent="0.3">
      <c r="A38" s="71"/>
      <c r="B38" s="71"/>
      <c r="C38" s="71"/>
    </row>
    <row r="39" spans="1:3" x14ac:dyDescent="0.3">
      <c r="A39" s="71"/>
      <c r="B39" s="71"/>
      <c r="C39" s="71"/>
    </row>
    <row r="40" spans="1:3" x14ac:dyDescent="0.3">
      <c r="A40" s="71"/>
      <c r="B40" s="71"/>
      <c r="C40" s="71"/>
    </row>
    <row r="41" spans="1:3" x14ac:dyDescent="0.3">
      <c r="A41" s="71"/>
      <c r="B41" s="71"/>
      <c r="C41" s="71"/>
    </row>
    <row r="42" spans="1:3" x14ac:dyDescent="0.3">
      <c r="A42" s="71"/>
      <c r="B42" s="71"/>
      <c r="C42" s="71"/>
    </row>
    <row r="43" spans="1:3" x14ac:dyDescent="0.3">
      <c r="A43" s="71"/>
      <c r="B43" s="71"/>
      <c r="C43" s="71"/>
    </row>
    <row r="44" spans="1:3" x14ac:dyDescent="0.3">
      <c r="A44" s="71"/>
      <c r="B44" s="71"/>
      <c r="C44" s="71"/>
    </row>
    <row r="45" spans="1:3" x14ac:dyDescent="0.3">
      <c r="A45" s="71"/>
      <c r="B45" s="71"/>
      <c r="C45" s="71"/>
    </row>
    <row r="46" spans="1:3" x14ac:dyDescent="0.3">
      <c r="A46" s="71"/>
      <c r="B46" s="71"/>
      <c r="C46" s="71"/>
    </row>
    <row r="47" spans="1:3" x14ac:dyDescent="0.3">
      <c r="A47" s="71"/>
      <c r="B47" s="71"/>
      <c r="C47" s="71"/>
    </row>
    <row r="48" spans="1:3" x14ac:dyDescent="0.3">
      <c r="A48" s="71"/>
      <c r="B48" s="71"/>
      <c r="C48" s="71"/>
    </row>
    <row r="49" spans="1:3" x14ac:dyDescent="0.3">
      <c r="A49" s="71"/>
      <c r="B49" s="71"/>
      <c r="C49" s="71"/>
    </row>
    <row r="50" spans="1:3" x14ac:dyDescent="0.3">
      <c r="A50" s="71"/>
      <c r="B50" s="71"/>
      <c r="C50" s="71"/>
    </row>
    <row r="51" spans="1:3" x14ac:dyDescent="0.3">
      <c r="A51" s="71"/>
      <c r="B51" s="71"/>
      <c r="C51" s="71"/>
    </row>
    <row r="52" spans="1:3" x14ac:dyDescent="0.3">
      <c r="A52" s="71"/>
      <c r="B52" s="71"/>
      <c r="C52" s="71"/>
    </row>
    <row r="53" spans="1:3" x14ac:dyDescent="0.3">
      <c r="A53" s="71"/>
      <c r="B53" s="71"/>
      <c r="C53" s="71"/>
    </row>
    <row r="54" spans="1:3" x14ac:dyDescent="0.3">
      <c r="A54" s="71"/>
      <c r="B54" s="71"/>
      <c r="C54" s="71"/>
    </row>
    <row r="55" spans="1:3" x14ac:dyDescent="0.3">
      <c r="A55" s="71"/>
      <c r="B55" s="71"/>
      <c r="C55" s="71"/>
    </row>
    <row r="56" spans="1:3" x14ac:dyDescent="0.3">
      <c r="A56" s="71"/>
      <c r="B56" s="71"/>
      <c r="C56" s="71"/>
    </row>
    <row r="57" spans="1:3" x14ac:dyDescent="0.3">
      <c r="A57" s="71"/>
      <c r="B57" s="71"/>
      <c r="C57" s="71"/>
    </row>
    <row r="58" spans="1:3" x14ac:dyDescent="0.3">
      <c r="A58" s="71"/>
      <c r="B58" s="71"/>
      <c r="C58" s="71"/>
    </row>
    <row r="59" spans="1:3" x14ac:dyDescent="0.3">
      <c r="A59" s="71"/>
      <c r="B59" s="71"/>
      <c r="C59" s="71"/>
    </row>
    <row r="60" spans="1:3" x14ac:dyDescent="0.3">
      <c r="A60" s="71"/>
      <c r="B60" s="71"/>
      <c r="C60" s="71"/>
    </row>
    <row r="61" spans="1:3" x14ac:dyDescent="0.3">
      <c r="A61" s="71"/>
      <c r="B61" s="71"/>
      <c r="C61" s="71"/>
    </row>
    <row r="62" spans="1:3" x14ac:dyDescent="0.3">
      <c r="A62" s="71"/>
      <c r="B62" s="71"/>
      <c r="C62" s="71"/>
    </row>
    <row r="63" spans="1:3" x14ac:dyDescent="0.3">
      <c r="A63" s="71"/>
      <c r="B63" s="71"/>
      <c r="C63" s="71"/>
    </row>
    <row r="64" spans="1:3" x14ac:dyDescent="0.3">
      <c r="A64" s="71"/>
      <c r="B64" s="71"/>
      <c r="C64" s="71"/>
    </row>
    <row r="65" spans="1:3" x14ac:dyDescent="0.3">
      <c r="A65" s="71"/>
      <c r="B65" s="71"/>
      <c r="C65" s="71"/>
    </row>
    <row r="66" spans="1:3" x14ac:dyDescent="0.3">
      <c r="A66" s="71"/>
      <c r="B66" s="71"/>
      <c r="C66" s="71"/>
    </row>
    <row r="67" spans="1:3" x14ac:dyDescent="0.3">
      <c r="A67" s="71"/>
      <c r="B67" s="71"/>
      <c r="C67" s="71"/>
    </row>
    <row r="68" spans="1:3" x14ac:dyDescent="0.3">
      <c r="A68" s="71"/>
      <c r="B68" s="71"/>
      <c r="C68" s="71"/>
    </row>
    <row r="69" spans="1:3" x14ac:dyDescent="0.3">
      <c r="A69" s="71"/>
      <c r="B69" s="71"/>
      <c r="C69" s="71"/>
    </row>
    <row r="70" spans="1:3" x14ac:dyDescent="0.3">
      <c r="A70" s="71"/>
      <c r="B70" s="71"/>
      <c r="C70" s="71"/>
    </row>
    <row r="71" spans="1:3" x14ac:dyDescent="0.3">
      <c r="A71" s="71"/>
      <c r="B71" s="71"/>
      <c r="C71" s="71"/>
    </row>
    <row r="72" spans="1:3" x14ac:dyDescent="0.3">
      <c r="A72" s="71"/>
      <c r="B72" s="71"/>
      <c r="C72" s="71"/>
    </row>
    <row r="73" spans="1:3" x14ac:dyDescent="0.3">
      <c r="A73" s="71"/>
      <c r="B73" s="71"/>
      <c r="C73" s="71"/>
    </row>
    <row r="74" spans="1:3" x14ac:dyDescent="0.3">
      <c r="A74" s="71"/>
      <c r="B74" s="71"/>
      <c r="C74" s="71"/>
    </row>
    <row r="75" spans="1:3" x14ac:dyDescent="0.3">
      <c r="A75" s="71"/>
      <c r="B75" s="71"/>
      <c r="C75" s="71"/>
    </row>
    <row r="76" spans="1:3" x14ac:dyDescent="0.3">
      <c r="A76" s="71"/>
      <c r="B76" s="71"/>
      <c r="C76" s="71"/>
    </row>
    <row r="77" spans="1:3" x14ac:dyDescent="0.3">
      <c r="A77" s="71"/>
      <c r="B77" s="71"/>
      <c r="C77" s="71"/>
    </row>
    <row r="78" spans="1:3" x14ac:dyDescent="0.3">
      <c r="A78" s="71"/>
      <c r="B78" s="71"/>
      <c r="C78" s="71"/>
    </row>
    <row r="79" spans="1:3" x14ac:dyDescent="0.3">
      <c r="A79" s="71"/>
      <c r="B79" s="71"/>
      <c r="C79" s="71"/>
    </row>
    <row r="80" spans="1:3" x14ac:dyDescent="0.3">
      <c r="A80" s="71"/>
      <c r="B80" s="71"/>
      <c r="C80" s="71"/>
    </row>
    <row r="81" spans="1:3" x14ac:dyDescent="0.3">
      <c r="A81" s="71"/>
      <c r="B81" s="71"/>
      <c r="C81" s="71"/>
    </row>
    <row r="82" spans="1:3" x14ac:dyDescent="0.3">
      <c r="A82" s="71"/>
      <c r="B82" s="71"/>
      <c r="C82" s="71"/>
    </row>
    <row r="83" spans="1:3" x14ac:dyDescent="0.3">
      <c r="A83" s="71"/>
      <c r="B83" s="71"/>
      <c r="C83" s="71"/>
    </row>
    <row r="84" spans="1:3" x14ac:dyDescent="0.3">
      <c r="A84" s="71"/>
      <c r="B84" s="71"/>
      <c r="C84" s="71"/>
    </row>
    <row r="85" spans="1:3" x14ac:dyDescent="0.3">
      <c r="A85" s="71"/>
      <c r="B85" s="71"/>
      <c r="C85" s="71"/>
    </row>
    <row r="86" spans="1:3" x14ac:dyDescent="0.3">
      <c r="A86" s="71"/>
      <c r="B86" s="71"/>
      <c r="C86" s="71"/>
    </row>
    <row r="87" spans="1:3" x14ac:dyDescent="0.3">
      <c r="A87" s="71"/>
      <c r="B87" s="71"/>
      <c r="C87" s="71"/>
    </row>
    <row r="88" spans="1:3" x14ac:dyDescent="0.3">
      <c r="A88" s="71"/>
      <c r="B88" s="71"/>
      <c r="C88" s="71"/>
    </row>
    <row r="89" spans="1:3" x14ac:dyDescent="0.3">
      <c r="A89" s="71"/>
      <c r="B89" s="71"/>
      <c r="C89" s="71"/>
    </row>
    <row r="90" spans="1:3" x14ac:dyDescent="0.3">
      <c r="A90" s="71"/>
      <c r="B90" s="71"/>
      <c r="C90" s="71"/>
    </row>
    <row r="91" spans="1:3" x14ac:dyDescent="0.3">
      <c r="A91" s="71"/>
      <c r="B91" s="71"/>
      <c r="C91" s="71"/>
    </row>
    <row r="92" spans="1:3" x14ac:dyDescent="0.3">
      <c r="A92" s="71"/>
      <c r="B92" s="71"/>
      <c r="C92" s="71"/>
    </row>
    <row r="93" spans="1:3" x14ac:dyDescent="0.3">
      <c r="A93" s="71"/>
      <c r="B93" s="71"/>
      <c r="C93" s="71"/>
    </row>
    <row r="94" spans="1:3" x14ac:dyDescent="0.3">
      <c r="A94" s="71"/>
      <c r="B94" s="71"/>
      <c r="C94" s="71"/>
    </row>
    <row r="95" spans="1:3" x14ac:dyDescent="0.3">
      <c r="A95" s="71"/>
      <c r="B95" s="71"/>
      <c r="C95" s="71"/>
    </row>
    <row r="96" spans="1:3" x14ac:dyDescent="0.3">
      <c r="A96" s="71"/>
      <c r="B96" s="71"/>
      <c r="C96" s="71"/>
    </row>
    <row r="97" spans="1:3" x14ac:dyDescent="0.3">
      <c r="A97" s="71"/>
      <c r="B97" s="71"/>
      <c r="C97" s="71"/>
    </row>
    <row r="98" spans="1:3" x14ac:dyDescent="0.3">
      <c r="A98" s="71"/>
      <c r="B98" s="71"/>
      <c r="C98" s="71"/>
    </row>
    <row r="99" spans="1:3" x14ac:dyDescent="0.3">
      <c r="A99" s="71"/>
      <c r="B99" s="71"/>
      <c r="C99" s="71"/>
    </row>
    <row r="100" spans="1:3" x14ac:dyDescent="0.3">
      <c r="A100" s="71"/>
      <c r="B100" s="71"/>
      <c r="C100" s="71"/>
    </row>
    <row r="101" spans="1:3" x14ac:dyDescent="0.3">
      <c r="A101" s="71"/>
      <c r="B101" s="71"/>
      <c r="C101" s="71"/>
    </row>
    <row r="102" spans="1:3" x14ac:dyDescent="0.3">
      <c r="A102" s="71"/>
      <c r="B102" s="71"/>
      <c r="C102" s="71"/>
    </row>
    <row r="103" spans="1:3" x14ac:dyDescent="0.3">
      <c r="A103" s="71"/>
      <c r="B103" s="71"/>
      <c r="C103" s="71"/>
    </row>
    <row r="104" spans="1:3" x14ac:dyDescent="0.3">
      <c r="A104" s="71"/>
      <c r="B104" s="71"/>
      <c r="C104" s="71"/>
    </row>
    <row r="105" spans="1:3" x14ac:dyDescent="0.3">
      <c r="A105" s="71"/>
      <c r="B105" s="71"/>
      <c r="C105" s="71"/>
    </row>
    <row r="106" spans="1:3" x14ac:dyDescent="0.3">
      <c r="A106" s="71"/>
      <c r="B106" s="71"/>
      <c r="C106" s="71"/>
    </row>
    <row r="107" spans="1:3" x14ac:dyDescent="0.3">
      <c r="A107" s="71"/>
      <c r="B107" s="71"/>
      <c r="C107" s="71"/>
    </row>
    <row r="108" spans="1:3" x14ac:dyDescent="0.3">
      <c r="A108" s="71"/>
      <c r="B108" s="71"/>
      <c r="C108" s="71"/>
    </row>
    <row r="109" spans="1:3" x14ac:dyDescent="0.3">
      <c r="A109" s="71"/>
      <c r="B109" s="71"/>
      <c r="C109" s="71"/>
    </row>
    <row r="110" spans="1:3" x14ac:dyDescent="0.3">
      <c r="A110" s="71"/>
      <c r="B110" s="71"/>
      <c r="C110" s="71"/>
    </row>
    <row r="111" spans="1:3" x14ac:dyDescent="0.3">
      <c r="A111" s="71"/>
      <c r="B111" s="71"/>
      <c r="C111" s="71"/>
    </row>
    <row r="112" spans="1:3" x14ac:dyDescent="0.3">
      <c r="A112" s="71"/>
      <c r="B112" s="71"/>
      <c r="C112" s="71"/>
    </row>
    <row r="113" spans="1:3" x14ac:dyDescent="0.3">
      <c r="A113" s="71"/>
      <c r="B113" s="71"/>
      <c r="C113" s="71"/>
    </row>
    <row r="114" spans="1:3" x14ac:dyDescent="0.3">
      <c r="A114" s="71"/>
      <c r="B114" s="71"/>
      <c r="C114" s="71"/>
    </row>
    <row r="115" spans="1:3" x14ac:dyDescent="0.3">
      <c r="A115" s="71"/>
      <c r="B115" s="71"/>
      <c r="C115" s="71"/>
    </row>
    <row r="116" spans="1:3" x14ac:dyDescent="0.3">
      <c r="A116" s="71"/>
      <c r="B116" s="71"/>
      <c r="C116" s="71"/>
    </row>
    <row r="117" spans="1:3" x14ac:dyDescent="0.3">
      <c r="A117" s="71"/>
      <c r="B117" s="71"/>
      <c r="C117" s="71"/>
    </row>
    <row r="118" spans="1:3" x14ac:dyDescent="0.3">
      <c r="A118" s="71"/>
      <c r="B118" s="71"/>
      <c r="C118" s="71"/>
    </row>
    <row r="119" spans="1:3" x14ac:dyDescent="0.3">
      <c r="A119" s="71"/>
      <c r="B119" s="71"/>
      <c r="C119" s="71"/>
    </row>
    <row r="120" spans="1:3" x14ac:dyDescent="0.3">
      <c r="A120" s="71"/>
      <c r="B120" s="71"/>
      <c r="C120" s="71"/>
    </row>
    <row r="121" spans="1:3" x14ac:dyDescent="0.3">
      <c r="A121" s="71"/>
      <c r="B121" s="71"/>
      <c r="C121" s="71"/>
    </row>
    <row r="122" spans="1:3" x14ac:dyDescent="0.3">
      <c r="A122" s="71"/>
      <c r="B122" s="71"/>
      <c r="C122" s="71"/>
    </row>
    <row r="123" spans="1:3" x14ac:dyDescent="0.3">
      <c r="A123" s="71"/>
      <c r="B123" s="71"/>
      <c r="C123" s="71"/>
    </row>
    <row r="124" spans="1:3" x14ac:dyDescent="0.3">
      <c r="A124" s="71"/>
      <c r="B124" s="71"/>
      <c r="C124" s="71"/>
    </row>
    <row r="125" spans="1:3" x14ac:dyDescent="0.3">
      <c r="A125" s="71"/>
      <c r="B125" s="71"/>
      <c r="C125" s="71"/>
    </row>
    <row r="126" spans="1:3" x14ac:dyDescent="0.3">
      <c r="A126" s="71"/>
      <c r="B126" s="71"/>
      <c r="C126" s="71"/>
    </row>
    <row r="127" spans="1:3" x14ac:dyDescent="0.3">
      <c r="A127" s="71"/>
      <c r="B127" s="71"/>
      <c r="C127" s="71"/>
    </row>
    <row r="128" spans="1:3" x14ac:dyDescent="0.3">
      <c r="A128" s="71"/>
      <c r="B128" s="71"/>
      <c r="C128" s="71"/>
    </row>
    <row r="129" spans="1:3" x14ac:dyDescent="0.3">
      <c r="A129" s="71"/>
      <c r="B129" s="71"/>
      <c r="C129" s="71"/>
    </row>
    <row r="130" spans="1:3" x14ac:dyDescent="0.3">
      <c r="A130" s="71"/>
      <c r="B130" s="71"/>
      <c r="C130" s="71"/>
    </row>
    <row r="131" spans="1:3" x14ac:dyDescent="0.3">
      <c r="A131" s="71"/>
      <c r="B131" s="71"/>
      <c r="C131" s="71"/>
    </row>
    <row r="132" spans="1:3" x14ac:dyDescent="0.3">
      <c r="A132" s="71"/>
      <c r="B132" s="71"/>
      <c r="C132" s="71"/>
    </row>
    <row r="133" spans="1:3" x14ac:dyDescent="0.3">
      <c r="A133" s="71"/>
      <c r="B133" s="71"/>
      <c r="C133" s="71"/>
    </row>
    <row r="134" spans="1:3" x14ac:dyDescent="0.3">
      <c r="A134" s="71"/>
      <c r="B134" s="71"/>
      <c r="C134" s="71"/>
    </row>
    <row r="135" spans="1:3" x14ac:dyDescent="0.3">
      <c r="A135" s="71"/>
      <c r="B135" s="71"/>
      <c r="C135" s="71"/>
    </row>
    <row r="136" spans="1:3" x14ac:dyDescent="0.3">
      <c r="A136" s="71"/>
      <c r="B136" s="71"/>
      <c r="C136" s="71"/>
    </row>
    <row r="137" spans="1:3" x14ac:dyDescent="0.3">
      <c r="A137" s="71"/>
      <c r="B137" s="71"/>
      <c r="C137" s="71"/>
    </row>
    <row r="138" spans="1:3" x14ac:dyDescent="0.3">
      <c r="A138" s="71"/>
      <c r="B138" s="71"/>
      <c r="C138" s="71"/>
    </row>
    <row r="139" spans="1:3" x14ac:dyDescent="0.3">
      <c r="A139" s="71"/>
      <c r="B139" s="71"/>
      <c r="C139" s="71"/>
    </row>
    <row r="140" spans="1:3" x14ac:dyDescent="0.3">
      <c r="A140" s="71"/>
      <c r="B140" s="71"/>
      <c r="C140" s="71"/>
    </row>
    <row r="141" spans="1:3" x14ac:dyDescent="0.3">
      <c r="A141" s="71"/>
      <c r="B141" s="71"/>
      <c r="C141" s="71"/>
    </row>
    <row r="142" spans="1:3" x14ac:dyDescent="0.3">
      <c r="A142" s="71"/>
      <c r="B142" s="71"/>
      <c r="C142" s="71"/>
    </row>
    <row r="143" spans="1:3" x14ac:dyDescent="0.3">
      <c r="A143" s="71"/>
      <c r="B143" s="71"/>
      <c r="C143" s="71"/>
    </row>
    <row r="144" spans="1:3" x14ac:dyDescent="0.3">
      <c r="A144" s="71"/>
      <c r="B144" s="71"/>
      <c r="C144" s="71"/>
    </row>
    <row r="145" spans="1:3" x14ac:dyDescent="0.3">
      <c r="A145" s="71"/>
      <c r="B145" s="71"/>
      <c r="C145" s="71"/>
    </row>
    <row r="146" spans="1:3" x14ac:dyDescent="0.3">
      <c r="A146" s="71"/>
      <c r="B146" s="71"/>
      <c r="C146" s="71"/>
    </row>
    <row r="147" spans="1:3" x14ac:dyDescent="0.3">
      <c r="A147" s="71"/>
      <c r="B147" s="71"/>
      <c r="C147" s="71"/>
    </row>
    <row r="148" spans="1:3" x14ac:dyDescent="0.3">
      <c r="A148" s="71"/>
      <c r="B148" s="71"/>
      <c r="C148" s="71"/>
    </row>
    <row r="149" spans="1:3" x14ac:dyDescent="0.3">
      <c r="A149" s="71"/>
      <c r="B149" s="71"/>
      <c r="C149" s="71"/>
    </row>
    <row r="150" spans="1:3" x14ac:dyDescent="0.3">
      <c r="A150" s="71"/>
      <c r="B150" s="71"/>
      <c r="C150" s="71"/>
    </row>
    <row r="151" spans="1:3" x14ac:dyDescent="0.3">
      <c r="A151" s="71"/>
      <c r="B151" s="71"/>
      <c r="C151" s="71"/>
    </row>
    <row r="152" spans="1:3" x14ac:dyDescent="0.3">
      <c r="A152" s="71"/>
      <c r="B152" s="71"/>
      <c r="C152" s="71"/>
    </row>
    <row r="153" spans="1:3" x14ac:dyDescent="0.3">
      <c r="A153" s="71"/>
      <c r="B153" s="71"/>
      <c r="C153" s="71"/>
    </row>
    <row r="154" spans="1:3" x14ac:dyDescent="0.3">
      <c r="A154" s="71"/>
      <c r="B154" s="71"/>
      <c r="C154" s="71"/>
    </row>
    <row r="155" spans="1:3" x14ac:dyDescent="0.3">
      <c r="A155" s="71"/>
      <c r="B155" s="71"/>
      <c r="C155" s="71"/>
    </row>
    <row r="156" spans="1:3" x14ac:dyDescent="0.3">
      <c r="A156" s="71"/>
      <c r="B156" s="71"/>
      <c r="C156" s="71"/>
    </row>
    <row r="157" spans="1:3" x14ac:dyDescent="0.3">
      <c r="A157" s="71"/>
      <c r="B157" s="71"/>
      <c r="C157" s="71"/>
    </row>
    <row r="158" spans="1:3" x14ac:dyDescent="0.3">
      <c r="A158" s="71"/>
      <c r="B158" s="71"/>
      <c r="C158" s="71"/>
    </row>
    <row r="159" spans="1:3" x14ac:dyDescent="0.3">
      <c r="A159" s="71"/>
      <c r="B159" s="71"/>
      <c r="C159" s="71"/>
    </row>
    <row r="160" spans="1:3" x14ac:dyDescent="0.3">
      <c r="A160" s="71"/>
      <c r="B160" s="71"/>
      <c r="C160" s="71"/>
    </row>
    <row r="161" spans="1:3" x14ac:dyDescent="0.3">
      <c r="A161" s="71"/>
      <c r="B161" s="71"/>
      <c r="C161" s="71"/>
    </row>
    <row r="162" spans="1:3" x14ac:dyDescent="0.3">
      <c r="A162" s="71"/>
      <c r="B162" s="71"/>
      <c r="C162" s="71"/>
    </row>
    <row r="163" spans="1:3" x14ac:dyDescent="0.3">
      <c r="A163" s="71"/>
      <c r="B163" s="71"/>
      <c r="C163" s="71"/>
    </row>
    <row r="164" spans="1:3" x14ac:dyDescent="0.3">
      <c r="A164" s="71"/>
      <c r="B164" s="71"/>
      <c r="C164" s="71"/>
    </row>
    <row r="165" spans="1:3" x14ac:dyDescent="0.3">
      <c r="A165" s="71"/>
      <c r="B165" s="71"/>
      <c r="C165" s="71"/>
    </row>
    <row r="166" spans="1:3" x14ac:dyDescent="0.3">
      <c r="A166" s="71"/>
      <c r="B166" s="71"/>
      <c r="C166" s="71"/>
    </row>
    <row r="167" spans="1:3" x14ac:dyDescent="0.3">
      <c r="A167" s="71"/>
      <c r="B167" s="71"/>
      <c r="C167" s="71"/>
    </row>
    <row r="168" spans="1:3" x14ac:dyDescent="0.3">
      <c r="A168" s="71"/>
      <c r="B168" s="71"/>
      <c r="C168" s="71"/>
    </row>
    <row r="169" spans="1:3" x14ac:dyDescent="0.3">
      <c r="A169" s="71"/>
      <c r="B169" s="71"/>
      <c r="C169" s="71"/>
    </row>
    <row r="170" spans="1:3" x14ac:dyDescent="0.3">
      <c r="A170" s="71"/>
      <c r="B170" s="71"/>
      <c r="C170" s="71"/>
    </row>
    <row r="171" spans="1:3" x14ac:dyDescent="0.3">
      <c r="A171" s="71"/>
      <c r="B171" s="71"/>
      <c r="C171" s="71"/>
    </row>
    <row r="172" spans="1:3" x14ac:dyDescent="0.3">
      <c r="A172" s="71"/>
      <c r="B172" s="71"/>
      <c r="C172" s="71"/>
    </row>
    <row r="173" spans="1:3" x14ac:dyDescent="0.3">
      <c r="A173" s="71"/>
      <c r="B173" s="71"/>
      <c r="C173" s="71"/>
    </row>
    <row r="174" spans="1:3" x14ac:dyDescent="0.3">
      <c r="A174" s="71"/>
      <c r="B174" s="71"/>
      <c r="C174" s="71"/>
    </row>
    <row r="175" spans="1:3" x14ac:dyDescent="0.3">
      <c r="A175" s="71"/>
      <c r="B175" s="71"/>
      <c r="C175" s="71"/>
    </row>
    <row r="176" spans="1:3" x14ac:dyDescent="0.3">
      <c r="A176" s="71"/>
      <c r="B176" s="71"/>
      <c r="C176" s="71"/>
    </row>
    <row r="177" spans="1:3" x14ac:dyDescent="0.3">
      <c r="A177" s="71"/>
      <c r="B177" s="71"/>
      <c r="C177" s="71"/>
    </row>
    <row r="178" spans="1:3" x14ac:dyDescent="0.3">
      <c r="A178" s="71"/>
      <c r="B178" s="71"/>
      <c r="C178" s="71"/>
    </row>
    <row r="179" spans="1:3" x14ac:dyDescent="0.3">
      <c r="A179" s="71"/>
      <c r="B179" s="71"/>
      <c r="C179" s="71"/>
    </row>
    <row r="180" spans="1:3" x14ac:dyDescent="0.3">
      <c r="A180" s="71"/>
      <c r="B180" s="71"/>
      <c r="C180" s="71"/>
    </row>
    <row r="181" spans="1:3" x14ac:dyDescent="0.3">
      <c r="A181" s="71"/>
      <c r="B181" s="71"/>
      <c r="C181" s="71"/>
    </row>
    <row r="182" spans="1:3" x14ac:dyDescent="0.3">
      <c r="A182" s="71"/>
      <c r="B182" s="71"/>
      <c r="C182" s="71"/>
    </row>
    <row r="183" spans="1:3" x14ac:dyDescent="0.3">
      <c r="A183" s="71"/>
      <c r="B183" s="71"/>
      <c r="C183" s="71"/>
    </row>
    <row r="184" spans="1:3" x14ac:dyDescent="0.3">
      <c r="A184" s="71"/>
      <c r="B184" s="71"/>
      <c r="C184" s="71"/>
    </row>
    <row r="185" spans="1:3" x14ac:dyDescent="0.3">
      <c r="A185" s="71"/>
      <c r="B185" s="71"/>
      <c r="C185" s="71"/>
    </row>
    <row r="186" spans="1:3" x14ac:dyDescent="0.3">
      <c r="A186" s="71"/>
      <c r="B186" s="71"/>
      <c r="C186" s="71"/>
    </row>
    <row r="187" spans="1:3" x14ac:dyDescent="0.3">
      <c r="A187" s="71"/>
      <c r="B187" s="71"/>
      <c r="C187" s="71"/>
    </row>
    <row r="188" spans="1:3" x14ac:dyDescent="0.3">
      <c r="A188" s="71"/>
      <c r="B188" s="71"/>
      <c r="C188" s="71"/>
    </row>
    <row r="189" spans="1:3" x14ac:dyDescent="0.3">
      <c r="A189" s="71"/>
      <c r="B189" s="71"/>
      <c r="C189" s="71"/>
    </row>
    <row r="190" spans="1:3" x14ac:dyDescent="0.3">
      <c r="A190" s="71"/>
      <c r="B190" s="71"/>
      <c r="C190" s="71"/>
    </row>
    <row r="191" spans="1:3" x14ac:dyDescent="0.3">
      <c r="A191" s="71"/>
      <c r="B191" s="71"/>
      <c r="C191" s="71"/>
    </row>
    <row r="192" spans="1:3" x14ac:dyDescent="0.3">
      <c r="A192" s="71"/>
      <c r="B192" s="71"/>
      <c r="C192" s="71"/>
    </row>
    <row r="193" spans="1:3" x14ac:dyDescent="0.3">
      <c r="A193" s="71"/>
      <c r="B193" s="71"/>
      <c r="C193" s="71"/>
    </row>
    <row r="194" spans="1:3" x14ac:dyDescent="0.3">
      <c r="A194" s="71"/>
      <c r="B194" s="71"/>
      <c r="C194" s="71"/>
    </row>
    <row r="195" spans="1:3" x14ac:dyDescent="0.3">
      <c r="A195" s="71"/>
      <c r="B195" s="71"/>
      <c r="C195" s="71"/>
    </row>
    <row r="196" spans="1:3" x14ac:dyDescent="0.3">
      <c r="A196" s="71"/>
      <c r="B196" s="71"/>
      <c r="C196" s="71"/>
    </row>
    <row r="197" spans="1:3" x14ac:dyDescent="0.3">
      <c r="A197" s="71"/>
      <c r="B197" s="71"/>
      <c r="C197" s="71"/>
    </row>
    <row r="198" spans="1:3" x14ac:dyDescent="0.3">
      <c r="A198" s="71"/>
      <c r="B198" s="71"/>
      <c r="C198" s="71"/>
    </row>
    <row r="199" spans="1:3" x14ac:dyDescent="0.3">
      <c r="A199" s="71"/>
      <c r="B199" s="71"/>
      <c r="C199" s="71"/>
    </row>
    <row r="200" spans="1:3" x14ac:dyDescent="0.3">
      <c r="A200" s="71"/>
      <c r="B200" s="71"/>
      <c r="C200" s="71"/>
    </row>
    <row r="201" spans="1:3" x14ac:dyDescent="0.3">
      <c r="A201" s="71"/>
      <c r="B201" s="71"/>
      <c r="C201" s="71"/>
    </row>
    <row r="202" spans="1:3" x14ac:dyDescent="0.3">
      <c r="A202" s="71"/>
      <c r="B202" s="71"/>
      <c r="C202" s="71"/>
    </row>
    <row r="203" spans="1:3" x14ac:dyDescent="0.3">
      <c r="A203" s="71"/>
      <c r="B203" s="71"/>
      <c r="C203" s="71"/>
    </row>
    <row r="204" spans="1:3" x14ac:dyDescent="0.3">
      <c r="A204" s="71"/>
      <c r="B204" s="71"/>
      <c r="C204" s="71"/>
    </row>
    <row r="205" spans="1:3" x14ac:dyDescent="0.3">
      <c r="A205" s="71"/>
      <c r="B205" s="71"/>
      <c r="C205" s="71"/>
    </row>
    <row r="206" spans="1:3" x14ac:dyDescent="0.3">
      <c r="A206" s="71"/>
      <c r="B206" s="71"/>
      <c r="C206" s="71"/>
    </row>
    <row r="207" spans="1:3" x14ac:dyDescent="0.3">
      <c r="A207" s="71"/>
      <c r="B207" s="71"/>
      <c r="C207" s="71"/>
    </row>
    <row r="208" spans="1:3" x14ac:dyDescent="0.3">
      <c r="A208" s="71"/>
      <c r="B208" s="71"/>
      <c r="C208" s="71"/>
    </row>
    <row r="209" spans="1:3" x14ac:dyDescent="0.3">
      <c r="A209" s="71"/>
      <c r="B209" s="71"/>
      <c r="C209" s="71"/>
    </row>
    <row r="210" spans="1:3" x14ac:dyDescent="0.3">
      <c r="A210" s="71"/>
      <c r="B210" s="71"/>
      <c r="C210" s="71"/>
    </row>
    <row r="211" spans="1:3" x14ac:dyDescent="0.3">
      <c r="A211" s="71"/>
      <c r="B211" s="71"/>
      <c r="C211" s="71"/>
    </row>
    <row r="212" spans="1:3" x14ac:dyDescent="0.3">
      <c r="A212" s="71"/>
      <c r="B212" s="71"/>
      <c r="C212" s="71"/>
    </row>
    <row r="213" spans="1:3" x14ac:dyDescent="0.3">
      <c r="A213" s="71"/>
      <c r="B213" s="71"/>
      <c r="C213" s="71"/>
    </row>
    <row r="214" spans="1:3" x14ac:dyDescent="0.3">
      <c r="A214" s="71"/>
      <c r="B214" s="71"/>
      <c r="C214" s="71"/>
    </row>
    <row r="215" spans="1:3" x14ac:dyDescent="0.3">
      <c r="A215" s="71"/>
      <c r="B215" s="71"/>
      <c r="C215" s="71"/>
    </row>
    <row r="216" spans="1:3" x14ac:dyDescent="0.3">
      <c r="A216" s="71"/>
      <c r="B216" s="71"/>
      <c r="C216" s="71"/>
    </row>
    <row r="217" spans="1:3" x14ac:dyDescent="0.3">
      <c r="A217" s="71"/>
      <c r="B217" s="71"/>
      <c r="C217" s="71"/>
    </row>
    <row r="218" spans="1:3" x14ac:dyDescent="0.3">
      <c r="A218" s="71"/>
      <c r="B218" s="71"/>
      <c r="C218" s="71"/>
    </row>
    <row r="219" spans="1:3" x14ac:dyDescent="0.3">
      <c r="A219" s="71"/>
      <c r="B219" s="71"/>
      <c r="C219" s="71"/>
    </row>
    <row r="220" spans="1:3" x14ac:dyDescent="0.3">
      <c r="A220" s="71"/>
      <c r="B220" s="71"/>
      <c r="C220" s="71"/>
    </row>
    <row r="221" spans="1:3" x14ac:dyDescent="0.3">
      <c r="A221" s="71"/>
      <c r="B221" s="71"/>
      <c r="C221" s="71"/>
    </row>
    <row r="222" spans="1:3" x14ac:dyDescent="0.3">
      <c r="A222" s="71"/>
      <c r="B222" s="71"/>
      <c r="C222" s="71"/>
    </row>
    <row r="223" spans="1:3" x14ac:dyDescent="0.3">
      <c r="A223" s="71"/>
      <c r="B223" s="71"/>
      <c r="C223" s="71"/>
    </row>
    <row r="224" spans="1:3" x14ac:dyDescent="0.3">
      <c r="A224" s="71"/>
      <c r="B224" s="71"/>
      <c r="C224" s="71"/>
    </row>
    <row r="225" spans="1:3" x14ac:dyDescent="0.3">
      <c r="A225" s="71"/>
      <c r="B225" s="71"/>
      <c r="C225" s="71"/>
    </row>
    <row r="226" spans="1:3" x14ac:dyDescent="0.3">
      <c r="A226" s="71"/>
      <c r="B226" s="71"/>
      <c r="C226" s="71"/>
    </row>
    <row r="227" spans="1:3" x14ac:dyDescent="0.3">
      <c r="A227" s="71"/>
      <c r="B227" s="71"/>
      <c r="C227" s="71"/>
    </row>
    <row r="228" spans="1:3" x14ac:dyDescent="0.3">
      <c r="A228" s="71"/>
      <c r="B228" s="71"/>
      <c r="C228" s="71"/>
    </row>
    <row r="229" spans="1:3" x14ac:dyDescent="0.3">
      <c r="A229" s="71"/>
      <c r="B229" s="71"/>
      <c r="C229" s="71"/>
    </row>
    <row r="230" spans="1:3" x14ac:dyDescent="0.3">
      <c r="A230" s="71"/>
      <c r="B230" s="71"/>
      <c r="C230" s="71"/>
    </row>
    <row r="231" spans="1:3" x14ac:dyDescent="0.3">
      <c r="A231" s="71"/>
      <c r="B231" s="71"/>
      <c r="C231" s="71"/>
    </row>
    <row r="232" spans="1:3" x14ac:dyDescent="0.3">
      <c r="A232" s="71"/>
      <c r="B232" s="71"/>
      <c r="C232" s="71"/>
    </row>
    <row r="233" spans="1:3" x14ac:dyDescent="0.3">
      <c r="A233" s="71"/>
      <c r="B233" s="71"/>
      <c r="C233" s="71"/>
    </row>
    <row r="234" spans="1:3" x14ac:dyDescent="0.3">
      <c r="A234" s="71"/>
      <c r="B234" s="71"/>
      <c r="C234" s="71"/>
    </row>
    <row r="235" spans="1:3" x14ac:dyDescent="0.3">
      <c r="A235" s="71"/>
      <c r="B235" s="71"/>
      <c r="C235" s="71"/>
    </row>
    <row r="236" spans="1:3" x14ac:dyDescent="0.3">
      <c r="A236" s="71"/>
      <c r="B236" s="71"/>
      <c r="C236" s="71"/>
    </row>
    <row r="237" spans="1:3" x14ac:dyDescent="0.3">
      <c r="A237" s="71"/>
      <c r="B237" s="71"/>
      <c r="C237" s="71"/>
    </row>
    <row r="238" spans="1:3" x14ac:dyDescent="0.3">
      <c r="A238" s="71"/>
      <c r="B238" s="71"/>
      <c r="C238" s="71"/>
    </row>
    <row r="239" spans="1:3" x14ac:dyDescent="0.3">
      <c r="A239" s="71"/>
      <c r="B239" s="71"/>
      <c r="C239" s="71"/>
    </row>
    <row r="240" spans="1:3" x14ac:dyDescent="0.3">
      <c r="A240" s="71"/>
      <c r="B240" s="71"/>
      <c r="C240" s="71"/>
    </row>
    <row r="241" spans="1:3" x14ac:dyDescent="0.3">
      <c r="A241" s="71"/>
      <c r="B241" s="71"/>
      <c r="C241" s="71"/>
    </row>
    <row r="242" spans="1:3" x14ac:dyDescent="0.3">
      <c r="A242" s="71"/>
      <c r="B242" s="71"/>
      <c r="C242" s="71"/>
    </row>
    <row r="243" spans="1:3" x14ac:dyDescent="0.3">
      <c r="A243" s="71"/>
      <c r="B243" s="71"/>
      <c r="C243" s="71"/>
    </row>
    <row r="244" spans="1:3" x14ac:dyDescent="0.3">
      <c r="A244" s="71"/>
      <c r="B244" s="71"/>
      <c r="C244" s="71"/>
    </row>
    <row r="245" spans="1:3" x14ac:dyDescent="0.3">
      <c r="A245" s="71"/>
      <c r="B245" s="71"/>
      <c r="C245" s="71"/>
    </row>
    <row r="246" spans="1:3" x14ac:dyDescent="0.3">
      <c r="A246" s="71"/>
      <c r="B246" s="71"/>
      <c r="C246" s="71"/>
    </row>
    <row r="247" spans="1:3" x14ac:dyDescent="0.3">
      <c r="A247" s="71"/>
      <c r="B247" s="71"/>
      <c r="C247" s="71"/>
    </row>
    <row r="248" spans="1:3" x14ac:dyDescent="0.3">
      <c r="A248" s="71"/>
      <c r="B248" s="71"/>
      <c r="C248" s="71"/>
    </row>
    <row r="249" spans="1:3" x14ac:dyDescent="0.3">
      <c r="A249" s="71"/>
      <c r="B249" s="71"/>
      <c r="C249" s="71"/>
    </row>
    <row r="250" spans="1:3" x14ac:dyDescent="0.3">
      <c r="A250" s="71"/>
      <c r="B250" s="71"/>
      <c r="C250" s="71"/>
    </row>
    <row r="251" spans="1:3" x14ac:dyDescent="0.3">
      <c r="A251" s="71"/>
      <c r="B251" s="71"/>
      <c r="C251" s="71"/>
    </row>
    <row r="252" spans="1:3" x14ac:dyDescent="0.3">
      <c r="A252" s="71"/>
      <c r="B252" s="71"/>
      <c r="C252" s="71"/>
    </row>
    <row r="253" spans="1:3" x14ac:dyDescent="0.3">
      <c r="A253" s="71"/>
      <c r="B253" s="71"/>
      <c r="C253" s="71"/>
    </row>
    <row r="254" spans="1:3" x14ac:dyDescent="0.3">
      <c r="A254" s="71"/>
      <c r="B254" s="71"/>
      <c r="C254" s="71"/>
    </row>
    <row r="255" spans="1:3" x14ac:dyDescent="0.3">
      <c r="A255" s="71"/>
      <c r="B255" s="71"/>
      <c r="C255" s="71"/>
    </row>
    <row r="256" spans="1:3" x14ac:dyDescent="0.3">
      <c r="A256" s="71"/>
      <c r="B256" s="71"/>
      <c r="C256" s="71"/>
    </row>
    <row r="257" spans="1:3" x14ac:dyDescent="0.3">
      <c r="A257" s="71"/>
      <c r="B257" s="71"/>
      <c r="C257" s="71"/>
    </row>
    <row r="258" spans="1:3" x14ac:dyDescent="0.3">
      <c r="A258" s="71"/>
      <c r="B258" s="71"/>
      <c r="C258" s="71"/>
    </row>
    <row r="259" spans="1:3" x14ac:dyDescent="0.3">
      <c r="A259" s="71"/>
      <c r="B259" s="71"/>
      <c r="C259" s="71"/>
    </row>
    <row r="260" spans="1:3" x14ac:dyDescent="0.3">
      <c r="A260" s="71"/>
      <c r="B260" s="71"/>
      <c r="C260" s="71"/>
    </row>
    <row r="261" spans="1:3" x14ac:dyDescent="0.3">
      <c r="A261" s="71"/>
      <c r="B261" s="71"/>
      <c r="C261" s="71"/>
    </row>
    <row r="262" spans="1:3" x14ac:dyDescent="0.3">
      <c r="A262" s="71"/>
      <c r="B262" s="71"/>
      <c r="C262" s="71"/>
    </row>
    <row r="263" spans="1:3" x14ac:dyDescent="0.3">
      <c r="A263" s="71"/>
      <c r="B263" s="71"/>
      <c r="C263" s="71"/>
    </row>
    <row r="264" spans="1:3" x14ac:dyDescent="0.3">
      <c r="A264" s="71"/>
      <c r="B264" s="71"/>
      <c r="C264" s="71"/>
    </row>
    <row r="265" spans="1:3" x14ac:dyDescent="0.3">
      <c r="A265" s="71"/>
      <c r="B265" s="71"/>
      <c r="C265" s="71"/>
    </row>
    <row r="266" spans="1:3" x14ac:dyDescent="0.3">
      <c r="A266" s="71"/>
      <c r="B266" s="71"/>
      <c r="C266" s="71"/>
    </row>
    <row r="267" spans="1:3" x14ac:dyDescent="0.3">
      <c r="A267" s="71"/>
      <c r="B267" s="71"/>
      <c r="C267" s="71"/>
    </row>
    <row r="268" spans="1:3" x14ac:dyDescent="0.3">
      <c r="A268" s="71"/>
      <c r="B268" s="71"/>
      <c r="C268" s="71"/>
    </row>
    <row r="269" spans="1:3" x14ac:dyDescent="0.3">
      <c r="A269" s="71"/>
      <c r="B269" s="71"/>
      <c r="C269" s="71"/>
    </row>
    <row r="270" spans="1:3" x14ac:dyDescent="0.3">
      <c r="A270" s="71"/>
      <c r="B270" s="71"/>
      <c r="C270" s="71"/>
    </row>
    <row r="271" spans="1:3" x14ac:dyDescent="0.3">
      <c r="A271" s="71"/>
      <c r="B271" s="71"/>
      <c r="C271" s="71"/>
    </row>
    <row r="272" spans="1:3" x14ac:dyDescent="0.3">
      <c r="A272" s="71"/>
      <c r="B272" s="71"/>
      <c r="C272" s="71"/>
    </row>
    <row r="273" spans="1:3" x14ac:dyDescent="0.3">
      <c r="A273" s="71"/>
      <c r="B273" s="71"/>
      <c r="C273" s="71"/>
    </row>
    <row r="274" spans="1:3" x14ac:dyDescent="0.3">
      <c r="A274" s="71"/>
      <c r="B274" s="71"/>
      <c r="C274" s="71"/>
    </row>
    <row r="275" spans="1:3" x14ac:dyDescent="0.3">
      <c r="A275" s="71"/>
      <c r="B275" s="71"/>
      <c r="C275" s="71"/>
    </row>
    <row r="276" spans="1:3" x14ac:dyDescent="0.3">
      <c r="A276" s="71"/>
      <c r="B276" s="71"/>
      <c r="C276" s="71"/>
    </row>
    <row r="277" spans="1:3" x14ac:dyDescent="0.3">
      <c r="A277" s="71"/>
      <c r="B277" s="71"/>
      <c r="C277" s="71"/>
    </row>
    <row r="278" spans="1:3" x14ac:dyDescent="0.3">
      <c r="A278" s="71"/>
      <c r="B278" s="71"/>
      <c r="C278" s="71"/>
    </row>
    <row r="279" spans="1:3" x14ac:dyDescent="0.3">
      <c r="A279" s="71"/>
      <c r="B279" s="71"/>
      <c r="C279" s="71"/>
    </row>
    <row r="280" spans="1:3" x14ac:dyDescent="0.3">
      <c r="A280" s="71"/>
      <c r="B280" s="71"/>
      <c r="C280" s="71"/>
    </row>
    <row r="281" spans="1:3" x14ac:dyDescent="0.3">
      <c r="A281" s="71"/>
      <c r="B281" s="71"/>
      <c r="C281" s="71"/>
    </row>
    <row r="282" spans="1:3" x14ac:dyDescent="0.3">
      <c r="A282" s="71"/>
      <c r="B282" s="71"/>
      <c r="C282" s="71"/>
    </row>
    <row r="283" spans="1:3" x14ac:dyDescent="0.3">
      <c r="A283" s="71"/>
      <c r="B283" s="71"/>
      <c r="C283" s="71"/>
    </row>
    <row r="284" spans="1:3" x14ac:dyDescent="0.3">
      <c r="A284" s="71"/>
      <c r="B284" s="71"/>
      <c r="C284" s="71"/>
    </row>
    <row r="285" spans="1:3" x14ac:dyDescent="0.3">
      <c r="A285" s="71"/>
      <c r="B285" s="71"/>
      <c r="C285" s="71"/>
    </row>
    <row r="286" spans="1:3" x14ac:dyDescent="0.3">
      <c r="A286" s="71"/>
      <c r="B286" s="71"/>
      <c r="C286" s="71"/>
    </row>
    <row r="287" spans="1:3" x14ac:dyDescent="0.3">
      <c r="A287" s="71"/>
      <c r="B287" s="71"/>
      <c r="C287" s="71"/>
    </row>
    <row r="288" spans="1:3" x14ac:dyDescent="0.3">
      <c r="A288" s="71"/>
      <c r="B288" s="71"/>
      <c r="C288" s="71"/>
    </row>
    <row r="289" spans="1:3" x14ac:dyDescent="0.3">
      <c r="A289" s="71"/>
      <c r="B289" s="71"/>
      <c r="C289" s="71"/>
    </row>
    <row r="290" spans="1:3" x14ac:dyDescent="0.3">
      <c r="A290" s="71"/>
      <c r="B290" s="71"/>
      <c r="C290" s="71"/>
    </row>
    <row r="291" spans="1:3" x14ac:dyDescent="0.3">
      <c r="A291" s="71"/>
      <c r="B291" s="71"/>
      <c r="C291" s="71"/>
    </row>
    <row r="292" spans="1:3" x14ac:dyDescent="0.3">
      <c r="A292" s="71"/>
      <c r="B292" s="71"/>
      <c r="C292" s="71"/>
    </row>
    <row r="293" spans="1:3" x14ac:dyDescent="0.3">
      <c r="A293" s="71"/>
      <c r="B293" s="71"/>
      <c r="C293" s="71"/>
    </row>
    <row r="294" spans="1:3" x14ac:dyDescent="0.3">
      <c r="A294" s="71"/>
      <c r="B294" s="71"/>
      <c r="C294" s="71"/>
    </row>
    <row r="295" spans="1:3" x14ac:dyDescent="0.3">
      <c r="A295" s="71"/>
      <c r="B295" s="71"/>
      <c r="C295" s="71"/>
    </row>
    <row r="296" spans="1:3" x14ac:dyDescent="0.3">
      <c r="A296" s="71"/>
      <c r="B296" s="71"/>
      <c r="C296" s="71"/>
    </row>
    <row r="297" spans="1:3" x14ac:dyDescent="0.3">
      <c r="A297" s="71"/>
      <c r="B297" s="71"/>
      <c r="C297" s="71"/>
    </row>
    <row r="298" spans="1:3" x14ac:dyDescent="0.3">
      <c r="A298" s="71"/>
      <c r="B298" s="71"/>
      <c r="C298" s="71"/>
    </row>
    <row r="299" spans="1:3" x14ac:dyDescent="0.3">
      <c r="A299" s="71"/>
      <c r="B299" s="71"/>
      <c r="C299" s="71"/>
    </row>
    <row r="300" spans="1:3" x14ac:dyDescent="0.3">
      <c r="A300" s="71"/>
      <c r="B300" s="71"/>
      <c r="C300" s="71"/>
    </row>
    <row r="301" spans="1:3" x14ac:dyDescent="0.3">
      <c r="A301" s="71"/>
      <c r="B301" s="71"/>
      <c r="C301" s="71"/>
    </row>
    <row r="302" spans="1:3" x14ac:dyDescent="0.3">
      <c r="A302" s="71"/>
      <c r="B302" s="71"/>
      <c r="C302" s="71"/>
    </row>
    <row r="303" spans="1:3" x14ac:dyDescent="0.3">
      <c r="A303" s="71"/>
      <c r="B303" s="71"/>
      <c r="C303" s="71"/>
    </row>
    <row r="304" spans="1:3" x14ac:dyDescent="0.3">
      <c r="A304" s="71"/>
      <c r="B304" s="71"/>
      <c r="C304" s="71"/>
    </row>
    <row r="305" spans="1:3" x14ac:dyDescent="0.3">
      <c r="A305" s="71"/>
      <c r="B305" s="71"/>
      <c r="C305" s="71"/>
    </row>
    <row r="306" spans="1:3" x14ac:dyDescent="0.3">
      <c r="A306" s="71"/>
      <c r="B306" s="71"/>
      <c r="C306" s="71"/>
    </row>
    <row r="307" spans="1:3" x14ac:dyDescent="0.3">
      <c r="A307" s="71"/>
      <c r="B307" s="71"/>
      <c r="C307" s="71"/>
    </row>
    <row r="308" spans="1:3" x14ac:dyDescent="0.3">
      <c r="A308" s="71"/>
      <c r="B308" s="71"/>
      <c r="C308" s="71"/>
    </row>
    <row r="309" spans="1:3" x14ac:dyDescent="0.3">
      <c r="A309" s="71"/>
      <c r="B309" s="71"/>
      <c r="C309" s="71"/>
    </row>
    <row r="310" spans="1:3" x14ac:dyDescent="0.3">
      <c r="A310" s="71"/>
      <c r="B310" s="71"/>
      <c r="C310" s="71"/>
    </row>
    <row r="311" spans="1:3" x14ac:dyDescent="0.3">
      <c r="A311" s="71"/>
      <c r="B311" s="71"/>
      <c r="C311" s="71"/>
    </row>
    <row r="312" spans="1:3" x14ac:dyDescent="0.3">
      <c r="A312" s="71"/>
      <c r="B312" s="71"/>
      <c r="C312" s="71"/>
    </row>
    <row r="313" spans="1:3" x14ac:dyDescent="0.3">
      <c r="A313" s="71"/>
      <c r="B313" s="71"/>
      <c r="C313" s="71"/>
    </row>
    <row r="314" spans="1:3" x14ac:dyDescent="0.3">
      <c r="A314" s="71"/>
      <c r="B314" s="71"/>
      <c r="C314" s="71"/>
    </row>
    <row r="315" spans="1:3" x14ac:dyDescent="0.3">
      <c r="A315" s="71"/>
      <c r="B315" s="71"/>
      <c r="C315" s="71"/>
    </row>
    <row r="316" spans="1:3" x14ac:dyDescent="0.3">
      <c r="A316" s="71"/>
      <c r="B316" s="71"/>
      <c r="C316" s="71"/>
    </row>
    <row r="317" spans="1:3" x14ac:dyDescent="0.3">
      <c r="A317" s="71"/>
      <c r="B317" s="71"/>
      <c r="C317" s="71"/>
    </row>
    <row r="318" spans="1:3" x14ac:dyDescent="0.3">
      <c r="A318" s="71"/>
      <c r="B318" s="71"/>
      <c r="C318" s="71"/>
    </row>
    <row r="319" spans="1:3" x14ac:dyDescent="0.3">
      <c r="A319" s="71"/>
      <c r="B319" s="71"/>
      <c r="C319" s="71"/>
    </row>
    <row r="320" spans="1:3" x14ac:dyDescent="0.3">
      <c r="A320" s="71"/>
      <c r="B320" s="71"/>
      <c r="C320" s="71"/>
    </row>
    <row r="321" spans="1:3" x14ac:dyDescent="0.3">
      <c r="A321" s="71"/>
      <c r="B321" s="71"/>
      <c r="C321" s="71"/>
    </row>
    <row r="322" spans="1:3" x14ac:dyDescent="0.3">
      <c r="A322" s="71"/>
      <c r="B322" s="71"/>
      <c r="C322" s="71"/>
    </row>
    <row r="323" spans="1:3" x14ac:dyDescent="0.3">
      <c r="A323" s="71"/>
      <c r="B323" s="71"/>
      <c r="C323" s="71"/>
    </row>
    <row r="324" spans="1:3" x14ac:dyDescent="0.3">
      <c r="A324" s="71"/>
      <c r="B324" s="71"/>
      <c r="C324" s="71"/>
    </row>
    <row r="325" spans="1:3" x14ac:dyDescent="0.3">
      <c r="A325" s="71"/>
      <c r="B325" s="71"/>
      <c r="C325" s="71"/>
    </row>
    <row r="326" spans="1:3" x14ac:dyDescent="0.3">
      <c r="A326" s="71"/>
      <c r="B326" s="71"/>
      <c r="C326" s="71"/>
    </row>
    <row r="327" spans="1:3" x14ac:dyDescent="0.3">
      <c r="A327" s="71"/>
      <c r="B327" s="71"/>
      <c r="C327" s="71"/>
    </row>
    <row r="328" spans="1:3" x14ac:dyDescent="0.3">
      <c r="A328" s="71"/>
      <c r="B328" s="71"/>
      <c r="C328" s="71"/>
    </row>
    <row r="329" spans="1:3" x14ac:dyDescent="0.3">
      <c r="A329" s="71"/>
      <c r="B329" s="71"/>
      <c r="C329" s="71"/>
    </row>
    <row r="330" spans="1:3" x14ac:dyDescent="0.3">
      <c r="A330" s="71"/>
      <c r="B330" s="71"/>
      <c r="C330" s="71"/>
    </row>
    <row r="331" spans="1:3" x14ac:dyDescent="0.3">
      <c r="A331" s="71"/>
      <c r="B331" s="71"/>
      <c r="C331" s="71"/>
    </row>
    <row r="332" spans="1:3" x14ac:dyDescent="0.3">
      <c r="A332" s="71"/>
      <c r="B332" s="71"/>
      <c r="C332" s="71"/>
    </row>
    <row r="333" spans="1:3" x14ac:dyDescent="0.3">
      <c r="A333" s="71"/>
      <c r="B333" s="71"/>
      <c r="C333" s="71"/>
    </row>
    <row r="334" spans="1:3" x14ac:dyDescent="0.3">
      <c r="A334" s="71"/>
      <c r="B334" s="71"/>
      <c r="C334" s="71"/>
    </row>
    <row r="335" spans="1:3" x14ac:dyDescent="0.3">
      <c r="A335" s="71"/>
      <c r="B335" s="71"/>
      <c r="C335" s="71"/>
    </row>
    <row r="336" spans="1:3" x14ac:dyDescent="0.3">
      <c r="A336" s="71"/>
      <c r="B336" s="71"/>
      <c r="C336" s="71"/>
    </row>
    <row r="337" spans="1:3" x14ac:dyDescent="0.3">
      <c r="A337" s="71"/>
      <c r="B337" s="71"/>
      <c r="C337" s="71"/>
    </row>
    <row r="338" spans="1:3" x14ac:dyDescent="0.3">
      <c r="A338" s="71"/>
      <c r="B338" s="71"/>
      <c r="C338" s="71"/>
    </row>
    <row r="339" spans="1:3" x14ac:dyDescent="0.3">
      <c r="A339" s="71"/>
      <c r="B339" s="71"/>
      <c r="C339" s="71"/>
    </row>
    <row r="340" spans="1:3" x14ac:dyDescent="0.3">
      <c r="A340" s="71"/>
      <c r="B340" s="71"/>
      <c r="C340" s="71"/>
    </row>
    <row r="341" spans="1:3" x14ac:dyDescent="0.3">
      <c r="A341" s="71"/>
      <c r="B341" s="71"/>
      <c r="C341" s="71"/>
    </row>
    <row r="342" spans="1:3" x14ac:dyDescent="0.3">
      <c r="A342" s="71"/>
      <c r="B342" s="71"/>
      <c r="C342" s="71"/>
    </row>
    <row r="343" spans="1:3" x14ac:dyDescent="0.3">
      <c r="A343" s="71"/>
      <c r="B343" s="71"/>
      <c r="C343" s="71"/>
    </row>
    <row r="344" spans="1:3" x14ac:dyDescent="0.3">
      <c r="A344" s="71"/>
      <c r="B344" s="71"/>
      <c r="C344" s="71"/>
    </row>
    <row r="345" spans="1:3" x14ac:dyDescent="0.3">
      <c r="A345" s="71"/>
      <c r="B345" s="71"/>
      <c r="C345" s="71"/>
    </row>
    <row r="346" spans="1:3" x14ac:dyDescent="0.3">
      <c r="A346" s="71"/>
      <c r="B346" s="71"/>
      <c r="C346" s="71"/>
    </row>
    <row r="347" spans="1:3" x14ac:dyDescent="0.3">
      <c r="A347" s="71"/>
      <c r="B347" s="71"/>
      <c r="C347" s="71"/>
    </row>
    <row r="348" spans="1:3" x14ac:dyDescent="0.3">
      <c r="A348" s="71"/>
      <c r="B348" s="71"/>
      <c r="C348" s="71"/>
    </row>
    <row r="349" spans="1:3" x14ac:dyDescent="0.3">
      <c r="A349" s="71"/>
      <c r="B349" s="71"/>
      <c r="C349" s="71"/>
    </row>
    <row r="350" spans="1:3" x14ac:dyDescent="0.3">
      <c r="A350" s="71"/>
      <c r="B350" s="71"/>
      <c r="C350" s="71"/>
    </row>
    <row r="351" spans="1:3" x14ac:dyDescent="0.3">
      <c r="A351" s="71"/>
      <c r="B351" s="71"/>
      <c r="C351" s="71"/>
    </row>
    <row r="352" spans="1:3" x14ac:dyDescent="0.3">
      <c r="A352" s="71"/>
      <c r="B352" s="71"/>
      <c r="C352" s="71"/>
    </row>
    <row r="353" spans="1:3" x14ac:dyDescent="0.3">
      <c r="A353" s="71"/>
      <c r="B353" s="71"/>
      <c r="C353" s="71"/>
    </row>
    <row r="354" spans="1:3" x14ac:dyDescent="0.3">
      <c r="A354" s="71"/>
      <c r="B354" s="71"/>
      <c r="C354" s="71"/>
    </row>
    <row r="355" spans="1:3" x14ac:dyDescent="0.3">
      <c r="A355" s="71"/>
      <c r="B355" s="71"/>
      <c r="C355" s="71"/>
    </row>
    <row r="356" spans="1:3" x14ac:dyDescent="0.3">
      <c r="A356" s="71"/>
      <c r="B356" s="71"/>
      <c r="C356" s="71"/>
    </row>
    <row r="357" spans="1:3" x14ac:dyDescent="0.3">
      <c r="A357" s="71"/>
      <c r="B357" s="71"/>
      <c r="C357" s="71"/>
    </row>
    <row r="358" spans="1:3" x14ac:dyDescent="0.3">
      <c r="A358" s="71"/>
      <c r="B358" s="71"/>
      <c r="C358" s="71"/>
    </row>
    <row r="359" spans="1:3" x14ac:dyDescent="0.3">
      <c r="A359" s="71"/>
      <c r="B359" s="71"/>
      <c r="C359" s="71"/>
    </row>
    <row r="360" spans="1:3" x14ac:dyDescent="0.3">
      <c r="A360" s="71"/>
      <c r="B360" s="71"/>
      <c r="C360" s="71"/>
    </row>
    <row r="361" spans="1:3" x14ac:dyDescent="0.3">
      <c r="A361" s="71"/>
      <c r="B361" s="71"/>
      <c r="C361" s="71"/>
    </row>
    <row r="362" spans="1:3" x14ac:dyDescent="0.3">
      <c r="A362" s="71"/>
      <c r="B362" s="71"/>
      <c r="C362" s="71"/>
    </row>
    <row r="363" spans="1:3" x14ac:dyDescent="0.3">
      <c r="A363" s="71"/>
      <c r="B363" s="71"/>
      <c r="C363" s="71"/>
    </row>
    <row r="364" spans="1:3" x14ac:dyDescent="0.3">
      <c r="A364" s="71"/>
      <c r="B364" s="71"/>
      <c r="C364" s="71"/>
    </row>
    <row r="365" spans="1:3" x14ac:dyDescent="0.3">
      <c r="A365" s="71"/>
      <c r="B365" s="71"/>
      <c r="C365" s="71"/>
    </row>
    <row r="366" spans="1:3" x14ac:dyDescent="0.3">
      <c r="A366" s="71"/>
      <c r="B366" s="71"/>
      <c r="C366" s="71"/>
    </row>
    <row r="367" spans="1:3" x14ac:dyDescent="0.3">
      <c r="A367" s="71"/>
      <c r="B367" s="71"/>
      <c r="C367" s="71"/>
    </row>
    <row r="368" spans="1:3" x14ac:dyDescent="0.3">
      <c r="A368" s="71"/>
      <c r="B368" s="71"/>
      <c r="C368" s="71"/>
    </row>
    <row r="369" spans="1:3" x14ac:dyDescent="0.3">
      <c r="A369" s="71"/>
      <c r="B369" s="71"/>
      <c r="C369" s="71"/>
    </row>
    <row r="370" spans="1:3" x14ac:dyDescent="0.3">
      <c r="A370" s="71"/>
      <c r="B370" s="71"/>
      <c r="C370" s="71"/>
    </row>
    <row r="371" spans="1:3" x14ac:dyDescent="0.3">
      <c r="A371" s="71"/>
      <c r="B371" s="71"/>
      <c r="C371" s="71"/>
    </row>
    <row r="372" spans="1:3" x14ac:dyDescent="0.3">
      <c r="A372" s="71"/>
      <c r="B372" s="71"/>
      <c r="C372" s="71"/>
    </row>
    <row r="373" spans="1:3" x14ac:dyDescent="0.3">
      <c r="A373" s="71"/>
      <c r="B373" s="71"/>
      <c r="C373" s="71"/>
    </row>
    <row r="374" spans="1:3" x14ac:dyDescent="0.3">
      <c r="A374" s="71"/>
      <c r="B374" s="71"/>
      <c r="C374" s="71"/>
    </row>
    <row r="375" spans="1:3" x14ac:dyDescent="0.3">
      <c r="A375" s="71"/>
      <c r="B375" s="71"/>
      <c r="C375" s="71"/>
    </row>
    <row r="376" spans="1:3" x14ac:dyDescent="0.3">
      <c r="A376" s="71"/>
      <c r="B376" s="71"/>
      <c r="C376" s="71"/>
    </row>
    <row r="377" spans="1:3" x14ac:dyDescent="0.3">
      <c r="A377" s="71"/>
      <c r="B377" s="71"/>
      <c r="C377" s="71"/>
    </row>
    <row r="378" spans="1:3" x14ac:dyDescent="0.3">
      <c r="A378" s="71"/>
      <c r="B378" s="71"/>
      <c r="C378" s="71"/>
    </row>
    <row r="379" spans="1:3" x14ac:dyDescent="0.3">
      <c r="A379" s="71"/>
      <c r="B379" s="71"/>
      <c r="C379" s="71"/>
    </row>
    <row r="380" spans="1:3" x14ac:dyDescent="0.3">
      <c r="A380" s="71"/>
      <c r="B380" s="71"/>
      <c r="C380" s="71"/>
    </row>
    <row r="381" spans="1:3" x14ac:dyDescent="0.3">
      <c r="A381" s="71"/>
      <c r="B381" s="71"/>
      <c r="C381" s="71"/>
    </row>
    <row r="382" spans="1:3" x14ac:dyDescent="0.3">
      <c r="A382" s="71"/>
      <c r="B382" s="71"/>
      <c r="C382" s="71"/>
    </row>
    <row r="383" spans="1:3" x14ac:dyDescent="0.3">
      <c r="A383" s="71"/>
      <c r="B383" s="71"/>
      <c r="C383" s="71"/>
    </row>
    <row r="384" spans="1:3" x14ac:dyDescent="0.3">
      <c r="A384" s="71"/>
      <c r="B384" s="71"/>
      <c r="C384" s="71"/>
    </row>
    <row r="385" spans="1:3" x14ac:dyDescent="0.3">
      <c r="A385" s="71"/>
      <c r="B385" s="71"/>
      <c r="C385" s="71"/>
    </row>
    <row r="386" spans="1:3" x14ac:dyDescent="0.3">
      <c r="A386" s="71"/>
      <c r="B386" s="71"/>
      <c r="C386" s="71"/>
    </row>
    <row r="387" spans="1:3" x14ac:dyDescent="0.3">
      <c r="A387" s="71"/>
      <c r="B387" s="71"/>
      <c r="C387" s="71"/>
    </row>
    <row r="388" spans="1:3" x14ac:dyDescent="0.3">
      <c r="A388" s="71"/>
      <c r="B388" s="71"/>
      <c r="C388" s="71"/>
    </row>
    <row r="389" spans="1:3" x14ac:dyDescent="0.3">
      <c r="A389" s="71"/>
      <c r="B389" s="71"/>
      <c r="C389" s="71"/>
    </row>
    <row r="390" spans="1:3" x14ac:dyDescent="0.3">
      <c r="A390" s="71"/>
      <c r="B390" s="71"/>
      <c r="C390" s="71"/>
    </row>
    <row r="391" spans="1:3" x14ac:dyDescent="0.3">
      <c r="A391" s="71"/>
      <c r="B391" s="71"/>
      <c r="C391" s="71"/>
    </row>
    <row r="392" spans="1:3" x14ac:dyDescent="0.3">
      <c r="A392" s="71"/>
      <c r="B392" s="71"/>
      <c r="C392" s="71"/>
    </row>
    <row r="393" spans="1:3" x14ac:dyDescent="0.3">
      <c r="A393" s="71"/>
      <c r="B393" s="71"/>
      <c r="C393" s="71"/>
    </row>
    <row r="394" spans="1:3" x14ac:dyDescent="0.3">
      <c r="A394" s="71"/>
      <c r="B394" s="71"/>
      <c r="C394" s="71"/>
    </row>
    <row r="395" spans="1:3" x14ac:dyDescent="0.3">
      <c r="A395" s="71"/>
      <c r="B395" s="71"/>
      <c r="C395" s="71"/>
    </row>
    <row r="396" spans="1:3" x14ac:dyDescent="0.3">
      <c r="A396" s="71"/>
      <c r="B396" s="71"/>
      <c r="C396" s="71"/>
    </row>
    <row r="397" spans="1:3" x14ac:dyDescent="0.3">
      <c r="A397" s="71"/>
      <c r="B397" s="71"/>
      <c r="C397" s="71"/>
    </row>
    <row r="398" spans="1:3" x14ac:dyDescent="0.3">
      <c r="A398" s="71"/>
      <c r="B398" s="71"/>
      <c r="C398" s="71"/>
    </row>
    <row r="399" spans="1:3" x14ac:dyDescent="0.3">
      <c r="A399" s="71"/>
      <c r="B399" s="71"/>
      <c r="C399" s="71"/>
    </row>
    <row r="400" spans="1:3" x14ac:dyDescent="0.3">
      <c r="A400" s="71"/>
      <c r="B400" s="71"/>
      <c r="C400" s="71"/>
    </row>
    <row r="401" spans="1:3" x14ac:dyDescent="0.3">
      <c r="A401" s="71"/>
      <c r="B401" s="71"/>
      <c r="C401" s="71"/>
    </row>
    <row r="402" spans="1:3" x14ac:dyDescent="0.3">
      <c r="A402" s="71"/>
      <c r="B402" s="71"/>
      <c r="C402" s="71"/>
    </row>
    <row r="403" spans="1:3" x14ac:dyDescent="0.3">
      <c r="A403" s="71"/>
      <c r="B403" s="71"/>
      <c r="C403" s="71"/>
    </row>
    <row r="404" spans="1:3" x14ac:dyDescent="0.3">
      <c r="A404" s="71"/>
      <c r="B404" s="71"/>
      <c r="C404" s="71"/>
    </row>
    <row r="405" spans="1:3" x14ac:dyDescent="0.3">
      <c r="A405" s="71"/>
      <c r="B405" s="71"/>
      <c r="C405" s="71"/>
    </row>
    <row r="406" spans="1:3" x14ac:dyDescent="0.3">
      <c r="A406" s="71"/>
      <c r="B406" s="71"/>
      <c r="C406" s="71"/>
    </row>
    <row r="407" spans="1:3" x14ac:dyDescent="0.3">
      <c r="A407" s="71"/>
      <c r="B407" s="71"/>
      <c r="C407" s="71"/>
    </row>
    <row r="408" spans="1:3" x14ac:dyDescent="0.3">
      <c r="A408" s="71"/>
      <c r="B408" s="71"/>
      <c r="C408" s="71"/>
    </row>
    <row r="409" spans="1:3" x14ac:dyDescent="0.3">
      <c r="A409" s="71"/>
      <c r="B409" s="71"/>
      <c r="C409" s="71"/>
    </row>
    <row r="410" spans="1:3" x14ac:dyDescent="0.3">
      <c r="A410" s="71"/>
      <c r="B410" s="71"/>
      <c r="C410" s="71"/>
    </row>
    <row r="411" spans="1:3" x14ac:dyDescent="0.3">
      <c r="A411" s="71"/>
      <c r="B411" s="71"/>
      <c r="C411" s="71"/>
    </row>
    <row r="412" spans="1:3" x14ac:dyDescent="0.3">
      <c r="A412" s="71"/>
      <c r="B412" s="71"/>
      <c r="C412" s="71"/>
    </row>
    <row r="413" spans="1:3" x14ac:dyDescent="0.3">
      <c r="A413" s="71"/>
      <c r="B413" s="71"/>
      <c r="C413" s="71"/>
    </row>
    <row r="414" spans="1:3" x14ac:dyDescent="0.3">
      <c r="A414" s="71"/>
      <c r="B414" s="71"/>
      <c r="C414" s="71"/>
    </row>
    <row r="415" spans="1:3" x14ac:dyDescent="0.3">
      <c r="A415" s="71"/>
      <c r="B415" s="71"/>
      <c r="C415" s="71"/>
    </row>
    <row r="416" spans="1:3" x14ac:dyDescent="0.3">
      <c r="A416" s="71"/>
      <c r="B416" s="71"/>
      <c r="C416" s="71"/>
    </row>
    <row r="417" spans="1:3" x14ac:dyDescent="0.3">
      <c r="A417" s="71"/>
      <c r="B417" s="71"/>
      <c r="C417" s="71"/>
    </row>
    <row r="418" spans="1:3" x14ac:dyDescent="0.3">
      <c r="A418" s="71"/>
      <c r="B418" s="71"/>
      <c r="C418" s="71"/>
    </row>
    <row r="419" spans="1:3" x14ac:dyDescent="0.3">
      <c r="A419" s="71"/>
      <c r="B419" s="71"/>
      <c r="C419" s="71"/>
    </row>
    <row r="420" spans="1:3" x14ac:dyDescent="0.3">
      <c r="A420" s="71"/>
      <c r="B420" s="71"/>
      <c r="C420" s="71"/>
    </row>
    <row r="421" spans="1:3" x14ac:dyDescent="0.3">
      <c r="A421" s="71"/>
      <c r="B421" s="71"/>
      <c r="C421" s="71"/>
    </row>
    <row r="422" spans="1:3" x14ac:dyDescent="0.3">
      <c r="A422" s="71"/>
      <c r="B422" s="71"/>
      <c r="C422" s="71"/>
    </row>
    <row r="423" spans="1:3" x14ac:dyDescent="0.3">
      <c r="A423" s="71"/>
      <c r="B423" s="71"/>
      <c r="C423" s="71"/>
    </row>
    <row r="424" spans="1:3" x14ac:dyDescent="0.3">
      <c r="A424" s="71"/>
      <c r="B424" s="71"/>
      <c r="C424" s="71"/>
    </row>
    <row r="425" spans="1:3" x14ac:dyDescent="0.3">
      <c r="A425" s="71"/>
      <c r="B425" s="71"/>
      <c r="C425" s="71"/>
    </row>
    <row r="426" spans="1:3" x14ac:dyDescent="0.3">
      <c r="A426" s="71"/>
      <c r="B426" s="71"/>
      <c r="C426" s="71"/>
    </row>
    <row r="427" spans="1:3" x14ac:dyDescent="0.3">
      <c r="A427" s="71"/>
      <c r="B427" s="71"/>
      <c r="C427" s="71"/>
    </row>
    <row r="428" spans="1:3" x14ac:dyDescent="0.3">
      <c r="A428" s="71"/>
      <c r="B428" s="71"/>
      <c r="C428" s="71"/>
    </row>
    <row r="429" spans="1:3" x14ac:dyDescent="0.3">
      <c r="A429" s="71"/>
      <c r="B429" s="71"/>
      <c r="C429" s="71"/>
    </row>
    <row r="430" spans="1:3" x14ac:dyDescent="0.3">
      <c r="A430" s="71"/>
      <c r="B430" s="71"/>
      <c r="C430" s="71"/>
    </row>
    <row r="431" spans="1:3" x14ac:dyDescent="0.3">
      <c r="A431" s="71"/>
      <c r="B431" s="71"/>
      <c r="C431" s="71"/>
    </row>
    <row r="432" spans="1:3" x14ac:dyDescent="0.3">
      <c r="A432" s="71"/>
      <c r="B432" s="71"/>
      <c r="C432" s="71"/>
    </row>
    <row r="433" spans="1:3" x14ac:dyDescent="0.3">
      <c r="A433" s="71"/>
      <c r="B433" s="71"/>
      <c r="C433" s="71"/>
    </row>
    <row r="434" spans="1:3" x14ac:dyDescent="0.3">
      <c r="A434" s="71"/>
      <c r="B434" s="71"/>
      <c r="C434" s="71"/>
    </row>
    <row r="435" spans="1:3" x14ac:dyDescent="0.3">
      <c r="A435" s="71"/>
      <c r="B435" s="71"/>
      <c r="C435" s="71"/>
    </row>
    <row r="436" spans="1:3" x14ac:dyDescent="0.3">
      <c r="A436" s="71"/>
      <c r="B436" s="71"/>
      <c r="C436" s="71"/>
    </row>
    <row r="437" spans="1:3" x14ac:dyDescent="0.3">
      <c r="A437" s="71"/>
      <c r="B437" s="71"/>
      <c r="C437" s="71"/>
    </row>
    <row r="438" spans="1:3" x14ac:dyDescent="0.3">
      <c r="A438" s="71"/>
      <c r="B438" s="71"/>
      <c r="C438" s="71"/>
    </row>
    <row r="439" spans="1:3" x14ac:dyDescent="0.3">
      <c r="A439" s="71"/>
      <c r="B439" s="71"/>
      <c r="C439" s="71"/>
    </row>
    <row r="440" spans="1:3" x14ac:dyDescent="0.3">
      <c r="A440" s="71"/>
      <c r="B440" s="71"/>
      <c r="C440" s="71"/>
    </row>
    <row r="441" spans="1:3" x14ac:dyDescent="0.3">
      <c r="A441" s="71"/>
      <c r="B441" s="71"/>
      <c r="C441" s="71"/>
    </row>
    <row r="442" spans="1:3" x14ac:dyDescent="0.3">
      <c r="A442" s="71"/>
      <c r="B442" s="71"/>
      <c r="C442" s="71"/>
    </row>
    <row r="443" spans="1:3" x14ac:dyDescent="0.3">
      <c r="A443" s="71"/>
      <c r="B443" s="71"/>
      <c r="C443" s="71"/>
    </row>
    <row r="444" spans="1:3" x14ac:dyDescent="0.3">
      <c r="A444" s="71"/>
      <c r="B444" s="71"/>
      <c r="C444" s="71"/>
    </row>
    <row r="445" spans="1:3" x14ac:dyDescent="0.3">
      <c r="A445" s="71"/>
      <c r="B445" s="71"/>
      <c r="C445" s="71"/>
    </row>
    <row r="446" spans="1:3" x14ac:dyDescent="0.3">
      <c r="A446" s="71"/>
      <c r="B446" s="71"/>
      <c r="C446" s="71"/>
    </row>
    <row r="447" spans="1:3" x14ac:dyDescent="0.3">
      <c r="A447" s="71"/>
      <c r="B447" s="71"/>
      <c r="C447" s="71"/>
    </row>
    <row r="448" spans="1:3" x14ac:dyDescent="0.3">
      <c r="A448" s="71"/>
      <c r="B448" s="71"/>
      <c r="C448" s="71"/>
    </row>
    <row r="449" spans="1:3" x14ac:dyDescent="0.3">
      <c r="A449" s="71"/>
      <c r="B449" s="71"/>
      <c r="C449" s="71"/>
    </row>
    <row r="450" spans="1:3" x14ac:dyDescent="0.3">
      <c r="A450" s="71"/>
      <c r="B450" s="71"/>
      <c r="C450" s="71"/>
    </row>
    <row r="451" spans="1:3" x14ac:dyDescent="0.3">
      <c r="A451" s="71"/>
      <c r="B451" s="71"/>
      <c r="C451" s="71"/>
    </row>
    <row r="452" spans="1:3" x14ac:dyDescent="0.3">
      <c r="A452" s="71"/>
      <c r="B452" s="71"/>
      <c r="C452" s="71"/>
    </row>
    <row r="453" spans="1:3" x14ac:dyDescent="0.3">
      <c r="A453" s="71"/>
      <c r="B453" s="71"/>
      <c r="C453" s="71"/>
    </row>
    <row r="454" spans="1:3" x14ac:dyDescent="0.3">
      <c r="A454" s="71"/>
      <c r="B454" s="71"/>
      <c r="C454" s="71"/>
    </row>
    <row r="455" spans="1:3" x14ac:dyDescent="0.3">
      <c r="A455" s="71"/>
      <c r="B455" s="71"/>
      <c r="C455" s="71"/>
    </row>
    <row r="456" spans="1:3" x14ac:dyDescent="0.3">
      <c r="A456" s="71"/>
      <c r="B456" s="71"/>
      <c r="C456" s="71"/>
    </row>
    <row r="457" spans="1:3" x14ac:dyDescent="0.3">
      <c r="A457" s="71"/>
      <c r="B457" s="71"/>
      <c r="C457" s="71"/>
    </row>
    <row r="458" spans="1:3" x14ac:dyDescent="0.3">
      <c r="A458" s="71"/>
      <c r="B458" s="71"/>
      <c r="C458" s="71"/>
    </row>
    <row r="459" spans="1:3" x14ac:dyDescent="0.3">
      <c r="A459" s="71"/>
      <c r="B459" s="71"/>
      <c r="C459" s="71"/>
    </row>
    <row r="460" spans="1:3" x14ac:dyDescent="0.3">
      <c r="A460" s="71"/>
      <c r="B460" s="71"/>
      <c r="C460" s="71"/>
    </row>
    <row r="461" spans="1:3" x14ac:dyDescent="0.3">
      <c r="A461" s="71"/>
      <c r="B461" s="71"/>
      <c r="C461" s="71"/>
    </row>
    <row r="462" spans="1:3" x14ac:dyDescent="0.3">
      <c r="A462" s="71"/>
      <c r="B462" s="71"/>
      <c r="C462" s="71"/>
    </row>
    <row r="463" spans="1:3" x14ac:dyDescent="0.3">
      <c r="A463" s="71"/>
      <c r="B463" s="71"/>
      <c r="C463" s="71"/>
    </row>
    <row r="464" spans="1:3" x14ac:dyDescent="0.3">
      <c r="A464" s="71"/>
      <c r="B464" s="71"/>
      <c r="C464" s="71"/>
    </row>
    <row r="465" spans="1:3" x14ac:dyDescent="0.3">
      <c r="A465" s="71"/>
      <c r="B465" s="71"/>
      <c r="C465" s="71"/>
    </row>
    <row r="466" spans="1:3" x14ac:dyDescent="0.3">
      <c r="A466" s="71"/>
      <c r="B466" s="71"/>
      <c r="C466" s="71"/>
    </row>
    <row r="467" spans="1:3" x14ac:dyDescent="0.3">
      <c r="A467" s="71"/>
      <c r="B467" s="71"/>
      <c r="C467" s="71"/>
    </row>
    <row r="468" spans="1:3" x14ac:dyDescent="0.3">
      <c r="A468" s="71"/>
      <c r="B468" s="71"/>
      <c r="C468" s="71"/>
    </row>
    <row r="469" spans="1:3" x14ac:dyDescent="0.3">
      <c r="A469" s="71"/>
      <c r="B469" s="71"/>
      <c r="C469" s="71"/>
    </row>
    <row r="470" spans="1:3" x14ac:dyDescent="0.3">
      <c r="A470" s="71"/>
      <c r="B470" s="71"/>
      <c r="C470" s="71"/>
    </row>
    <row r="471" spans="1:3" x14ac:dyDescent="0.3">
      <c r="A471" s="71"/>
      <c r="B471" s="71"/>
      <c r="C471" s="71"/>
    </row>
    <row r="472" spans="1:3" x14ac:dyDescent="0.3">
      <c r="A472" s="71"/>
      <c r="B472" s="71"/>
      <c r="C472" s="71"/>
    </row>
    <row r="473" spans="1:3" x14ac:dyDescent="0.3">
      <c r="A473" s="71"/>
      <c r="B473" s="71"/>
      <c r="C473" s="71"/>
    </row>
    <row r="474" spans="1:3" x14ac:dyDescent="0.3">
      <c r="A474" s="71"/>
      <c r="B474" s="71"/>
      <c r="C474" s="71"/>
    </row>
    <row r="475" spans="1:3" x14ac:dyDescent="0.3">
      <c r="A475" s="71"/>
      <c r="B475" s="71"/>
      <c r="C475" s="71"/>
    </row>
    <row r="476" spans="1:3" x14ac:dyDescent="0.3">
      <c r="A476" s="71"/>
      <c r="B476" s="71"/>
      <c r="C476" s="71"/>
    </row>
    <row r="477" spans="1:3" x14ac:dyDescent="0.3">
      <c r="A477" s="71"/>
      <c r="B477" s="71"/>
      <c r="C477" s="71"/>
    </row>
    <row r="478" spans="1:3" x14ac:dyDescent="0.3">
      <c r="A478" s="71"/>
      <c r="B478" s="71"/>
      <c r="C478" s="71"/>
    </row>
    <row r="479" spans="1:3" x14ac:dyDescent="0.3">
      <c r="A479" s="71"/>
      <c r="B479" s="71"/>
      <c r="C479" s="71"/>
    </row>
    <row r="480" spans="1:3" x14ac:dyDescent="0.3">
      <c r="A480" s="71"/>
      <c r="B480" s="71"/>
      <c r="C480" s="71"/>
    </row>
    <row r="481" spans="1:3" x14ac:dyDescent="0.3">
      <c r="A481" s="71"/>
      <c r="B481" s="71"/>
      <c r="C481" s="71"/>
    </row>
    <row r="482" spans="1:3" x14ac:dyDescent="0.3">
      <c r="A482" s="71"/>
      <c r="B482" s="71"/>
      <c r="C482" s="71"/>
    </row>
    <row r="483" spans="1:3" x14ac:dyDescent="0.3">
      <c r="A483" s="71"/>
      <c r="B483" s="71"/>
      <c r="C483" s="71"/>
    </row>
    <row r="484" spans="1:3" x14ac:dyDescent="0.3">
      <c r="A484" s="71"/>
      <c r="B484" s="71"/>
      <c r="C484" s="71"/>
    </row>
    <row r="485" spans="1:3" x14ac:dyDescent="0.3">
      <c r="A485" s="71"/>
      <c r="B485" s="71"/>
      <c r="C485" s="71"/>
    </row>
    <row r="486" spans="1:3" x14ac:dyDescent="0.3">
      <c r="A486" s="71"/>
      <c r="B486" s="71"/>
      <c r="C486" s="71"/>
    </row>
    <row r="487" spans="1:3" x14ac:dyDescent="0.3">
      <c r="A487" s="71"/>
      <c r="B487" s="71"/>
      <c r="C487" s="71"/>
    </row>
    <row r="488" spans="1:3" x14ac:dyDescent="0.3">
      <c r="A488" s="71"/>
      <c r="B488" s="71"/>
      <c r="C488" s="71"/>
    </row>
    <row r="489" spans="1:3" x14ac:dyDescent="0.3">
      <c r="A489" s="71"/>
      <c r="B489" s="71"/>
      <c r="C489" s="71"/>
    </row>
    <row r="490" spans="1:3" x14ac:dyDescent="0.3">
      <c r="A490" s="71"/>
      <c r="B490" s="71"/>
      <c r="C490" s="71"/>
    </row>
    <row r="491" spans="1:3" x14ac:dyDescent="0.3">
      <c r="A491" s="71"/>
      <c r="B491" s="71"/>
      <c r="C491" s="71"/>
    </row>
    <row r="492" spans="1:3" x14ac:dyDescent="0.3">
      <c r="A492" s="71"/>
      <c r="B492" s="71"/>
      <c r="C492" s="71"/>
    </row>
    <row r="493" spans="1:3" x14ac:dyDescent="0.3">
      <c r="A493" s="71"/>
      <c r="B493" s="71"/>
      <c r="C493" s="71"/>
    </row>
    <row r="494" spans="1:3" x14ac:dyDescent="0.3">
      <c r="A494" s="71"/>
      <c r="B494" s="71"/>
      <c r="C494" s="71"/>
    </row>
    <row r="495" spans="1:3" x14ac:dyDescent="0.3">
      <c r="A495" s="71"/>
      <c r="B495" s="71"/>
      <c r="C495" s="71"/>
    </row>
    <row r="496" spans="1:3" x14ac:dyDescent="0.3">
      <c r="A496" s="71"/>
      <c r="B496" s="71"/>
      <c r="C496" s="71"/>
    </row>
    <row r="497" spans="1:3" x14ac:dyDescent="0.3">
      <c r="A497" s="71"/>
      <c r="B497" s="71"/>
      <c r="C497" s="71"/>
    </row>
    <row r="498" spans="1:3" x14ac:dyDescent="0.3">
      <c r="A498" s="71"/>
      <c r="B498" s="71"/>
      <c r="C498" s="71"/>
    </row>
    <row r="499" spans="1:3" x14ac:dyDescent="0.3">
      <c r="A499" s="71"/>
      <c r="B499" s="71"/>
      <c r="C499" s="71"/>
    </row>
    <row r="500" spans="1:3" x14ac:dyDescent="0.3">
      <c r="A500" s="71"/>
      <c r="B500" s="71"/>
      <c r="C500" s="71"/>
    </row>
    <row r="501" spans="1:3" x14ac:dyDescent="0.3">
      <c r="A501" s="71"/>
      <c r="B501" s="71"/>
      <c r="C501" s="71"/>
    </row>
    <row r="502" spans="1:3" x14ac:dyDescent="0.3">
      <c r="A502" s="71"/>
      <c r="B502" s="71"/>
      <c r="C502" s="71"/>
    </row>
    <row r="503" spans="1:3" x14ac:dyDescent="0.3">
      <c r="A503" s="71"/>
      <c r="B503" s="71"/>
      <c r="C503" s="71"/>
    </row>
    <row r="504" spans="1:3" x14ac:dyDescent="0.3">
      <c r="A504" s="71"/>
      <c r="B504" s="71"/>
      <c r="C504" s="71"/>
    </row>
    <row r="505" spans="1:3" x14ac:dyDescent="0.3">
      <c r="A505" s="71"/>
      <c r="B505" s="71"/>
      <c r="C505" s="71"/>
    </row>
    <row r="506" spans="1:3" x14ac:dyDescent="0.3">
      <c r="A506" s="71"/>
      <c r="B506" s="71"/>
      <c r="C506" s="71"/>
    </row>
    <row r="507" spans="1:3" x14ac:dyDescent="0.3">
      <c r="A507" s="71"/>
      <c r="B507" s="71"/>
      <c r="C507" s="71"/>
    </row>
    <row r="508" spans="1:3" x14ac:dyDescent="0.3">
      <c r="A508" s="71"/>
      <c r="B508" s="71"/>
      <c r="C508" s="71"/>
    </row>
    <row r="509" spans="1:3" x14ac:dyDescent="0.3">
      <c r="A509" s="71"/>
      <c r="B509" s="71"/>
      <c r="C509" s="71"/>
    </row>
    <row r="510" spans="1:3" x14ac:dyDescent="0.3">
      <c r="A510" s="71"/>
      <c r="B510" s="71"/>
      <c r="C510" s="71"/>
    </row>
    <row r="511" spans="1:3" x14ac:dyDescent="0.3">
      <c r="A511" s="71"/>
      <c r="B511" s="71"/>
      <c r="C511" s="71"/>
    </row>
    <row r="512" spans="1:3" x14ac:dyDescent="0.3">
      <c r="A512" s="71"/>
      <c r="B512" s="71"/>
      <c r="C512" s="71"/>
    </row>
    <row r="513" spans="1:3" x14ac:dyDescent="0.3">
      <c r="A513" s="71"/>
      <c r="B513" s="71"/>
      <c r="C513" s="71"/>
    </row>
    <row r="514" spans="1:3" x14ac:dyDescent="0.3">
      <c r="A514" s="71"/>
      <c r="B514" s="71"/>
      <c r="C514" s="71"/>
    </row>
    <row r="515" spans="1:3" x14ac:dyDescent="0.3">
      <c r="A515" s="71"/>
      <c r="B515" s="71"/>
      <c r="C515" s="71"/>
    </row>
    <row r="516" spans="1:3" x14ac:dyDescent="0.3">
      <c r="A516" s="71"/>
      <c r="B516" s="71"/>
      <c r="C516" s="71"/>
    </row>
    <row r="517" spans="1:3" x14ac:dyDescent="0.3">
      <c r="A517" s="71"/>
      <c r="B517" s="71"/>
      <c r="C517" s="71"/>
    </row>
    <row r="518" spans="1:3" x14ac:dyDescent="0.3">
      <c r="A518" s="71"/>
      <c r="B518" s="71"/>
      <c r="C518" s="71"/>
    </row>
    <row r="519" spans="1:3" x14ac:dyDescent="0.3">
      <c r="A519" s="71"/>
      <c r="B519" s="71"/>
      <c r="C519" s="71"/>
    </row>
    <row r="520" spans="1:3" x14ac:dyDescent="0.3">
      <c r="A520" s="71"/>
      <c r="B520" s="71"/>
      <c r="C520" s="71"/>
    </row>
    <row r="521" spans="1:3" x14ac:dyDescent="0.3">
      <c r="A521" s="71"/>
      <c r="B521" s="71"/>
      <c r="C521" s="71"/>
    </row>
    <row r="522" spans="1:3" x14ac:dyDescent="0.3">
      <c r="A522" s="71"/>
      <c r="B522" s="71"/>
      <c r="C522" s="71"/>
    </row>
    <row r="523" spans="1:3" x14ac:dyDescent="0.3">
      <c r="A523" s="71"/>
      <c r="B523" s="71"/>
      <c r="C523" s="71"/>
    </row>
    <row r="524" spans="1:3" x14ac:dyDescent="0.3">
      <c r="A524" s="71"/>
      <c r="B524" s="71"/>
      <c r="C524" s="71"/>
    </row>
    <row r="525" spans="1:3" x14ac:dyDescent="0.3">
      <c r="A525" s="71"/>
      <c r="B525" s="71"/>
      <c r="C525" s="71"/>
    </row>
    <row r="526" spans="1:3" x14ac:dyDescent="0.3">
      <c r="A526" s="71"/>
      <c r="B526" s="71"/>
      <c r="C526" s="71"/>
    </row>
    <row r="527" spans="1:3" x14ac:dyDescent="0.3">
      <c r="A527" s="71"/>
      <c r="B527" s="71"/>
      <c r="C527" s="71"/>
    </row>
    <row r="528" spans="1:3" x14ac:dyDescent="0.3">
      <c r="A528" s="71"/>
      <c r="B528" s="71"/>
      <c r="C528" s="71"/>
    </row>
    <row r="529" spans="1:3" x14ac:dyDescent="0.3">
      <c r="A529" s="71"/>
      <c r="B529" s="71"/>
      <c r="C529" s="71"/>
    </row>
    <row r="530" spans="1:3" x14ac:dyDescent="0.3">
      <c r="A530" s="71"/>
      <c r="B530" s="71"/>
      <c r="C530" s="71"/>
    </row>
    <row r="531" spans="1:3" x14ac:dyDescent="0.3">
      <c r="A531" s="71"/>
      <c r="B531" s="71"/>
      <c r="C531" s="71"/>
    </row>
    <row r="532" spans="1:3" x14ac:dyDescent="0.3">
      <c r="A532" s="71"/>
      <c r="B532" s="71"/>
      <c r="C532" s="71"/>
    </row>
    <row r="533" spans="1:3" x14ac:dyDescent="0.3">
      <c r="A533" s="71"/>
      <c r="B533" s="71"/>
      <c r="C533" s="71"/>
    </row>
    <row r="534" spans="1:3" x14ac:dyDescent="0.3">
      <c r="A534" s="71"/>
      <c r="B534" s="71"/>
      <c r="C534" s="71"/>
    </row>
    <row r="535" spans="1:3" x14ac:dyDescent="0.3">
      <c r="A535" s="71"/>
      <c r="B535" s="71"/>
      <c r="C535" s="71"/>
    </row>
    <row r="536" spans="1:3" x14ac:dyDescent="0.3">
      <c r="A536" s="71"/>
      <c r="B536" s="71"/>
      <c r="C536" s="71"/>
    </row>
    <row r="537" spans="1:3" x14ac:dyDescent="0.3">
      <c r="A537" s="71"/>
      <c r="B537" s="71"/>
      <c r="C537" s="71"/>
    </row>
    <row r="538" spans="1:3" x14ac:dyDescent="0.3">
      <c r="A538" s="71"/>
      <c r="B538" s="71"/>
      <c r="C538" s="71"/>
    </row>
    <row r="539" spans="1:3" x14ac:dyDescent="0.3">
      <c r="A539" s="71"/>
      <c r="B539" s="71"/>
      <c r="C539" s="71"/>
    </row>
    <row r="540" spans="1:3" x14ac:dyDescent="0.3">
      <c r="A540" s="71"/>
      <c r="B540" s="71"/>
      <c r="C540" s="71"/>
    </row>
    <row r="541" spans="1:3" x14ac:dyDescent="0.3">
      <c r="A541" s="71"/>
      <c r="B541" s="71"/>
      <c r="C541" s="71"/>
    </row>
    <row r="542" spans="1:3" x14ac:dyDescent="0.3">
      <c r="A542" s="71"/>
      <c r="B542" s="71"/>
      <c r="C542" s="71"/>
    </row>
    <row r="543" spans="1:3" x14ac:dyDescent="0.3">
      <c r="A543" s="71"/>
      <c r="B543" s="71"/>
      <c r="C543" s="71"/>
    </row>
    <row r="544" spans="1:3" x14ac:dyDescent="0.3">
      <c r="A544" s="71"/>
      <c r="B544" s="71"/>
      <c r="C544" s="71"/>
    </row>
    <row r="545" spans="1:3" x14ac:dyDescent="0.3">
      <c r="A545" s="71"/>
      <c r="B545" s="71"/>
      <c r="C545" s="71"/>
    </row>
    <row r="546" spans="1:3" x14ac:dyDescent="0.3">
      <c r="A546" s="71"/>
      <c r="B546" s="71"/>
      <c r="C546" s="71"/>
    </row>
    <row r="547" spans="1:3" x14ac:dyDescent="0.3">
      <c r="A547" s="71"/>
      <c r="B547" s="71"/>
      <c r="C547" s="71"/>
    </row>
    <row r="548" spans="1:3" x14ac:dyDescent="0.3">
      <c r="A548" s="71"/>
      <c r="B548" s="71"/>
      <c r="C548" s="71"/>
    </row>
    <row r="549" spans="1:3" x14ac:dyDescent="0.3">
      <c r="A549" s="71"/>
      <c r="B549" s="71"/>
      <c r="C549" s="71"/>
    </row>
    <row r="550" spans="1:3" x14ac:dyDescent="0.3">
      <c r="A550" s="71"/>
      <c r="B550" s="71"/>
      <c r="C550" s="71"/>
    </row>
    <row r="551" spans="1:3" x14ac:dyDescent="0.3">
      <c r="A551" s="71"/>
      <c r="B551" s="71"/>
      <c r="C551" s="71"/>
    </row>
    <row r="552" spans="1:3" x14ac:dyDescent="0.3">
      <c r="A552" s="71"/>
      <c r="B552" s="71"/>
      <c r="C552" s="71"/>
    </row>
    <row r="553" spans="1:3" x14ac:dyDescent="0.3">
      <c r="A553" s="71"/>
      <c r="B553" s="71"/>
      <c r="C553" s="71"/>
    </row>
    <row r="554" spans="1:3" x14ac:dyDescent="0.3">
      <c r="A554" s="71"/>
      <c r="B554" s="71"/>
      <c r="C554" s="71"/>
    </row>
    <row r="555" spans="1:3" x14ac:dyDescent="0.3">
      <c r="A555" s="71"/>
      <c r="B555" s="71"/>
      <c r="C555" s="71"/>
    </row>
    <row r="556" spans="1:3" x14ac:dyDescent="0.3">
      <c r="A556" s="71"/>
      <c r="B556" s="71"/>
      <c r="C556" s="71"/>
    </row>
    <row r="557" spans="1:3" x14ac:dyDescent="0.3">
      <c r="A557" s="71"/>
      <c r="B557" s="71"/>
      <c r="C557" s="71"/>
    </row>
    <row r="558" spans="1:3" x14ac:dyDescent="0.3">
      <c r="A558" s="71"/>
      <c r="B558" s="71"/>
      <c r="C558" s="71"/>
    </row>
    <row r="559" spans="1:3" x14ac:dyDescent="0.3">
      <c r="A559" s="71"/>
      <c r="B559" s="71"/>
      <c r="C559" s="71"/>
    </row>
    <row r="560" spans="1:3" x14ac:dyDescent="0.3">
      <c r="A560" s="71"/>
      <c r="B560" s="71"/>
      <c r="C560" s="71"/>
    </row>
    <row r="561" spans="1:3" x14ac:dyDescent="0.3">
      <c r="A561" s="71"/>
      <c r="B561" s="71"/>
      <c r="C561" s="71"/>
    </row>
    <row r="562" spans="1:3" x14ac:dyDescent="0.3">
      <c r="A562" s="71"/>
      <c r="B562" s="71"/>
      <c r="C562" s="71"/>
    </row>
    <row r="563" spans="1:3" x14ac:dyDescent="0.3">
      <c r="A563" s="71"/>
      <c r="B563" s="71"/>
      <c r="C563" s="71"/>
    </row>
    <row r="564" spans="1:3" x14ac:dyDescent="0.3">
      <c r="A564" s="71"/>
      <c r="B564" s="71"/>
      <c r="C564" s="71"/>
    </row>
    <row r="565" spans="1:3" x14ac:dyDescent="0.3">
      <c r="A565" s="71"/>
      <c r="B565" s="71"/>
      <c r="C565" s="71"/>
    </row>
    <row r="566" spans="1:3" x14ac:dyDescent="0.3">
      <c r="A566" s="71"/>
      <c r="B566" s="71"/>
      <c r="C566" s="71"/>
    </row>
    <row r="567" spans="1:3" x14ac:dyDescent="0.3">
      <c r="A567" s="71"/>
      <c r="B567" s="71"/>
      <c r="C567" s="71"/>
    </row>
    <row r="568" spans="1:3" x14ac:dyDescent="0.3">
      <c r="A568" s="71"/>
      <c r="B568" s="71"/>
      <c r="C568" s="71"/>
    </row>
    <row r="569" spans="1:3" x14ac:dyDescent="0.3">
      <c r="A569" s="71"/>
      <c r="B569" s="71"/>
      <c r="C569" s="71"/>
    </row>
    <row r="570" spans="1:3" x14ac:dyDescent="0.3">
      <c r="A570" s="71"/>
      <c r="B570" s="71"/>
      <c r="C570" s="71"/>
    </row>
    <row r="571" spans="1:3" x14ac:dyDescent="0.3">
      <c r="A571" s="71"/>
      <c r="B571" s="71"/>
      <c r="C571" s="71"/>
    </row>
    <row r="572" spans="1:3" x14ac:dyDescent="0.3">
      <c r="A572" s="71"/>
      <c r="B572" s="71"/>
      <c r="C572" s="71"/>
    </row>
    <row r="573" spans="1:3" x14ac:dyDescent="0.3">
      <c r="A573" s="71"/>
      <c r="B573" s="71"/>
      <c r="C573" s="71"/>
    </row>
    <row r="574" spans="1:3" x14ac:dyDescent="0.3">
      <c r="A574" s="71"/>
      <c r="B574" s="71"/>
      <c r="C574" s="71"/>
    </row>
    <row r="575" spans="1:3" x14ac:dyDescent="0.3">
      <c r="A575" s="71"/>
      <c r="B575" s="71"/>
      <c r="C575" s="71"/>
    </row>
    <row r="576" spans="1:3" x14ac:dyDescent="0.3">
      <c r="A576" s="71"/>
      <c r="B576" s="71"/>
      <c r="C576" s="71"/>
    </row>
    <row r="577" spans="1:3" x14ac:dyDescent="0.3">
      <c r="A577" s="71"/>
      <c r="B577" s="71"/>
      <c r="C577" s="71"/>
    </row>
    <row r="578" spans="1:3" x14ac:dyDescent="0.3">
      <c r="A578" s="71"/>
      <c r="B578" s="71"/>
      <c r="C578" s="71"/>
    </row>
    <row r="579" spans="1:3" x14ac:dyDescent="0.3">
      <c r="A579" s="71"/>
      <c r="B579" s="71"/>
      <c r="C579" s="71"/>
    </row>
    <row r="580" spans="1:3" x14ac:dyDescent="0.3">
      <c r="A580" s="71"/>
      <c r="B580" s="71"/>
      <c r="C580" s="71"/>
    </row>
    <row r="581" spans="1:3" x14ac:dyDescent="0.3">
      <c r="A581" s="71"/>
      <c r="B581" s="71"/>
      <c r="C581" s="71"/>
    </row>
    <row r="582" spans="1:3" x14ac:dyDescent="0.3">
      <c r="A582" s="71"/>
      <c r="B582" s="71"/>
      <c r="C582" s="71"/>
    </row>
    <row r="583" spans="1:3" x14ac:dyDescent="0.3">
      <c r="A583" s="71"/>
      <c r="B583" s="71"/>
      <c r="C583" s="71"/>
    </row>
    <row r="584" spans="1:3" x14ac:dyDescent="0.3">
      <c r="A584" s="71"/>
      <c r="B584" s="71"/>
      <c r="C584" s="71"/>
    </row>
    <row r="585" spans="1:3" x14ac:dyDescent="0.3">
      <c r="A585" s="71"/>
      <c r="B585" s="71"/>
      <c r="C585" s="71"/>
    </row>
    <row r="586" spans="1:3" x14ac:dyDescent="0.3">
      <c r="A586" s="71"/>
      <c r="B586" s="71"/>
      <c r="C586" s="71"/>
    </row>
    <row r="587" spans="1:3" x14ac:dyDescent="0.3">
      <c r="A587" s="71"/>
      <c r="B587" s="71"/>
      <c r="C587" s="71"/>
    </row>
    <row r="588" spans="1:3" x14ac:dyDescent="0.3">
      <c r="A588" s="71"/>
      <c r="B588" s="71"/>
      <c r="C588" s="71"/>
    </row>
    <row r="589" spans="1:3" x14ac:dyDescent="0.3">
      <c r="A589" s="71"/>
      <c r="B589" s="71"/>
      <c r="C589" s="71"/>
    </row>
    <row r="590" spans="1:3" x14ac:dyDescent="0.3">
      <c r="A590" s="71"/>
      <c r="B590" s="71"/>
      <c r="C590" s="71"/>
    </row>
    <row r="591" spans="1:3" x14ac:dyDescent="0.3">
      <c r="A591" s="71"/>
      <c r="B591" s="71"/>
      <c r="C591" s="71"/>
    </row>
    <row r="592" spans="1:3" x14ac:dyDescent="0.3">
      <c r="A592" s="71"/>
      <c r="B592" s="71"/>
      <c r="C592" s="71"/>
    </row>
    <row r="593" spans="1:3" x14ac:dyDescent="0.3">
      <c r="A593" s="71"/>
      <c r="B593" s="71"/>
      <c r="C593" s="71"/>
    </row>
    <row r="594" spans="1:3" x14ac:dyDescent="0.3">
      <c r="A594" s="71"/>
      <c r="B594" s="71"/>
      <c r="C594" s="71"/>
    </row>
    <row r="595" spans="1:3" x14ac:dyDescent="0.3">
      <c r="A595" s="71"/>
      <c r="B595" s="71"/>
      <c r="C595" s="71"/>
    </row>
    <row r="596" spans="1:3" x14ac:dyDescent="0.3">
      <c r="A596" s="71"/>
      <c r="B596" s="71"/>
      <c r="C596" s="71"/>
    </row>
    <row r="597" spans="1:3" x14ac:dyDescent="0.3">
      <c r="A597" s="71"/>
      <c r="B597" s="71"/>
      <c r="C597" s="71"/>
    </row>
    <row r="598" spans="1:3" x14ac:dyDescent="0.3">
      <c r="A598" s="71"/>
      <c r="B598" s="71"/>
      <c r="C598" s="71"/>
    </row>
    <row r="599" spans="1:3" x14ac:dyDescent="0.3">
      <c r="A599" s="71"/>
      <c r="B599" s="71"/>
      <c r="C599" s="71"/>
    </row>
    <row r="600" spans="1:3" x14ac:dyDescent="0.3">
      <c r="A600" s="71"/>
      <c r="B600" s="71"/>
      <c r="C600" s="71"/>
    </row>
    <row r="601" spans="1:3" x14ac:dyDescent="0.3">
      <c r="A601" s="71"/>
      <c r="B601" s="71"/>
      <c r="C601" s="71"/>
    </row>
    <row r="602" spans="1:3" x14ac:dyDescent="0.3">
      <c r="A602" s="71"/>
      <c r="B602" s="71"/>
      <c r="C602" s="71"/>
    </row>
    <row r="603" spans="1:3" x14ac:dyDescent="0.3">
      <c r="A603" s="71"/>
      <c r="B603" s="71"/>
      <c r="C603" s="71"/>
    </row>
    <row r="604" spans="1:3" x14ac:dyDescent="0.3">
      <c r="A604" s="71"/>
      <c r="B604" s="71"/>
      <c r="C604" s="71"/>
    </row>
    <row r="605" spans="1:3" x14ac:dyDescent="0.3">
      <c r="A605" s="71"/>
      <c r="B605" s="71"/>
      <c r="C605" s="71"/>
    </row>
    <row r="606" spans="1:3" x14ac:dyDescent="0.3">
      <c r="A606" s="71"/>
      <c r="B606" s="71"/>
      <c r="C606" s="71"/>
    </row>
    <row r="607" spans="1:3" x14ac:dyDescent="0.3">
      <c r="A607" s="71"/>
      <c r="B607" s="71"/>
      <c r="C607" s="71"/>
    </row>
    <row r="608" spans="1:3" x14ac:dyDescent="0.3">
      <c r="A608" s="71"/>
      <c r="B608" s="71"/>
      <c r="C608" s="71"/>
    </row>
    <row r="609" spans="1:3" x14ac:dyDescent="0.3">
      <c r="A609" s="71"/>
      <c r="B609" s="71"/>
      <c r="C609" s="71"/>
    </row>
    <row r="610" spans="1:3" x14ac:dyDescent="0.3">
      <c r="A610" s="71"/>
      <c r="B610" s="71"/>
      <c r="C610" s="71"/>
    </row>
    <row r="611" spans="1:3" x14ac:dyDescent="0.3">
      <c r="A611" s="71"/>
      <c r="B611" s="71"/>
      <c r="C611" s="71"/>
    </row>
    <row r="612" spans="1:3" x14ac:dyDescent="0.3">
      <c r="A612" s="71"/>
      <c r="B612" s="71"/>
      <c r="C612" s="71"/>
    </row>
    <row r="613" spans="1:3" x14ac:dyDescent="0.3">
      <c r="A613" s="71"/>
      <c r="B613" s="71"/>
      <c r="C613" s="71"/>
    </row>
    <row r="614" spans="1:3" x14ac:dyDescent="0.3">
      <c r="A614" s="71"/>
      <c r="B614" s="71"/>
      <c r="C614" s="71"/>
    </row>
    <row r="615" spans="1:3" x14ac:dyDescent="0.3">
      <c r="A615" s="71"/>
      <c r="B615" s="71"/>
      <c r="C615" s="71"/>
    </row>
    <row r="616" spans="1:3" x14ac:dyDescent="0.3">
      <c r="A616" s="71"/>
      <c r="B616" s="71"/>
      <c r="C616" s="71"/>
    </row>
    <row r="617" spans="1:3" x14ac:dyDescent="0.3">
      <c r="A617" s="71"/>
      <c r="B617" s="71"/>
      <c r="C617" s="71"/>
    </row>
    <row r="618" spans="1:3" x14ac:dyDescent="0.3">
      <c r="A618" s="71"/>
      <c r="B618" s="71"/>
      <c r="C618" s="71"/>
    </row>
    <row r="619" spans="1:3" x14ac:dyDescent="0.3">
      <c r="A619" s="71"/>
      <c r="B619" s="71"/>
      <c r="C619" s="71"/>
    </row>
    <row r="620" spans="1:3" x14ac:dyDescent="0.3">
      <c r="A620" s="71"/>
      <c r="B620" s="71"/>
      <c r="C620" s="71"/>
    </row>
    <row r="621" spans="1:3" x14ac:dyDescent="0.3">
      <c r="A621" s="71"/>
      <c r="B621" s="71"/>
      <c r="C621" s="71"/>
    </row>
    <row r="622" spans="1:3" x14ac:dyDescent="0.3">
      <c r="A622" s="71"/>
      <c r="B622" s="71"/>
      <c r="C622" s="71"/>
    </row>
    <row r="623" spans="1:3" x14ac:dyDescent="0.3">
      <c r="A623" s="71"/>
      <c r="B623" s="71"/>
      <c r="C623" s="71"/>
    </row>
    <row r="624" spans="1:3" x14ac:dyDescent="0.3">
      <c r="A624" s="71"/>
      <c r="B624" s="71"/>
      <c r="C624" s="71"/>
    </row>
    <row r="625" spans="1:3" x14ac:dyDescent="0.3">
      <c r="A625" s="71"/>
      <c r="B625" s="71"/>
      <c r="C625" s="71"/>
    </row>
    <row r="626" spans="1:3" x14ac:dyDescent="0.3">
      <c r="A626" s="71"/>
      <c r="B626" s="71"/>
      <c r="C626" s="71"/>
    </row>
    <row r="627" spans="1:3" x14ac:dyDescent="0.3">
      <c r="A627" s="71"/>
      <c r="B627" s="71"/>
      <c r="C627" s="71"/>
    </row>
    <row r="628" spans="1:3" x14ac:dyDescent="0.3">
      <c r="A628" s="71"/>
      <c r="B628" s="71"/>
      <c r="C628" s="71"/>
    </row>
    <row r="629" spans="1:3" x14ac:dyDescent="0.3">
      <c r="A629" s="71"/>
      <c r="B629" s="71"/>
      <c r="C629" s="71"/>
    </row>
    <row r="630" spans="1:3" x14ac:dyDescent="0.3">
      <c r="A630" s="71"/>
      <c r="B630" s="71"/>
      <c r="C630" s="71"/>
    </row>
    <row r="631" spans="1:3" x14ac:dyDescent="0.3">
      <c r="A631" s="71"/>
      <c r="B631" s="71"/>
      <c r="C631" s="71"/>
    </row>
    <row r="632" spans="1:3" x14ac:dyDescent="0.3">
      <c r="A632" s="71"/>
      <c r="B632" s="71"/>
      <c r="C632" s="71"/>
    </row>
    <row r="633" spans="1:3" x14ac:dyDescent="0.3">
      <c r="A633" s="71"/>
      <c r="B633" s="71"/>
      <c r="C633" s="71"/>
    </row>
    <row r="634" spans="1:3" x14ac:dyDescent="0.3">
      <c r="A634" s="71"/>
      <c r="B634" s="71"/>
      <c r="C634" s="71"/>
    </row>
    <row r="635" spans="1:3" x14ac:dyDescent="0.3">
      <c r="A635" s="71"/>
      <c r="B635" s="71"/>
      <c r="C635" s="71"/>
    </row>
    <row r="636" spans="1:3" x14ac:dyDescent="0.3">
      <c r="A636" s="71"/>
      <c r="B636" s="71"/>
      <c r="C636" s="71"/>
    </row>
    <row r="637" spans="1:3" x14ac:dyDescent="0.3">
      <c r="A637" s="71"/>
      <c r="B637" s="71"/>
      <c r="C637" s="71"/>
    </row>
    <row r="638" spans="1:3" x14ac:dyDescent="0.3">
      <c r="A638" s="71"/>
      <c r="B638" s="71"/>
      <c r="C638" s="71"/>
    </row>
    <row r="639" spans="1:3" x14ac:dyDescent="0.3">
      <c r="A639" s="71"/>
      <c r="B639" s="71"/>
      <c r="C639" s="71"/>
    </row>
    <row r="640" spans="1:3" x14ac:dyDescent="0.3">
      <c r="A640" s="71"/>
      <c r="B640" s="71"/>
      <c r="C640" s="71"/>
    </row>
    <row r="641" spans="1:3" x14ac:dyDescent="0.3">
      <c r="A641" s="71"/>
      <c r="B641" s="71"/>
      <c r="C641" s="71"/>
    </row>
    <row r="642" spans="1:3" x14ac:dyDescent="0.3">
      <c r="A642" s="71"/>
      <c r="B642" s="71"/>
      <c r="C642" s="71"/>
    </row>
    <row r="643" spans="1:3" x14ac:dyDescent="0.3">
      <c r="A643" s="71"/>
      <c r="B643" s="71"/>
      <c r="C643" s="71"/>
    </row>
    <row r="644" spans="1:3" x14ac:dyDescent="0.3">
      <c r="A644" s="71"/>
      <c r="B644" s="71"/>
      <c r="C644" s="71"/>
    </row>
    <row r="645" spans="1:3" x14ac:dyDescent="0.3">
      <c r="A645" s="71"/>
      <c r="B645" s="71"/>
      <c r="C645" s="71"/>
    </row>
    <row r="646" spans="1:3" x14ac:dyDescent="0.3">
      <c r="A646" s="71"/>
      <c r="B646" s="71"/>
      <c r="C646" s="71"/>
    </row>
    <row r="647" spans="1:3" x14ac:dyDescent="0.3">
      <c r="A647" s="71"/>
      <c r="B647" s="71"/>
      <c r="C647" s="71"/>
    </row>
    <row r="648" spans="1:3" x14ac:dyDescent="0.3">
      <c r="A648" s="71"/>
      <c r="B648" s="71"/>
      <c r="C648" s="71"/>
    </row>
    <row r="649" spans="1:3" x14ac:dyDescent="0.3">
      <c r="A649" s="71"/>
      <c r="B649" s="71"/>
      <c r="C649" s="71"/>
    </row>
    <row r="650" spans="1:3" x14ac:dyDescent="0.3">
      <c r="A650" s="71"/>
      <c r="B650" s="71"/>
      <c r="C650" s="71"/>
    </row>
    <row r="651" spans="1:3" x14ac:dyDescent="0.3">
      <c r="A651" s="71"/>
      <c r="B651" s="71"/>
      <c r="C651" s="71"/>
    </row>
    <row r="652" spans="1:3" x14ac:dyDescent="0.3">
      <c r="A652" s="71"/>
      <c r="B652" s="71"/>
      <c r="C652" s="71"/>
    </row>
    <row r="653" spans="1:3" x14ac:dyDescent="0.3">
      <c r="A653" s="71"/>
      <c r="B653" s="71"/>
      <c r="C653" s="71"/>
    </row>
    <row r="654" spans="1:3" x14ac:dyDescent="0.3">
      <c r="A654" s="71"/>
      <c r="B654" s="71"/>
      <c r="C654" s="71"/>
    </row>
    <row r="655" spans="1:3" x14ac:dyDescent="0.3">
      <c r="A655" s="71"/>
      <c r="B655" s="71"/>
      <c r="C655" s="71"/>
    </row>
    <row r="656" spans="1:3" x14ac:dyDescent="0.3">
      <c r="A656" s="71"/>
      <c r="B656" s="71"/>
      <c r="C656" s="71"/>
    </row>
    <row r="657" spans="1:3" x14ac:dyDescent="0.3">
      <c r="A657" s="71"/>
      <c r="B657" s="71"/>
      <c r="C657" s="71"/>
    </row>
    <row r="658" spans="1:3" x14ac:dyDescent="0.3">
      <c r="A658" s="71"/>
      <c r="B658" s="71"/>
      <c r="C658" s="71"/>
    </row>
    <row r="659" spans="1:3" x14ac:dyDescent="0.3">
      <c r="A659" s="71"/>
      <c r="B659" s="71"/>
      <c r="C659" s="71"/>
    </row>
    <row r="660" spans="1:3" x14ac:dyDescent="0.3">
      <c r="A660" s="71"/>
      <c r="B660" s="71"/>
      <c r="C660" s="71"/>
    </row>
    <row r="661" spans="1:3" x14ac:dyDescent="0.3">
      <c r="A661" s="71"/>
      <c r="B661" s="71"/>
      <c r="C661" s="71"/>
    </row>
    <row r="662" spans="1:3" x14ac:dyDescent="0.3">
      <c r="A662" s="71"/>
      <c r="B662" s="71"/>
      <c r="C662" s="71"/>
    </row>
    <row r="663" spans="1:3" x14ac:dyDescent="0.3">
      <c r="A663" s="71"/>
      <c r="B663" s="71"/>
      <c r="C663" s="71"/>
    </row>
    <row r="664" spans="1:3" x14ac:dyDescent="0.3">
      <c r="A664" s="71"/>
      <c r="B664" s="71"/>
      <c r="C664" s="71"/>
    </row>
    <row r="665" spans="1:3" x14ac:dyDescent="0.3">
      <c r="A665" s="71"/>
      <c r="B665" s="71"/>
      <c r="C665" s="71"/>
    </row>
    <row r="666" spans="1:3" x14ac:dyDescent="0.3">
      <c r="A666" s="71"/>
      <c r="B666" s="71"/>
      <c r="C666" s="71"/>
    </row>
    <row r="667" spans="1:3" x14ac:dyDescent="0.3">
      <c r="A667" s="71"/>
      <c r="B667" s="71"/>
      <c r="C667" s="71"/>
    </row>
    <row r="668" spans="1:3" x14ac:dyDescent="0.3">
      <c r="A668" s="71"/>
      <c r="B668" s="71"/>
      <c r="C668" s="71"/>
    </row>
    <row r="669" spans="1:3" x14ac:dyDescent="0.3">
      <c r="A669" s="71"/>
      <c r="B669" s="71"/>
      <c r="C669" s="71"/>
    </row>
    <row r="670" spans="1:3" x14ac:dyDescent="0.3">
      <c r="A670" s="71"/>
      <c r="B670" s="71"/>
      <c r="C670" s="71"/>
    </row>
    <row r="671" spans="1:3" x14ac:dyDescent="0.3">
      <c r="A671" s="71"/>
      <c r="B671" s="71"/>
      <c r="C671" s="71"/>
    </row>
    <row r="672" spans="1:3" x14ac:dyDescent="0.3">
      <c r="A672" s="71"/>
      <c r="B672" s="71"/>
      <c r="C672" s="71"/>
    </row>
    <row r="673" spans="1:3" x14ac:dyDescent="0.3">
      <c r="A673" s="71"/>
      <c r="B673" s="71"/>
      <c r="C673" s="71"/>
    </row>
    <row r="674" spans="1:3" x14ac:dyDescent="0.3">
      <c r="A674" s="71"/>
      <c r="B674" s="71"/>
      <c r="C674" s="71"/>
    </row>
    <row r="675" spans="1:3" x14ac:dyDescent="0.3">
      <c r="A675" s="71"/>
      <c r="B675" s="71"/>
      <c r="C675" s="71"/>
    </row>
    <row r="676" spans="1:3" x14ac:dyDescent="0.3">
      <c r="A676" s="71"/>
      <c r="B676" s="71"/>
      <c r="C676" s="71"/>
    </row>
    <row r="677" spans="1:3" x14ac:dyDescent="0.3">
      <c r="A677" s="71"/>
      <c r="B677" s="71"/>
      <c r="C677" s="71"/>
    </row>
    <row r="678" spans="1:3" x14ac:dyDescent="0.3">
      <c r="A678" s="71"/>
      <c r="B678" s="71"/>
      <c r="C678" s="71"/>
    </row>
    <row r="679" spans="1:3" x14ac:dyDescent="0.3">
      <c r="A679" s="71"/>
      <c r="B679" s="71"/>
      <c r="C679" s="71"/>
    </row>
    <row r="680" spans="1:3" x14ac:dyDescent="0.3">
      <c r="A680" s="71"/>
      <c r="B680" s="71"/>
      <c r="C680" s="71"/>
    </row>
    <row r="681" spans="1:3" x14ac:dyDescent="0.3">
      <c r="A681" s="71"/>
      <c r="B681" s="71"/>
      <c r="C681" s="71"/>
    </row>
    <row r="682" spans="1:3" x14ac:dyDescent="0.3">
      <c r="A682" s="71"/>
      <c r="B682" s="71"/>
      <c r="C682" s="71"/>
    </row>
    <row r="683" spans="1:3" x14ac:dyDescent="0.3">
      <c r="A683" s="71"/>
      <c r="B683" s="71"/>
      <c r="C683" s="71"/>
    </row>
    <row r="684" spans="1:3" x14ac:dyDescent="0.3">
      <c r="A684" s="71"/>
      <c r="B684" s="71"/>
      <c r="C684" s="71"/>
    </row>
    <row r="685" spans="1:3" x14ac:dyDescent="0.3">
      <c r="A685" s="71"/>
      <c r="B685" s="71"/>
      <c r="C685" s="71"/>
    </row>
    <row r="686" spans="1:3" x14ac:dyDescent="0.3">
      <c r="A686" s="71"/>
      <c r="B686" s="71"/>
      <c r="C686" s="71"/>
    </row>
    <row r="687" spans="1:3" x14ac:dyDescent="0.3">
      <c r="A687" s="71"/>
      <c r="B687" s="71"/>
      <c r="C687" s="71"/>
    </row>
    <row r="688" spans="1:3" x14ac:dyDescent="0.3">
      <c r="A688" s="71"/>
      <c r="B688" s="71"/>
      <c r="C688" s="71"/>
    </row>
    <row r="689" spans="1:3" x14ac:dyDescent="0.3">
      <c r="A689" s="71"/>
      <c r="B689" s="71"/>
      <c r="C689" s="71"/>
    </row>
    <row r="690" spans="1:3" x14ac:dyDescent="0.3">
      <c r="A690" s="71"/>
      <c r="B690" s="71"/>
      <c r="C690" s="71"/>
    </row>
    <row r="691" spans="1:3" x14ac:dyDescent="0.3">
      <c r="A691" s="71"/>
      <c r="B691" s="71"/>
      <c r="C691" s="71"/>
    </row>
    <row r="692" spans="1:3" x14ac:dyDescent="0.3">
      <c r="A692" s="71"/>
      <c r="B692" s="71"/>
      <c r="C692" s="71"/>
    </row>
    <row r="693" spans="1:3" x14ac:dyDescent="0.3">
      <c r="A693" s="71"/>
      <c r="B693" s="71"/>
      <c r="C693" s="71"/>
    </row>
    <row r="694" spans="1:3" x14ac:dyDescent="0.3">
      <c r="A694" s="71"/>
      <c r="B694" s="71"/>
      <c r="C694" s="71"/>
    </row>
    <row r="695" spans="1:3" x14ac:dyDescent="0.3">
      <c r="A695" s="71"/>
      <c r="B695" s="71"/>
      <c r="C695" s="71"/>
    </row>
    <row r="696" spans="1:3" x14ac:dyDescent="0.3">
      <c r="A696" s="71"/>
      <c r="B696" s="71"/>
      <c r="C696" s="71"/>
    </row>
    <row r="697" spans="1:3" x14ac:dyDescent="0.3">
      <c r="A697" s="71"/>
      <c r="B697" s="71"/>
      <c r="C697" s="71"/>
    </row>
    <row r="698" spans="1:3" x14ac:dyDescent="0.3">
      <c r="A698" s="71"/>
      <c r="B698" s="71"/>
      <c r="C698" s="71"/>
    </row>
    <row r="699" spans="1:3" x14ac:dyDescent="0.3">
      <c r="A699" s="71"/>
      <c r="B699" s="71"/>
      <c r="C699" s="71"/>
    </row>
    <row r="700" spans="1:3" x14ac:dyDescent="0.3">
      <c r="A700" s="71"/>
      <c r="B700" s="71"/>
      <c r="C700" s="71"/>
    </row>
    <row r="701" spans="1:3" x14ac:dyDescent="0.3">
      <c r="A701" s="71"/>
      <c r="B701" s="71"/>
      <c r="C701" s="71"/>
    </row>
  </sheetData>
  <mergeCells count="1">
    <mergeCell ref="A3: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82BD5-7B4A-4748-B338-6898C1D35453}">
  <sheetPr>
    <pageSetUpPr fitToPage="1"/>
  </sheetPr>
  <dimension ref="A1:V2000"/>
  <sheetViews>
    <sheetView zoomScale="85" zoomScaleNormal="85" zoomScalePageLayoutView="70" workbookViewId="0">
      <selection activeCell="A2" sqref="A2:A4"/>
    </sheetView>
  </sheetViews>
  <sheetFormatPr defaultColWidth="9.109375" defaultRowHeight="14.4" x14ac:dyDescent="0.3"/>
  <cols>
    <col min="1" max="1" width="15.109375" style="18" customWidth="1"/>
    <col min="2" max="4" width="4" style="18" customWidth="1"/>
    <col min="5" max="5" width="23.44140625" style="18" customWidth="1"/>
    <col min="6" max="6" width="18.33203125" style="18" customWidth="1"/>
    <col min="7" max="7" width="14.44140625" style="18" customWidth="1"/>
    <col min="8" max="8" width="16.5546875" style="18" customWidth="1"/>
    <col min="9" max="9" width="34.33203125" style="18" customWidth="1"/>
    <col min="10" max="12" width="16" style="19" customWidth="1"/>
    <col min="13" max="13" width="22" style="19" customWidth="1"/>
    <col min="14" max="14" width="16" style="19" customWidth="1"/>
    <col min="15" max="15" width="23.109375" style="18" customWidth="1"/>
    <col min="16" max="16" width="11.33203125" style="18" customWidth="1"/>
    <col min="17" max="17" width="25.6640625" style="18" customWidth="1"/>
    <col min="18" max="18" width="13.44140625" style="51" customWidth="1"/>
    <col min="19" max="19" width="32.5546875" style="18" customWidth="1"/>
    <col min="20" max="20" width="15.44140625" style="18" hidden="1" customWidth="1"/>
    <col min="21" max="21" width="17.6640625" style="19" hidden="1" customWidth="1"/>
    <col min="22" max="22" width="11.5546875" style="18" hidden="1" customWidth="1"/>
    <col min="23" max="16384" width="9.109375" style="18"/>
  </cols>
  <sheetData>
    <row r="1" spans="1:22" ht="18" x14ac:dyDescent="0.35">
      <c r="A1" s="4" t="s">
        <v>112</v>
      </c>
      <c r="B1" s="4"/>
      <c r="C1" s="4"/>
      <c r="D1" s="4"/>
      <c r="E1" s="4"/>
      <c r="F1" s="4"/>
      <c r="G1" s="4"/>
      <c r="H1" s="4"/>
      <c r="I1" s="5"/>
      <c r="J1" s="5"/>
      <c r="K1" s="5"/>
      <c r="L1" s="5"/>
      <c r="M1" s="5"/>
      <c r="N1" s="5"/>
      <c r="O1" s="5"/>
      <c r="P1" s="5"/>
      <c r="Q1" s="5"/>
      <c r="R1" s="5"/>
      <c r="S1" s="5"/>
    </row>
    <row r="2" spans="1:22" ht="15" customHeight="1" x14ac:dyDescent="0.3">
      <c r="A2" t="s">
        <v>140</v>
      </c>
      <c r="O2"/>
    </row>
    <row r="3" spans="1:22" ht="15" customHeight="1" x14ac:dyDescent="0.3">
      <c r="A3" t="s">
        <v>141</v>
      </c>
      <c r="O3"/>
    </row>
    <row r="4" spans="1:22" ht="15" customHeight="1" x14ac:dyDescent="0.3">
      <c r="A4" t="s">
        <v>142</v>
      </c>
      <c r="O4"/>
    </row>
    <row r="5" spans="1:22" x14ac:dyDescent="0.3">
      <c r="A5" s="79" t="s">
        <v>180</v>
      </c>
      <c r="B5" s="83" t="s">
        <v>143</v>
      </c>
      <c r="C5" s="84"/>
      <c r="D5" s="85"/>
      <c r="E5" s="83" t="s">
        <v>181</v>
      </c>
      <c r="F5" s="84"/>
      <c r="G5" s="84"/>
      <c r="H5" s="85"/>
      <c r="I5" s="79" t="s">
        <v>0</v>
      </c>
      <c r="J5" s="79" t="s">
        <v>115</v>
      </c>
      <c r="K5" s="80" t="s">
        <v>41</v>
      </c>
      <c r="L5" s="78" t="s">
        <v>58</v>
      </c>
      <c r="M5" s="78"/>
      <c r="N5" s="80" t="s">
        <v>129</v>
      </c>
      <c r="O5" s="80" t="s">
        <v>2</v>
      </c>
      <c r="P5" s="79" t="s">
        <v>3</v>
      </c>
      <c r="Q5" s="79" t="s">
        <v>4</v>
      </c>
      <c r="R5" s="79" t="s">
        <v>5</v>
      </c>
      <c r="S5" s="79" t="s">
        <v>54</v>
      </c>
    </row>
    <row r="6" spans="1:22" ht="55.2" customHeight="1" x14ac:dyDescent="0.3">
      <c r="A6" s="79"/>
      <c r="B6" s="54" t="s">
        <v>137</v>
      </c>
      <c r="C6" s="54" t="s">
        <v>138</v>
      </c>
      <c r="D6" s="54" t="s">
        <v>139</v>
      </c>
      <c r="E6" s="55" t="s">
        <v>182</v>
      </c>
      <c r="F6" s="52" t="s">
        <v>57</v>
      </c>
      <c r="G6" s="52" t="s">
        <v>56</v>
      </c>
      <c r="H6" s="53" t="s">
        <v>144</v>
      </c>
      <c r="I6" s="79"/>
      <c r="J6" s="79"/>
      <c r="K6" s="82"/>
      <c r="L6" s="52" t="s">
        <v>40</v>
      </c>
      <c r="M6" s="52" t="s">
        <v>171</v>
      </c>
      <c r="N6" s="82"/>
      <c r="O6" s="82"/>
      <c r="P6" s="79"/>
      <c r="Q6" s="79"/>
      <c r="R6" s="79"/>
      <c r="S6" s="79"/>
      <c r="T6" s="3" t="s">
        <v>7</v>
      </c>
      <c r="U6" s="2" t="s">
        <v>8</v>
      </c>
      <c r="V6" s="3" t="s">
        <v>9</v>
      </c>
    </row>
    <row r="7" spans="1:22" x14ac:dyDescent="0.3">
      <c r="A7" s="57"/>
      <c r="B7" s="58" t="b">
        <v>0</v>
      </c>
      <c r="C7" s="58" t="b">
        <v>0</v>
      </c>
      <c r="D7" s="58" t="b">
        <v>0</v>
      </c>
      <c r="E7" s="57"/>
      <c r="F7" s="57"/>
      <c r="G7" s="57"/>
      <c r="H7" s="57"/>
      <c r="I7" s="59"/>
      <c r="J7" s="60"/>
      <c r="K7" s="61"/>
      <c r="L7" s="60"/>
      <c r="M7" s="59"/>
      <c r="N7" s="60"/>
      <c r="O7" s="62"/>
      <c r="P7" s="59"/>
      <c r="Q7" s="59"/>
      <c r="R7" s="63"/>
      <c r="S7" s="64"/>
      <c r="T7" t="str">
        <f>IF(I7&lt;&gt;"",VLOOKUP(I7, [1]Ports!$A$2:$B$1337, 2, FALSE),"")</f>
        <v/>
      </c>
      <c r="U7" s="18" t="str">
        <f>IF(O7&lt;&gt;"",VLOOKUP(O7, [1]Species!$A$2:$B$15, 2, FALSE),"")</f>
        <v/>
      </c>
      <c r="V7" s="18" t="str">
        <f>IF(Q7&lt;&gt;"",VLOOKUP(Q7, [1]Unit_of_Measure!$A$2:$B$4, 2, FALSE),"")</f>
        <v/>
      </c>
    </row>
    <row r="8" spans="1:22" x14ac:dyDescent="0.3">
      <c r="A8" s="57"/>
      <c r="B8" s="58" t="b">
        <v>0</v>
      </c>
      <c r="C8" s="58" t="b">
        <v>0</v>
      </c>
      <c r="D8" s="58" t="b">
        <v>0</v>
      </c>
      <c r="E8" s="57"/>
      <c r="F8" s="57"/>
      <c r="G8" s="57"/>
      <c r="H8" s="57"/>
      <c r="I8" s="57"/>
      <c r="J8" s="65"/>
      <c r="K8" s="66"/>
      <c r="L8" s="65"/>
      <c r="M8" s="67"/>
      <c r="N8" s="65"/>
      <c r="O8" s="57"/>
      <c r="P8" s="57"/>
      <c r="Q8" s="57"/>
      <c r="R8" s="68"/>
      <c r="S8" s="67"/>
      <c r="T8" t="str">
        <f>IF(I8&lt;&gt;"",VLOOKUP(I8, [1]Ports!$A$2:$B$1337, 2, FALSE),"")</f>
        <v/>
      </c>
      <c r="U8" s="18" t="str">
        <f>IF(O8&lt;&gt;"",VLOOKUP(O8, [1]Species!$A$2:$B$15, 2, FALSE),"")</f>
        <v/>
      </c>
      <c r="V8" s="18" t="str">
        <f>IF(Q8&lt;&gt;"",VLOOKUP(Q8, [1]Unit_of_Measure!$A$2:$B$4, 2, FALSE),"")</f>
        <v/>
      </c>
    </row>
    <row r="9" spans="1:22" x14ac:dyDescent="0.3">
      <c r="A9" s="57"/>
      <c r="B9" s="58" t="b">
        <v>0</v>
      </c>
      <c r="C9" s="58" t="b">
        <v>0</v>
      </c>
      <c r="D9" s="58" t="b">
        <v>0</v>
      </c>
      <c r="E9" s="57"/>
      <c r="F9" s="57"/>
      <c r="G9" s="57"/>
      <c r="H9" s="57"/>
      <c r="I9" s="57"/>
      <c r="J9" s="65"/>
      <c r="K9" s="66"/>
      <c r="L9" s="65"/>
      <c r="M9" s="67"/>
      <c r="N9" s="65"/>
      <c r="O9" s="57"/>
      <c r="P9" s="57"/>
      <c r="Q9" s="57"/>
      <c r="R9" s="68"/>
      <c r="S9" s="67"/>
      <c r="T9" t="str">
        <f>IF(I9&lt;&gt;"",VLOOKUP(I9, [1]Ports!$A$2:$B$1337, 2, FALSE),"")</f>
        <v/>
      </c>
      <c r="U9" s="18" t="str">
        <f>IF(O9&lt;&gt;"",VLOOKUP(O9, [1]Species!$A$2:$B$15, 2, FALSE),"")</f>
        <v/>
      </c>
      <c r="V9" s="18" t="str">
        <f>IF(Q9&lt;&gt;"",VLOOKUP(Q9, [1]Unit_of_Measure!$A$2:$B$4, 2, FALSE),"")</f>
        <v/>
      </c>
    </row>
    <row r="10" spans="1:22" x14ac:dyDescent="0.3">
      <c r="A10" s="57"/>
      <c r="B10" s="58" t="b">
        <v>0</v>
      </c>
      <c r="C10" s="58" t="b">
        <v>0</v>
      </c>
      <c r="D10" s="58" t="b">
        <v>0</v>
      </c>
      <c r="E10" s="57"/>
      <c r="F10" s="57"/>
      <c r="G10" s="57"/>
      <c r="H10" s="57"/>
      <c r="I10" s="57"/>
      <c r="J10" s="65"/>
      <c r="K10" s="66"/>
      <c r="L10" s="65"/>
      <c r="M10" s="67"/>
      <c r="N10" s="65"/>
      <c r="O10" s="57"/>
      <c r="P10" s="57"/>
      <c r="Q10" s="57"/>
      <c r="R10" s="68"/>
      <c r="S10" s="67"/>
      <c r="T10" t="str">
        <f>IF(I10&lt;&gt;"",VLOOKUP(I10, [1]Ports!$A$2:$B$1337, 2, FALSE),"")</f>
        <v/>
      </c>
      <c r="U10" s="18" t="str">
        <f>IF(O10&lt;&gt;"",VLOOKUP(O10, [1]Species!$A$2:$B$15, 2, FALSE),"")</f>
        <v/>
      </c>
      <c r="V10" s="18" t="str">
        <f>IF(Q10&lt;&gt;"",VLOOKUP(Q10, [1]Unit_of_Measure!$A$2:$B$4, 2, FALSE),"")</f>
        <v/>
      </c>
    </row>
    <row r="11" spans="1:22" x14ac:dyDescent="0.3">
      <c r="A11" s="57"/>
      <c r="B11" s="58" t="b">
        <v>0</v>
      </c>
      <c r="C11" s="58" t="b">
        <v>0</v>
      </c>
      <c r="D11" s="58" t="b">
        <v>0</v>
      </c>
      <c r="E11" s="57"/>
      <c r="F11" s="57"/>
      <c r="G11" s="57"/>
      <c r="H11" s="57"/>
      <c r="I11" s="57"/>
      <c r="J11" s="65"/>
      <c r="K11" s="66"/>
      <c r="L11" s="65"/>
      <c r="M11" s="67"/>
      <c r="N11" s="65"/>
      <c r="O11" s="57"/>
      <c r="P11" s="57"/>
      <c r="Q11" s="57"/>
      <c r="R11" s="68"/>
      <c r="S11" s="67"/>
      <c r="T11" t="str">
        <f>IF(I11&lt;&gt;"",VLOOKUP(I11, [1]Ports!$A$2:$B$1337, 2, FALSE),"")</f>
        <v/>
      </c>
      <c r="U11" s="18" t="str">
        <f>IF(O11&lt;&gt;"",VLOOKUP(O11, [1]Species!$A$2:$B$15, 2, FALSE),"")</f>
        <v/>
      </c>
      <c r="V11" s="18" t="str">
        <f>IF(Q11&lt;&gt;"",VLOOKUP(Q11, [1]Unit_of_Measure!$A$2:$B$4, 2, FALSE),"")</f>
        <v/>
      </c>
    </row>
    <row r="12" spans="1:22" x14ac:dyDescent="0.3">
      <c r="A12" s="57"/>
      <c r="B12" s="58" t="b">
        <v>0</v>
      </c>
      <c r="C12" s="58" t="b">
        <v>0</v>
      </c>
      <c r="D12" s="58" t="b">
        <v>0</v>
      </c>
      <c r="E12" s="57"/>
      <c r="F12" s="57"/>
      <c r="G12" s="57"/>
      <c r="H12" s="57"/>
      <c r="I12" s="57"/>
      <c r="J12" s="65"/>
      <c r="K12" s="66"/>
      <c r="L12" s="65"/>
      <c r="M12" s="67"/>
      <c r="N12" s="65"/>
      <c r="O12" s="57"/>
      <c r="P12" s="57"/>
      <c r="Q12" s="57"/>
      <c r="R12" s="68"/>
      <c r="S12" s="67"/>
      <c r="T12" t="str">
        <f>IF(I12&lt;&gt;"",VLOOKUP(I12, [1]Ports!$A$2:$B$1337, 2, FALSE),"")</f>
        <v/>
      </c>
      <c r="U12" s="18" t="str">
        <f>IF(O12&lt;&gt;"",VLOOKUP(O12, [1]Species!$A$2:$B$15, 2, FALSE),"")</f>
        <v/>
      </c>
      <c r="V12" s="18" t="str">
        <f>IF(Q12&lt;&gt;"",VLOOKUP(Q12, [1]Unit_of_Measure!$A$2:$B$4, 2, FALSE),"")</f>
        <v/>
      </c>
    </row>
    <row r="13" spans="1:22" x14ac:dyDescent="0.3">
      <c r="A13" s="57"/>
      <c r="B13" s="58" t="b">
        <v>0</v>
      </c>
      <c r="C13" s="58" t="b">
        <v>0</v>
      </c>
      <c r="D13" s="58" t="b">
        <v>0</v>
      </c>
      <c r="E13" s="57"/>
      <c r="F13" s="57"/>
      <c r="G13" s="57"/>
      <c r="H13" s="57"/>
      <c r="I13" s="57"/>
      <c r="J13" s="65"/>
      <c r="K13" s="66"/>
      <c r="L13" s="65"/>
      <c r="M13" s="67"/>
      <c r="N13" s="65"/>
      <c r="O13" s="57"/>
      <c r="P13" s="57"/>
      <c r="Q13" s="57"/>
      <c r="R13" s="68"/>
      <c r="S13" s="67"/>
      <c r="T13" t="str">
        <f>IF(I13&lt;&gt;"",VLOOKUP(I13, [1]Ports!$A$2:$B$1337, 2, FALSE),"")</f>
        <v/>
      </c>
      <c r="U13" s="18" t="str">
        <f>IF(O13&lt;&gt;"",VLOOKUP(O13, [1]Species!$A$2:$B$15, 2, FALSE),"")</f>
        <v/>
      </c>
      <c r="V13" s="18" t="str">
        <f>IF(Q13&lt;&gt;"",VLOOKUP(Q13, [1]Unit_of_Measure!$A$2:$B$4, 2, FALSE),"")</f>
        <v/>
      </c>
    </row>
    <row r="14" spans="1:22" x14ac:dyDescent="0.3">
      <c r="A14" s="57"/>
      <c r="B14" s="58" t="b">
        <v>0</v>
      </c>
      <c r="C14" s="58" t="b">
        <v>0</v>
      </c>
      <c r="D14" s="58" t="b">
        <v>0</v>
      </c>
      <c r="E14" s="57"/>
      <c r="F14" s="57"/>
      <c r="G14" s="57"/>
      <c r="H14" s="57"/>
      <c r="I14" s="57"/>
      <c r="J14" s="65"/>
      <c r="K14" s="66"/>
      <c r="L14" s="65"/>
      <c r="M14" s="67"/>
      <c r="N14" s="65"/>
      <c r="O14" s="57"/>
      <c r="P14" s="57"/>
      <c r="Q14" s="57"/>
      <c r="R14" s="68"/>
      <c r="S14" s="67"/>
      <c r="T14" t="str">
        <f>IF(I14&lt;&gt;"",VLOOKUP(I14, [1]Ports!$A$2:$B$1337, 2, FALSE),"")</f>
        <v/>
      </c>
      <c r="U14" s="18" t="str">
        <f>IF(O14&lt;&gt;"",VLOOKUP(O14, [1]Species!$A$2:$B$15, 2, FALSE),"")</f>
        <v/>
      </c>
      <c r="V14" s="18" t="str">
        <f>IF(Q14&lt;&gt;"",VLOOKUP(Q14, [1]Unit_of_Measure!$A$2:$B$4, 2, FALSE),"")</f>
        <v/>
      </c>
    </row>
    <row r="15" spans="1:22" x14ac:dyDescent="0.3">
      <c r="A15" s="57"/>
      <c r="B15" s="58" t="b">
        <v>0</v>
      </c>
      <c r="C15" s="58" t="b">
        <v>0</v>
      </c>
      <c r="D15" s="58" t="b">
        <v>0</v>
      </c>
      <c r="E15" s="57"/>
      <c r="F15" s="57"/>
      <c r="G15" s="57"/>
      <c r="H15" s="57"/>
      <c r="I15" s="57"/>
      <c r="J15" s="65"/>
      <c r="K15" s="66"/>
      <c r="L15" s="65"/>
      <c r="M15" s="67"/>
      <c r="N15" s="65"/>
      <c r="O15" s="57"/>
      <c r="P15" s="57"/>
      <c r="Q15" s="57"/>
      <c r="R15" s="68"/>
      <c r="S15" s="67"/>
      <c r="T15" t="str">
        <f>IF(I15&lt;&gt;"",VLOOKUP(I15, [1]Ports!$A$2:$B$1337, 2, FALSE),"")</f>
        <v/>
      </c>
      <c r="U15" s="18" t="str">
        <f>IF(O15&lt;&gt;"",VLOOKUP(O15, [1]Species!$A$2:$B$15, 2, FALSE),"")</f>
        <v/>
      </c>
      <c r="V15" s="18" t="str">
        <f>IF(Q15&lt;&gt;"",VLOOKUP(Q15, [1]Unit_of_Measure!$A$2:$B$4, 2, FALSE),"")</f>
        <v/>
      </c>
    </row>
    <row r="16" spans="1:22" x14ac:dyDescent="0.3">
      <c r="A16" s="57"/>
      <c r="B16" s="58" t="b">
        <v>0</v>
      </c>
      <c r="C16" s="58" t="b">
        <v>0</v>
      </c>
      <c r="D16" s="58" t="b">
        <v>0</v>
      </c>
      <c r="E16" s="57"/>
      <c r="F16" s="57"/>
      <c r="G16" s="57"/>
      <c r="H16" s="57"/>
      <c r="I16" s="57"/>
      <c r="J16" s="65"/>
      <c r="K16" s="66"/>
      <c r="L16" s="65"/>
      <c r="M16" s="67"/>
      <c r="N16" s="65"/>
      <c r="O16" s="57"/>
      <c r="P16" s="57"/>
      <c r="Q16" s="57"/>
      <c r="R16" s="68"/>
      <c r="S16" s="67"/>
      <c r="T16" t="str">
        <f>IF(I16&lt;&gt;"",VLOOKUP(I16, [1]Ports!$A$2:$B$1337, 2, FALSE),"")</f>
        <v/>
      </c>
      <c r="U16" s="18" t="str">
        <f>IF(O16&lt;&gt;"",VLOOKUP(O16, [1]Species!$A$2:$B$15, 2, FALSE),"")</f>
        <v/>
      </c>
      <c r="V16" s="18" t="str">
        <f>IF(Q16&lt;&gt;"",VLOOKUP(Q16, [1]Unit_of_Measure!$A$2:$B$4, 2, FALSE),"")</f>
        <v/>
      </c>
    </row>
    <row r="17" spans="1:22" x14ac:dyDescent="0.3">
      <c r="A17" s="67"/>
      <c r="B17" s="58" t="b">
        <v>0</v>
      </c>
      <c r="C17" s="58" t="b">
        <v>0</v>
      </c>
      <c r="D17" s="58" t="b">
        <v>0</v>
      </c>
      <c r="E17" s="57"/>
      <c r="F17" s="67"/>
      <c r="G17" s="67"/>
      <c r="H17" s="67"/>
      <c r="I17" s="67"/>
      <c r="J17" s="65"/>
      <c r="K17" s="66"/>
      <c r="L17" s="65"/>
      <c r="M17" s="67"/>
      <c r="N17" s="65"/>
      <c r="O17" s="67"/>
      <c r="P17" s="67"/>
      <c r="Q17" s="67"/>
      <c r="R17" s="69"/>
      <c r="S17" s="67"/>
      <c r="T17" t="str">
        <f>IF(I17&lt;&gt;"",VLOOKUP(I17, [1]Ports!$A$2:$B$1337, 2, FALSE),"")</f>
        <v/>
      </c>
      <c r="U17" s="18" t="str">
        <f>IF(O17&lt;&gt;"",VLOOKUP(O17, [1]Species!$A$2:$B$15, 2, FALSE),"")</f>
        <v/>
      </c>
      <c r="V17" s="18" t="str">
        <f>IF(Q17&lt;&gt;"",VLOOKUP(Q17, [1]Unit_of_Measure!$A$2:$B$4, 2, FALSE),"")</f>
        <v/>
      </c>
    </row>
    <row r="18" spans="1:22" x14ac:dyDescent="0.3">
      <c r="A18" s="67"/>
      <c r="B18" s="58" t="b">
        <v>0</v>
      </c>
      <c r="C18" s="58" t="b">
        <v>0</v>
      </c>
      <c r="D18" s="58" t="b">
        <v>0</v>
      </c>
      <c r="E18" s="57"/>
      <c r="F18" s="67"/>
      <c r="G18" s="67"/>
      <c r="H18" s="67"/>
      <c r="I18" s="67"/>
      <c r="J18" s="65"/>
      <c r="K18" s="66"/>
      <c r="L18" s="65"/>
      <c r="M18" s="67"/>
      <c r="N18" s="65"/>
      <c r="O18" s="67"/>
      <c r="P18" s="67"/>
      <c r="Q18" s="67"/>
      <c r="R18" s="69"/>
      <c r="S18" s="67"/>
      <c r="T18" t="str">
        <f>IF(I18&lt;&gt;"",VLOOKUP(I18, [1]Ports!$A$2:$B$1337, 2, FALSE),"")</f>
        <v/>
      </c>
      <c r="U18" s="18" t="str">
        <f>IF(O18&lt;&gt;"",VLOOKUP(O18, [1]Species!$A$2:$B$15, 2, FALSE),"")</f>
        <v/>
      </c>
      <c r="V18" s="18" t="str">
        <f>IF(Q18&lt;&gt;"",VLOOKUP(Q18, [1]Unit_of_Measure!$A$2:$B$4, 2, FALSE),"")</f>
        <v/>
      </c>
    </row>
    <row r="19" spans="1:22" x14ac:dyDescent="0.3">
      <c r="A19" s="67"/>
      <c r="B19" s="58" t="b">
        <v>0</v>
      </c>
      <c r="C19" s="58" t="b">
        <v>0</v>
      </c>
      <c r="D19" s="58" t="b">
        <v>0</v>
      </c>
      <c r="E19" s="57"/>
      <c r="F19" s="67"/>
      <c r="G19" s="67"/>
      <c r="H19" s="67"/>
      <c r="I19" s="70"/>
      <c r="J19" s="65"/>
      <c r="K19" s="66"/>
      <c r="L19" s="65"/>
      <c r="M19" s="67"/>
      <c r="N19" s="65"/>
      <c r="O19" s="70"/>
      <c r="P19" s="71"/>
      <c r="Q19" s="71"/>
      <c r="R19" s="71"/>
      <c r="S19" s="67"/>
      <c r="T19" t="str">
        <f>IF(I19&lt;&gt;"",VLOOKUP(I19, [1]Ports!$A$2:$B$1337, 2, FALSE),"")</f>
        <v/>
      </c>
      <c r="U19" s="18" t="str">
        <f>IF(O19&lt;&gt;"",VLOOKUP(O19, [1]Species!$A$2:$B$15, 2, FALSE),"")</f>
        <v/>
      </c>
      <c r="V19" s="18" t="str">
        <f>IF(Q19&lt;&gt;"",VLOOKUP(Q19, [1]Unit_of_Measure!$A$2:$B$4, 2, FALSE),"")</f>
        <v/>
      </c>
    </row>
    <row r="20" spans="1:22" x14ac:dyDescent="0.3">
      <c r="A20" s="67"/>
      <c r="B20" s="58" t="b">
        <v>0</v>
      </c>
      <c r="C20" s="58" t="b">
        <v>0</v>
      </c>
      <c r="D20" s="58" t="b">
        <v>0</v>
      </c>
      <c r="E20" s="57"/>
      <c r="F20" s="67"/>
      <c r="G20" s="67"/>
      <c r="H20" s="67"/>
      <c r="I20" s="70"/>
      <c r="J20" s="65"/>
      <c r="K20" s="66"/>
      <c r="L20" s="65"/>
      <c r="M20" s="67"/>
      <c r="N20" s="65"/>
      <c r="O20" s="70"/>
      <c r="P20" s="71"/>
      <c r="Q20" s="71"/>
      <c r="R20" s="71"/>
      <c r="S20" s="67"/>
      <c r="T20" t="str">
        <f>IF(I20&lt;&gt;"",VLOOKUP(I20, [1]Ports!$A$2:$B$1337, 2, FALSE),"")</f>
        <v/>
      </c>
      <c r="U20" s="18" t="str">
        <f>IF(O20&lt;&gt;"",VLOOKUP(O20, [1]Species!$A$2:$B$15, 2, FALSE),"")</f>
        <v/>
      </c>
      <c r="V20" s="18" t="str">
        <f>IF(Q20&lt;&gt;"",VLOOKUP(Q20, [1]Unit_of_Measure!$A$2:$B$4, 2, FALSE),"")</f>
        <v/>
      </c>
    </row>
    <row r="21" spans="1:22" x14ac:dyDescent="0.3">
      <c r="A21" s="67"/>
      <c r="B21" s="58" t="b">
        <v>0</v>
      </c>
      <c r="C21" s="58" t="b">
        <v>0</v>
      </c>
      <c r="D21" s="58" t="b">
        <v>0</v>
      </c>
      <c r="E21" s="57"/>
      <c r="F21" s="67"/>
      <c r="G21" s="67"/>
      <c r="H21" s="67"/>
      <c r="I21" s="70"/>
      <c r="J21" s="65"/>
      <c r="K21" s="66"/>
      <c r="L21" s="65"/>
      <c r="M21" s="67"/>
      <c r="N21" s="65"/>
      <c r="O21" s="70"/>
      <c r="P21" s="71"/>
      <c r="Q21" s="71"/>
      <c r="R21" s="71"/>
      <c r="S21" s="67"/>
      <c r="T21" t="str">
        <f>IF(I21&lt;&gt;"",VLOOKUP(I21, [1]Ports!$A$2:$B$1337, 2, FALSE),"")</f>
        <v/>
      </c>
      <c r="U21" s="18" t="str">
        <f>IF(O21&lt;&gt;"",VLOOKUP(O21, [1]Species!$A$2:$B$15, 2, FALSE),"")</f>
        <v/>
      </c>
      <c r="V21" s="18" t="str">
        <f>IF(Q21&lt;&gt;"",VLOOKUP(Q21, [1]Unit_of_Measure!$A$2:$B$4, 2, FALSE),"")</f>
        <v/>
      </c>
    </row>
    <row r="22" spans="1:22" x14ac:dyDescent="0.3">
      <c r="A22" s="67"/>
      <c r="B22" s="58" t="b">
        <v>0</v>
      </c>
      <c r="C22" s="58" t="b">
        <v>0</v>
      </c>
      <c r="D22" s="58" t="b">
        <v>0</v>
      </c>
      <c r="E22" s="57"/>
      <c r="F22" s="67"/>
      <c r="G22" s="67"/>
      <c r="H22" s="67"/>
      <c r="I22" s="70"/>
      <c r="J22" s="65"/>
      <c r="K22" s="66"/>
      <c r="L22" s="65"/>
      <c r="M22" s="67"/>
      <c r="N22" s="65"/>
      <c r="O22" s="70"/>
      <c r="P22" s="71"/>
      <c r="Q22" s="71"/>
      <c r="R22" s="71"/>
      <c r="S22" s="67"/>
      <c r="T22" t="str">
        <f>IF(I22&lt;&gt;"",VLOOKUP(I22, [1]Ports!$A$2:$B$1337, 2, FALSE),"")</f>
        <v/>
      </c>
      <c r="U22" s="18" t="str">
        <f>IF(O22&lt;&gt;"",VLOOKUP(O22, [1]Species!$A$2:$B$15, 2, FALSE),"")</f>
        <v/>
      </c>
      <c r="V22" s="18" t="str">
        <f>IF(Q22&lt;&gt;"",VLOOKUP(Q22, [1]Unit_of_Measure!$A$2:$B$4, 2, FALSE),"")</f>
        <v/>
      </c>
    </row>
    <row r="23" spans="1:22" x14ac:dyDescent="0.3">
      <c r="A23" s="67"/>
      <c r="B23" s="58" t="b">
        <v>0</v>
      </c>
      <c r="C23" s="58" t="b">
        <v>0</v>
      </c>
      <c r="D23" s="58" t="b">
        <v>0</v>
      </c>
      <c r="E23" s="57"/>
      <c r="F23" s="67"/>
      <c r="G23" s="67"/>
      <c r="H23" s="67"/>
      <c r="I23" s="70"/>
      <c r="J23" s="65"/>
      <c r="K23" s="66"/>
      <c r="L23" s="65"/>
      <c r="M23" s="67"/>
      <c r="N23" s="65"/>
      <c r="O23" s="70"/>
      <c r="P23" s="71"/>
      <c r="Q23" s="71"/>
      <c r="R23" s="71"/>
      <c r="S23" s="67"/>
      <c r="T23" t="str">
        <f>IF(I23&lt;&gt;"",VLOOKUP(I23, [1]Ports!$A$2:$B$1337, 2, FALSE),"")</f>
        <v/>
      </c>
      <c r="U23" s="18" t="str">
        <f>IF(O23&lt;&gt;"",VLOOKUP(O23, [1]Species!$A$2:$B$15, 2, FALSE),"")</f>
        <v/>
      </c>
      <c r="V23" s="18" t="str">
        <f>IF(Q23&lt;&gt;"",VLOOKUP(Q23, [1]Unit_of_Measure!$A$2:$B$4, 2, FALSE),"")</f>
        <v/>
      </c>
    </row>
    <row r="24" spans="1:22" x14ac:dyDescent="0.3">
      <c r="A24" s="67"/>
      <c r="B24" s="58" t="b">
        <v>0</v>
      </c>
      <c r="C24" s="58" t="b">
        <v>0</v>
      </c>
      <c r="D24" s="58" t="b">
        <v>0</v>
      </c>
      <c r="E24" s="57"/>
      <c r="F24" s="67"/>
      <c r="G24" s="67"/>
      <c r="H24" s="67"/>
      <c r="I24" s="70"/>
      <c r="J24" s="65"/>
      <c r="K24" s="66"/>
      <c r="L24" s="65"/>
      <c r="M24" s="67"/>
      <c r="N24" s="65"/>
      <c r="O24" s="70"/>
      <c r="P24" s="71"/>
      <c r="Q24" s="71"/>
      <c r="R24" s="71"/>
      <c r="S24" s="67"/>
      <c r="T24" t="str">
        <f>IF(I24&lt;&gt;"",VLOOKUP(I24, [1]Ports!$A$2:$B$1337, 2, FALSE),"")</f>
        <v/>
      </c>
      <c r="U24" s="18" t="str">
        <f>IF(O24&lt;&gt;"",VLOOKUP(O24, [1]Species!$A$2:$B$15, 2, FALSE),"")</f>
        <v/>
      </c>
      <c r="V24" s="18" t="str">
        <f>IF(Q24&lt;&gt;"",VLOOKUP(Q24, [1]Unit_of_Measure!$A$2:$B$4, 2, FALSE),"")</f>
        <v/>
      </c>
    </row>
    <row r="25" spans="1:22" x14ac:dyDescent="0.3">
      <c r="A25" s="67"/>
      <c r="B25" s="58" t="b">
        <v>0</v>
      </c>
      <c r="C25" s="58" t="b">
        <v>0</v>
      </c>
      <c r="D25" s="58" t="b">
        <v>0</v>
      </c>
      <c r="E25" s="57"/>
      <c r="F25" s="67"/>
      <c r="G25" s="67"/>
      <c r="H25" s="67"/>
      <c r="I25" s="70"/>
      <c r="J25" s="65"/>
      <c r="K25" s="66"/>
      <c r="L25" s="65"/>
      <c r="M25" s="67"/>
      <c r="N25" s="65"/>
      <c r="O25" s="70"/>
      <c r="P25" s="71"/>
      <c r="Q25" s="71"/>
      <c r="R25" s="71"/>
      <c r="S25" s="67"/>
      <c r="T25" t="str">
        <f>IF(I25&lt;&gt;"",VLOOKUP(I25, [1]Ports!$A$2:$B$1337, 2, FALSE),"")</f>
        <v/>
      </c>
      <c r="U25" s="18" t="str">
        <f>IF(O25&lt;&gt;"",VLOOKUP(O25, [1]Species!$A$2:$B$15, 2, FALSE),"")</f>
        <v/>
      </c>
      <c r="V25" s="18" t="str">
        <f>IF(Q25&lt;&gt;"",VLOOKUP(Q25, [1]Unit_of_Measure!$A$2:$B$4, 2, FALSE),"")</f>
        <v/>
      </c>
    </row>
    <row r="26" spans="1:22" x14ac:dyDescent="0.3">
      <c r="A26" s="67"/>
      <c r="B26" s="58" t="b">
        <v>0</v>
      </c>
      <c r="C26" s="58" t="b">
        <v>0</v>
      </c>
      <c r="D26" s="58" t="b">
        <v>0</v>
      </c>
      <c r="E26" s="57"/>
      <c r="F26" s="67"/>
      <c r="G26" s="67"/>
      <c r="H26" s="67"/>
      <c r="I26" s="70"/>
      <c r="J26" s="65"/>
      <c r="K26" s="66"/>
      <c r="L26" s="65"/>
      <c r="M26" s="67"/>
      <c r="N26" s="65"/>
      <c r="O26" s="70"/>
      <c r="P26" s="71"/>
      <c r="Q26" s="71"/>
      <c r="R26" s="71"/>
      <c r="S26" s="67"/>
      <c r="T26" t="str">
        <f>IF(I26&lt;&gt;"",VLOOKUP(I26, [1]Ports!$A$2:$B$1337, 2, FALSE),"")</f>
        <v/>
      </c>
      <c r="U26" s="18" t="str">
        <f>IF(O26&lt;&gt;"",VLOOKUP(O26, [1]Species!$A$2:$B$15, 2, FALSE),"")</f>
        <v/>
      </c>
      <c r="V26" s="18" t="str">
        <f>IF(Q26&lt;&gt;"",VLOOKUP(Q26, [1]Unit_of_Measure!$A$2:$B$4, 2, FALSE),"")</f>
        <v/>
      </c>
    </row>
    <row r="27" spans="1:22" x14ac:dyDescent="0.3">
      <c r="A27" s="67"/>
      <c r="B27" s="58" t="b">
        <v>0</v>
      </c>
      <c r="C27" s="58" t="b">
        <v>0</v>
      </c>
      <c r="D27" s="58" t="b">
        <v>0</v>
      </c>
      <c r="E27" s="57"/>
      <c r="F27" s="67"/>
      <c r="G27" s="67"/>
      <c r="H27" s="67"/>
      <c r="I27" s="70"/>
      <c r="J27" s="65"/>
      <c r="K27" s="66"/>
      <c r="L27" s="65"/>
      <c r="M27" s="67"/>
      <c r="N27" s="65"/>
      <c r="O27" s="70"/>
      <c r="P27" s="71"/>
      <c r="Q27" s="71"/>
      <c r="R27" s="71"/>
      <c r="S27" s="67"/>
      <c r="T27" t="str">
        <f>IF(I27&lt;&gt;"",VLOOKUP(I27, [1]Ports!$A$2:$B$1337, 2, FALSE),"")</f>
        <v/>
      </c>
      <c r="U27" s="18" t="str">
        <f>IF(O27&lt;&gt;"",VLOOKUP(O27, [1]Species!$A$2:$B$15, 2, FALSE),"")</f>
        <v/>
      </c>
      <c r="V27" s="18" t="str">
        <f>IF(Q27&lt;&gt;"",VLOOKUP(Q27, [1]Unit_of_Measure!$A$2:$B$4, 2, FALSE),"")</f>
        <v/>
      </c>
    </row>
    <row r="28" spans="1:22" x14ac:dyDescent="0.3">
      <c r="A28" s="67"/>
      <c r="B28" s="58" t="b">
        <v>0</v>
      </c>
      <c r="C28" s="58" t="b">
        <v>0</v>
      </c>
      <c r="D28" s="58" t="b">
        <v>0</v>
      </c>
      <c r="E28" s="57"/>
      <c r="F28" s="67"/>
      <c r="G28" s="67"/>
      <c r="H28" s="67"/>
      <c r="I28" s="70"/>
      <c r="J28" s="65"/>
      <c r="K28" s="66"/>
      <c r="L28" s="65"/>
      <c r="M28" s="67"/>
      <c r="N28" s="65"/>
      <c r="O28" s="70"/>
      <c r="P28" s="71"/>
      <c r="Q28" s="71"/>
      <c r="R28" s="71"/>
      <c r="S28" s="67"/>
      <c r="T28" t="str">
        <f>IF(I28&lt;&gt;"",VLOOKUP(I28, [1]Ports!$A$2:$B$1337, 2, FALSE),"")</f>
        <v/>
      </c>
      <c r="U28" s="18" t="str">
        <f>IF(O28&lt;&gt;"",VLOOKUP(O28, [1]Species!$A$2:$B$15, 2, FALSE),"")</f>
        <v/>
      </c>
      <c r="V28" s="18" t="str">
        <f>IF(Q28&lt;&gt;"",VLOOKUP(Q28, [1]Unit_of_Measure!$A$2:$B$4, 2, FALSE),"")</f>
        <v/>
      </c>
    </row>
    <row r="29" spans="1:22" x14ac:dyDescent="0.3">
      <c r="A29" s="67"/>
      <c r="B29" s="58" t="b">
        <v>0</v>
      </c>
      <c r="C29" s="58" t="b">
        <v>0</v>
      </c>
      <c r="D29" s="58" t="b">
        <v>0</v>
      </c>
      <c r="E29" s="57"/>
      <c r="F29" s="67"/>
      <c r="G29" s="67"/>
      <c r="H29" s="67"/>
      <c r="I29" s="70"/>
      <c r="J29" s="65"/>
      <c r="K29" s="66"/>
      <c r="L29" s="65"/>
      <c r="M29" s="67"/>
      <c r="N29" s="65"/>
      <c r="O29" s="70"/>
      <c r="P29" s="71"/>
      <c r="Q29" s="71"/>
      <c r="R29" s="71"/>
      <c r="S29" s="67"/>
      <c r="T29" t="str">
        <f>IF(I29&lt;&gt;"",VLOOKUP(I29, [1]Ports!$A$2:$B$1337, 2, FALSE),"")</f>
        <v/>
      </c>
      <c r="U29" s="18" t="str">
        <f>IF(O29&lt;&gt;"",VLOOKUP(O29, [1]Species!$A$2:$B$15, 2, FALSE),"")</f>
        <v/>
      </c>
      <c r="V29" s="18" t="str">
        <f>IF(Q29&lt;&gt;"",VLOOKUP(Q29, [1]Unit_of_Measure!$A$2:$B$4, 2, FALSE),"")</f>
        <v/>
      </c>
    </row>
    <row r="30" spans="1:22" x14ac:dyDescent="0.3">
      <c r="A30" s="67"/>
      <c r="B30" s="58" t="b">
        <v>0</v>
      </c>
      <c r="C30" s="58" t="b">
        <v>0</v>
      </c>
      <c r="D30" s="58" t="b">
        <v>0</v>
      </c>
      <c r="E30" s="57"/>
      <c r="F30" s="67"/>
      <c r="G30" s="67"/>
      <c r="H30" s="67"/>
      <c r="I30" s="70"/>
      <c r="J30" s="65"/>
      <c r="K30" s="66"/>
      <c r="L30" s="65"/>
      <c r="M30" s="67"/>
      <c r="N30" s="65"/>
      <c r="O30" s="70"/>
      <c r="P30" s="71"/>
      <c r="Q30" s="71"/>
      <c r="R30" s="71"/>
      <c r="S30" s="67"/>
      <c r="T30" t="str">
        <f>IF(I30&lt;&gt;"",VLOOKUP(I30, [1]Ports!$A$2:$B$1337, 2, FALSE),"")</f>
        <v/>
      </c>
      <c r="U30" s="18" t="str">
        <f>IF(O30&lt;&gt;"",VLOOKUP(O30, [1]Species!$A$2:$B$15, 2, FALSE),"")</f>
        <v/>
      </c>
      <c r="V30" s="18" t="str">
        <f>IF(Q30&lt;&gt;"",VLOOKUP(Q30, [1]Unit_of_Measure!$A$2:$B$4, 2, FALSE),"")</f>
        <v/>
      </c>
    </row>
    <row r="31" spans="1:22" x14ac:dyDescent="0.3">
      <c r="A31" s="67"/>
      <c r="B31" s="58" t="b">
        <v>0</v>
      </c>
      <c r="C31" s="58" t="b">
        <v>0</v>
      </c>
      <c r="D31" s="58" t="b">
        <v>0</v>
      </c>
      <c r="E31" s="57"/>
      <c r="F31" s="67"/>
      <c r="G31" s="67"/>
      <c r="H31" s="67"/>
      <c r="I31" s="70"/>
      <c r="J31" s="65"/>
      <c r="K31" s="66"/>
      <c r="L31" s="65"/>
      <c r="M31" s="67"/>
      <c r="N31" s="65"/>
      <c r="O31" s="70"/>
      <c r="P31" s="71"/>
      <c r="Q31" s="71"/>
      <c r="R31" s="71"/>
      <c r="S31" s="67"/>
      <c r="T31" t="str">
        <f>IF(I31&lt;&gt;"",VLOOKUP(I31, [1]Ports!$A$2:$B$1337, 2, FALSE),"")</f>
        <v/>
      </c>
      <c r="U31" s="18" t="str">
        <f>IF(O31&lt;&gt;"",VLOOKUP(O31, [1]Species!$A$2:$B$15, 2, FALSE),"")</f>
        <v/>
      </c>
      <c r="V31" s="18" t="str">
        <f>IF(Q31&lt;&gt;"",VLOOKUP(Q31, [1]Unit_of_Measure!$A$2:$B$4, 2, FALSE),"")</f>
        <v/>
      </c>
    </row>
    <row r="32" spans="1:22" x14ac:dyDescent="0.3">
      <c r="A32" s="67"/>
      <c r="B32" s="58" t="b">
        <v>0</v>
      </c>
      <c r="C32" s="58" t="b">
        <v>0</v>
      </c>
      <c r="D32" s="58" t="b">
        <v>0</v>
      </c>
      <c r="E32" s="57"/>
      <c r="F32" s="67"/>
      <c r="G32" s="67"/>
      <c r="H32" s="67"/>
      <c r="I32" s="70"/>
      <c r="J32" s="65"/>
      <c r="K32" s="66"/>
      <c r="L32" s="65"/>
      <c r="M32" s="67"/>
      <c r="N32" s="65"/>
      <c r="O32" s="70"/>
      <c r="P32" s="71"/>
      <c r="Q32" s="71"/>
      <c r="R32" s="71"/>
      <c r="S32" s="67"/>
      <c r="T32" t="str">
        <f>IF(I32&lt;&gt;"",VLOOKUP(I32, [1]Ports!$A$2:$B$1337, 2, FALSE),"")</f>
        <v/>
      </c>
      <c r="U32" s="18" t="str">
        <f>IF(O32&lt;&gt;"",VLOOKUP(O32, [1]Species!$A$2:$B$15, 2, FALSE),"")</f>
        <v/>
      </c>
      <c r="V32" s="18" t="str">
        <f>IF(Q32&lt;&gt;"",VLOOKUP(Q32, [1]Unit_of_Measure!$A$2:$B$4, 2, FALSE),"")</f>
        <v/>
      </c>
    </row>
    <row r="33" spans="1:22" x14ac:dyDescent="0.3">
      <c r="A33" s="67"/>
      <c r="B33" s="58" t="b">
        <v>0</v>
      </c>
      <c r="C33" s="58" t="b">
        <v>0</v>
      </c>
      <c r="D33" s="58" t="b">
        <v>0</v>
      </c>
      <c r="E33" s="57"/>
      <c r="F33" s="67"/>
      <c r="G33" s="67"/>
      <c r="H33" s="67"/>
      <c r="I33" s="67"/>
      <c r="J33" s="65"/>
      <c r="K33" s="66"/>
      <c r="L33" s="65"/>
      <c r="M33" s="67"/>
      <c r="N33" s="65"/>
      <c r="O33" s="67"/>
      <c r="P33" s="67"/>
      <c r="Q33" s="67"/>
      <c r="R33" s="69"/>
      <c r="S33" s="67"/>
      <c r="T33" t="str">
        <f>IF(I33&lt;&gt;"",VLOOKUP(I33, [1]Ports!$A$2:$B$1337, 2, FALSE),"")</f>
        <v/>
      </c>
      <c r="U33" s="18" t="str">
        <f>IF(O33&lt;&gt;"",VLOOKUP(O33, [1]Species!$A$2:$B$15, 2, FALSE),"")</f>
        <v/>
      </c>
      <c r="V33" s="18" t="str">
        <f>IF(Q33&lt;&gt;"",VLOOKUP(Q33, [1]Unit_of_Measure!$A$2:$B$4, 2, FALSE),"")</f>
        <v/>
      </c>
    </row>
    <row r="34" spans="1:22" x14ac:dyDescent="0.3">
      <c r="A34" s="67"/>
      <c r="B34" s="58" t="b">
        <v>0</v>
      </c>
      <c r="C34" s="58" t="b">
        <v>0</v>
      </c>
      <c r="D34" s="58" t="b">
        <v>0</v>
      </c>
      <c r="E34" s="57"/>
      <c r="F34" s="67"/>
      <c r="G34" s="67"/>
      <c r="H34" s="67"/>
      <c r="I34" s="67"/>
      <c r="J34" s="65"/>
      <c r="K34" s="66"/>
      <c r="L34" s="65"/>
      <c r="M34" s="67"/>
      <c r="N34" s="65"/>
      <c r="O34" s="67"/>
      <c r="P34" s="67"/>
      <c r="Q34" s="67"/>
      <c r="R34" s="69"/>
      <c r="S34" s="67"/>
      <c r="T34" t="str">
        <f>IF(I34&lt;&gt;"",VLOOKUP(I34, [1]Ports!$A$2:$B$1337, 2, FALSE),"")</f>
        <v/>
      </c>
      <c r="U34" s="18" t="str">
        <f>IF(O34&lt;&gt;"",VLOOKUP(O34, [1]Species!$A$2:$B$15, 2, FALSE),"")</f>
        <v/>
      </c>
      <c r="V34" s="18" t="str">
        <f>IF(Q34&lt;&gt;"",VLOOKUP(Q34, [1]Unit_of_Measure!$A$2:$B$4, 2, FALSE),"")</f>
        <v/>
      </c>
    </row>
    <row r="35" spans="1:22" x14ac:dyDescent="0.3">
      <c r="A35" s="57"/>
      <c r="B35" s="58" t="b">
        <v>0</v>
      </c>
      <c r="C35" s="58" t="b">
        <v>0</v>
      </c>
      <c r="D35" s="58" t="b">
        <v>0</v>
      </c>
      <c r="E35" s="57"/>
      <c r="F35" s="57"/>
      <c r="G35" s="57"/>
      <c r="H35" s="57"/>
      <c r="I35" s="59"/>
      <c r="J35" s="60"/>
      <c r="K35" s="61"/>
      <c r="L35" s="60"/>
      <c r="M35" s="67"/>
      <c r="N35" s="60"/>
      <c r="O35" s="62"/>
      <c r="P35" s="59"/>
      <c r="Q35" s="59"/>
      <c r="R35" s="63"/>
      <c r="S35" s="64"/>
      <c r="T35" t="str">
        <f>IF(I35&lt;&gt;"",VLOOKUP(I35, [1]Ports!$A$2:$B$1337, 2, FALSE),"")</f>
        <v/>
      </c>
      <c r="U35" s="18" t="str">
        <f>IF(O35&lt;&gt;"",VLOOKUP(O35, [1]Species!$A$2:$B$15, 2, FALSE),"")</f>
        <v/>
      </c>
      <c r="V35" s="18" t="str">
        <f>IF(Q35&lt;&gt;"",VLOOKUP(Q35, [1]Unit_of_Measure!$A$2:$B$4, 2, FALSE),"")</f>
        <v/>
      </c>
    </row>
    <row r="36" spans="1:22" x14ac:dyDescent="0.3">
      <c r="A36" s="57"/>
      <c r="B36" s="58" t="b">
        <v>0</v>
      </c>
      <c r="C36" s="58" t="b">
        <v>0</v>
      </c>
      <c r="D36" s="58" t="b">
        <v>0</v>
      </c>
      <c r="E36" s="57"/>
      <c r="F36" s="57"/>
      <c r="G36" s="57"/>
      <c r="H36" s="57"/>
      <c r="I36" s="57"/>
      <c r="J36" s="65"/>
      <c r="K36" s="66"/>
      <c r="L36" s="65"/>
      <c r="M36" s="67"/>
      <c r="N36" s="65"/>
      <c r="O36" s="57"/>
      <c r="P36" s="57"/>
      <c r="Q36" s="57"/>
      <c r="R36" s="68"/>
      <c r="S36" s="67"/>
      <c r="T36" t="str">
        <f>IF(I36&lt;&gt;"",VLOOKUP(I36, [1]Ports!$A$2:$B$1337, 2, FALSE),"")</f>
        <v/>
      </c>
      <c r="U36" s="18" t="str">
        <f>IF(O36&lt;&gt;"",VLOOKUP(O36, [1]Species!$A$2:$B$15, 2, FALSE),"")</f>
        <v/>
      </c>
      <c r="V36" s="18" t="str">
        <f>IF(Q36&lt;&gt;"",VLOOKUP(Q36, [1]Unit_of_Measure!$A$2:$B$4, 2, FALSE),"")</f>
        <v/>
      </c>
    </row>
    <row r="37" spans="1:22" x14ac:dyDescent="0.3">
      <c r="A37" s="57"/>
      <c r="B37" s="58" t="b">
        <v>0</v>
      </c>
      <c r="C37" s="58" t="b">
        <v>0</v>
      </c>
      <c r="D37" s="58" t="b">
        <v>0</v>
      </c>
      <c r="E37" s="57"/>
      <c r="F37" s="57"/>
      <c r="G37" s="57"/>
      <c r="H37" s="57"/>
      <c r="I37" s="57"/>
      <c r="J37" s="65"/>
      <c r="K37" s="66"/>
      <c r="L37" s="65"/>
      <c r="M37" s="67"/>
      <c r="N37" s="65"/>
      <c r="O37" s="57"/>
      <c r="P37" s="57"/>
      <c r="Q37" s="57"/>
      <c r="R37" s="68"/>
      <c r="S37" s="67"/>
      <c r="T37" t="str">
        <f>IF(I37&lt;&gt;"",VLOOKUP(I37, [1]Ports!$A$2:$B$1337, 2, FALSE),"")</f>
        <v/>
      </c>
      <c r="U37" s="18" t="str">
        <f>IF(O37&lt;&gt;"",VLOOKUP(O37, [1]Species!$A$2:$B$15, 2, FALSE),"")</f>
        <v/>
      </c>
      <c r="V37" s="18" t="str">
        <f>IF(Q37&lt;&gt;"",VLOOKUP(Q37, [1]Unit_of_Measure!$A$2:$B$4, 2, FALSE),"")</f>
        <v/>
      </c>
    </row>
    <row r="38" spans="1:22" x14ac:dyDescent="0.3">
      <c r="A38" s="57"/>
      <c r="B38" s="58" t="b">
        <v>0</v>
      </c>
      <c r="C38" s="58" t="b">
        <v>0</v>
      </c>
      <c r="D38" s="58" t="b">
        <v>0</v>
      </c>
      <c r="E38" s="57"/>
      <c r="F38" s="57"/>
      <c r="G38" s="57"/>
      <c r="H38" s="57"/>
      <c r="I38" s="57"/>
      <c r="J38" s="65"/>
      <c r="K38" s="66"/>
      <c r="L38" s="65"/>
      <c r="M38" s="67"/>
      <c r="N38" s="65"/>
      <c r="O38" s="57"/>
      <c r="P38" s="57"/>
      <c r="Q38" s="57"/>
      <c r="R38" s="68"/>
      <c r="S38" s="67"/>
      <c r="T38" t="str">
        <f>IF(I38&lt;&gt;"",VLOOKUP(I38, [1]Ports!$A$2:$B$1337, 2, FALSE),"")</f>
        <v/>
      </c>
      <c r="U38" s="18" t="str">
        <f>IF(O38&lt;&gt;"",VLOOKUP(O38, [1]Species!$A$2:$B$15, 2, FALSE),"")</f>
        <v/>
      </c>
      <c r="V38" s="18" t="str">
        <f>IF(Q38&lt;&gt;"",VLOOKUP(Q38, [1]Unit_of_Measure!$A$2:$B$4, 2, FALSE),"")</f>
        <v/>
      </c>
    </row>
    <row r="39" spans="1:22" x14ac:dyDescent="0.3">
      <c r="A39" s="57"/>
      <c r="B39" s="58" t="b">
        <v>0</v>
      </c>
      <c r="C39" s="58" t="b">
        <v>0</v>
      </c>
      <c r="D39" s="58" t="b">
        <v>0</v>
      </c>
      <c r="E39" s="57"/>
      <c r="F39" s="57"/>
      <c r="G39" s="57"/>
      <c r="H39" s="57"/>
      <c r="I39" s="57"/>
      <c r="J39" s="65"/>
      <c r="K39" s="66"/>
      <c r="L39" s="65"/>
      <c r="M39" s="67"/>
      <c r="N39" s="65"/>
      <c r="O39" s="57"/>
      <c r="P39" s="57"/>
      <c r="Q39" s="57"/>
      <c r="R39" s="68"/>
      <c r="S39" s="67"/>
      <c r="T39" t="str">
        <f>IF(I39&lt;&gt;"",VLOOKUP(I39, [1]Ports!$A$2:$B$1337, 2, FALSE),"")</f>
        <v/>
      </c>
      <c r="U39" s="18" t="str">
        <f>IF(O39&lt;&gt;"",VLOOKUP(O39, [1]Species!$A$2:$B$15, 2, FALSE),"")</f>
        <v/>
      </c>
      <c r="V39" s="18" t="str">
        <f>IF(Q39&lt;&gt;"",VLOOKUP(Q39, [1]Unit_of_Measure!$A$2:$B$4, 2, FALSE),"")</f>
        <v/>
      </c>
    </row>
    <row r="40" spans="1:22" x14ac:dyDescent="0.3">
      <c r="A40" s="57"/>
      <c r="B40" s="58" t="b">
        <v>0</v>
      </c>
      <c r="C40" s="58" t="b">
        <v>0</v>
      </c>
      <c r="D40" s="58" t="b">
        <v>0</v>
      </c>
      <c r="E40" s="57"/>
      <c r="F40" s="57"/>
      <c r="G40" s="57"/>
      <c r="H40" s="57"/>
      <c r="I40" s="57"/>
      <c r="J40" s="65"/>
      <c r="K40" s="66"/>
      <c r="L40" s="65"/>
      <c r="M40" s="67"/>
      <c r="N40" s="65"/>
      <c r="O40" s="57"/>
      <c r="P40" s="57"/>
      <c r="Q40" s="57"/>
      <c r="R40" s="68"/>
      <c r="S40" s="67"/>
      <c r="T40" t="str">
        <f>IF(I40&lt;&gt;"",VLOOKUP(I40, [1]Ports!$A$2:$B$1337, 2, FALSE),"")</f>
        <v/>
      </c>
      <c r="U40" s="18" t="str">
        <f>IF(O40&lt;&gt;"",VLOOKUP(O40, [1]Species!$A$2:$B$15, 2, FALSE),"")</f>
        <v/>
      </c>
      <c r="V40" s="18" t="str">
        <f>IF(Q40&lt;&gt;"",VLOOKUP(Q40, [1]Unit_of_Measure!$A$2:$B$4, 2, FALSE),"")</f>
        <v/>
      </c>
    </row>
    <row r="41" spans="1:22" x14ac:dyDescent="0.3">
      <c r="A41" s="57"/>
      <c r="B41" s="58" t="b">
        <v>0</v>
      </c>
      <c r="C41" s="58" t="b">
        <v>0</v>
      </c>
      <c r="D41" s="58" t="b">
        <v>0</v>
      </c>
      <c r="E41" s="57"/>
      <c r="F41" s="57"/>
      <c r="G41" s="57"/>
      <c r="H41" s="57"/>
      <c r="I41" s="57"/>
      <c r="J41" s="65"/>
      <c r="K41" s="66"/>
      <c r="L41" s="65"/>
      <c r="M41" s="67"/>
      <c r="N41" s="65"/>
      <c r="O41" s="57"/>
      <c r="P41" s="57"/>
      <c r="Q41" s="57"/>
      <c r="R41" s="68"/>
      <c r="S41" s="67"/>
      <c r="T41" t="str">
        <f>IF(I41&lt;&gt;"",VLOOKUP(I41, [1]Ports!$A$2:$B$1337, 2, FALSE),"")</f>
        <v/>
      </c>
      <c r="U41" s="18" t="str">
        <f>IF(O41&lt;&gt;"",VLOOKUP(O41, [1]Species!$A$2:$B$15, 2, FALSE),"")</f>
        <v/>
      </c>
      <c r="V41" s="18" t="str">
        <f>IF(Q41&lt;&gt;"",VLOOKUP(Q41, [1]Unit_of_Measure!$A$2:$B$4, 2, FALSE),"")</f>
        <v/>
      </c>
    </row>
    <row r="42" spans="1:22" x14ac:dyDescent="0.3">
      <c r="A42" s="57"/>
      <c r="B42" s="58" t="b">
        <v>0</v>
      </c>
      <c r="C42" s="58" t="b">
        <v>0</v>
      </c>
      <c r="D42" s="58" t="b">
        <v>0</v>
      </c>
      <c r="E42" s="57"/>
      <c r="F42" s="57"/>
      <c r="G42" s="57"/>
      <c r="H42" s="57"/>
      <c r="I42" s="57"/>
      <c r="J42" s="65"/>
      <c r="K42" s="66"/>
      <c r="L42" s="65"/>
      <c r="M42" s="67"/>
      <c r="N42" s="65"/>
      <c r="O42" s="57"/>
      <c r="P42" s="57"/>
      <c r="Q42" s="57"/>
      <c r="R42" s="68"/>
      <c r="S42" s="67"/>
      <c r="T42" t="str">
        <f>IF(I42&lt;&gt;"",VLOOKUP(I42, [1]Ports!$A$2:$B$1337, 2, FALSE),"")</f>
        <v/>
      </c>
      <c r="U42" s="18" t="str">
        <f>IF(O42&lt;&gt;"",VLOOKUP(O42, [1]Species!$A$2:$B$15, 2, FALSE),"")</f>
        <v/>
      </c>
      <c r="V42" s="18" t="str">
        <f>IF(Q42&lt;&gt;"",VLOOKUP(Q42, [1]Unit_of_Measure!$A$2:$B$4, 2, FALSE),"")</f>
        <v/>
      </c>
    </row>
    <row r="43" spans="1:22" x14ac:dyDescent="0.3">
      <c r="A43" s="57"/>
      <c r="B43" s="58" t="b">
        <v>0</v>
      </c>
      <c r="C43" s="58" t="b">
        <v>0</v>
      </c>
      <c r="D43" s="58" t="b">
        <v>0</v>
      </c>
      <c r="E43" s="57"/>
      <c r="F43" s="57"/>
      <c r="G43" s="57"/>
      <c r="H43" s="57"/>
      <c r="I43" s="57"/>
      <c r="J43" s="65"/>
      <c r="K43" s="66"/>
      <c r="L43" s="65"/>
      <c r="M43" s="67"/>
      <c r="N43" s="65"/>
      <c r="O43" s="57"/>
      <c r="P43" s="57"/>
      <c r="Q43" s="57"/>
      <c r="R43" s="68"/>
      <c r="S43" s="67"/>
      <c r="T43" t="str">
        <f>IF(I43&lt;&gt;"",VLOOKUP(I43, [1]Ports!$A$2:$B$1337, 2, FALSE),"")</f>
        <v/>
      </c>
      <c r="U43" s="18" t="str">
        <f>IF(O43&lt;&gt;"",VLOOKUP(O43, [1]Species!$A$2:$B$15, 2, FALSE),"")</f>
        <v/>
      </c>
      <c r="V43" s="18" t="str">
        <f>IF(Q43&lt;&gt;"",VLOOKUP(Q43, [1]Unit_of_Measure!$A$2:$B$4, 2, FALSE),"")</f>
        <v/>
      </c>
    </row>
    <row r="44" spans="1:22" x14ac:dyDescent="0.3">
      <c r="A44" s="57"/>
      <c r="B44" s="58" t="b">
        <v>0</v>
      </c>
      <c r="C44" s="58" t="b">
        <v>0</v>
      </c>
      <c r="D44" s="58" t="b">
        <v>0</v>
      </c>
      <c r="E44" s="57"/>
      <c r="F44" s="57"/>
      <c r="G44" s="57"/>
      <c r="H44" s="57"/>
      <c r="I44" s="57"/>
      <c r="J44" s="65"/>
      <c r="K44" s="66"/>
      <c r="L44" s="65"/>
      <c r="M44" s="67"/>
      <c r="N44" s="65"/>
      <c r="O44" s="57"/>
      <c r="P44" s="57"/>
      <c r="Q44" s="57"/>
      <c r="R44" s="68"/>
      <c r="S44" s="67"/>
      <c r="T44" t="str">
        <f>IF(I44&lt;&gt;"",VLOOKUP(I44, [1]Ports!$A$2:$B$1337, 2, FALSE),"")</f>
        <v/>
      </c>
      <c r="U44" s="18" t="str">
        <f>IF(O44&lt;&gt;"",VLOOKUP(O44, [1]Species!$A$2:$B$15, 2, FALSE),"")</f>
        <v/>
      </c>
      <c r="V44" s="18" t="str">
        <f>IF(Q44&lt;&gt;"",VLOOKUP(Q44, [1]Unit_of_Measure!$A$2:$B$4, 2, FALSE),"")</f>
        <v/>
      </c>
    </row>
    <row r="45" spans="1:22" x14ac:dyDescent="0.3">
      <c r="A45" s="67"/>
      <c r="B45" s="58" t="b">
        <v>0</v>
      </c>
      <c r="C45" s="58" t="b">
        <v>0</v>
      </c>
      <c r="D45" s="58" t="b">
        <v>0</v>
      </c>
      <c r="E45" s="57"/>
      <c r="F45" s="67"/>
      <c r="G45" s="67"/>
      <c r="H45" s="67"/>
      <c r="I45" s="67"/>
      <c r="J45" s="65"/>
      <c r="K45" s="66"/>
      <c r="L45" s="65"/>
      <c r="M45" s="67"/>
      <c r="N45" s="65"/>
      <c r="O45" s="67"/>
      <c r="P45" s="67"/>
      <c r="Q45" s="67"/>
      <c r="R45" s="69"/>
      <c r="S45" s="67"/>
      <c r="T45" t="str">
        <f>IF(I45&lt;&gt;"",VLOOKUP(I45, [1]Ports!$A$2:$B$1337, 2, FALSE),"")</f>
        <v/>
      </c>
      <c r="U45" s="18" t="str">
        <f>IF(O45&lt;&gt;"",VLOOKUP(O45, [1]Species!$A$2:$B$15, 2, FALSE),"")</f>
        <v/>
      </c>
      <c r="V45" s="18" t="str">
        <f>IF(Q45&lt;&gt;"",VLOOKUP(Q45, [1]Unit_of_Measure!$A$2:$B$4, 2, FALSE),"")</f>
        <v/>
      </c>
    </row>
    <row r="46" spans="1:22" x14ac:dyDescent="0.3">
      <c r="A46" s="67"/>
      <c r="B46" s="58" t="b">
        <v>0</v>
      </c>
      <c r="C46" s="58" t="b">
        <v>0</v>
      </c>
      <c r="D46" s="58" t="b">
        <v>0</v>
      </c>
      <c r="E46" s="57"/>
      <c r="F46" s="67"/>
      <c r="G46" s="67"/>
      <c r="H46" s="67"/>
      <c r="I46" s="67"/>
      <c r="J46" s="65"/>
      <c r="K46" s="66"/>
      <c r="L46" s="65"/>
      <c r="M46" s="67"/>
      <c r="N46" s="65"/>
      <c r="O46" s="67"/>
      <c r="P46" s="67"/>
      <c r="Q46" s="67"/>
      <c r="R46" s="69"/>
      <c r="S46" s="67"/>
      <c r="T46" t="str">
        <f>IF(I46&lt;&gt;"",VLOOKUP(I46, [1]Ports!$A$2:$B$1337, 2, FALSE),"")</f>
        <v/>
      </c>
      <c r="U46" s="18" t="str">
        <f>IF(O46&lt;&gt;"",VLOOKUP(O46, [1]Species!$A$2:$B$15, 2, FALSE),"")</f>
        <v/>
      </c>
      <c r="V46" s="18" t="str">
        <f>IF(Q46&lt;&gt;"",VLOOKUP(Q46, [1]Unit_of_Measure!$A$2:$B$4, 2, FALSE),"")</f>
        <v/>
      </c>
    </row>
    <row r="47" spans="1:22" x14ac:dyDescent="0.3">
      <c r="A47" s="67"/>
      <c r="B47" s="58" t="b">
        <v>0</v>
      </c>
      <c r="C47" s="58" t="b">
        <v>0</v>
      </c>
      <c r="D47" s="58" t="b">
        <v>0</v>
      </c>
      <c r="E47" s="57"/>
      <c r="F47" s="67"/>
      <c r="G47" s="67"/>
      <c r="H47" s="67"/>
      <c r="I47" s="67"/>
      <c r="J47" s="65"/>
      <c r="K47" s="66"/>
      <c r="L47" s="65"/>
      <c r="M47" s="67"/>
      <c r="N47" s="65"/>
      <c r="O47" s="67"/>
      <c r="P47" s="67"/>
      <c r="Q47" s="67"/>
      <c r="R47" s="69"/>
      <c r="S47" s="67"/>
      <c r="T47" t="str">
        <f>IF(I47&lt;&gt;"",VLOOKUP(I47, [1]Ports!$A$2:$B$1337, 2, FALSE),"")</f>
        <v/>
      </c>
      <c r="U47" s="18" t="str">
        <f>IF(O47&lt;&gt;"",VLOOKUP(O47, [1]Species!$A$2:$B$15, 2, FALSE),"")</f>
        <v/>
      </c>
      <c r="V47" s="18" t="str">
        <f>IF(Q47&lt;&gt;"",VLOOKUP(Q47, [1]Unit_of_Measure!$A$2:$B$4, 2, FALSE),"")</f>
        <v/>
      </c>
    </row>
    <row r="48" spans="1:22" x14ac:dyDescent="0.3">
      <c r="A48" s="67"/>
      <c r="B48" s="58" t="b">
        <v>0</v>
      </c>
      <c r="C48" s="58" t="b">
        <v>0</v>
      </c>
      <c r="D48" s="58" t="b">
        <v>0</v>
      </c>
      <c r="E48" s="57"/>
      <c r="F48" s="67"/>
      <c r="G48" s="67"/>
      <c r="H48" s="67"/>
      <c r="I48" s="67"/>
      <c r="J48" s="65"/>
      <c r="K48" s="66"/>
      <c r="L48" s="65"/>
      <c r="M48" s="67"/>
      <c r="N48" s="65"/>
      <c r="O48" s="67"/>
      <c r="P48" s="67"/>
      <c r="Q48" s="67"/>
      <c r="R48" s="69"/>
      <c r="S48" s="67"/>
      <c r="T48" t="str">
        <f>IF(I48&lt;&gt;"",VLOOKUP(I48, [1]Ports!$A$2:$B$1337, 2, FALSE),"")</f>
        <v/>
      </c>
      <c r="U48" s="18" t="str">
        <f>IF(O48&lt;&gt;"",VLOOKUP(O48, [1]Species!$A$2:$B$15, 2, FALSE),"")</f>
        <v/>
      </c>
      <c r="V48" s="18" t="str">
        <f>IF(Q48&lt;&gt;"",VLOOKUP(Q48, [1]Unit_of_Measure!$A$2:$B$4, 2, FALSE),"")</f>
        <v/>
      </c>
    </row>
    <row r="49" spans="1:22" x14ac:dyDescent="0.3">
      <c r="A49" s="67"/>
      <c r="B49" s="58" t="b">
        <v>0</v>
      </c>
      <c r="C49" s="58" t="b">
        <v>0</v>
      </c>
      <c r="D49" s="58" t="b">
        <v>0</v>
      </c>
      <c r="E49" s="57"/>
      <c r="F49" s="67"/>
      <c r="G49" s="67"/>
      <c r="H49" s="67"/>
      <c r="I49" s="67"/>
      <c r="J49" s="65"/>
      <c r="K49" s="66"/>
      <c r="L49" s="65"/>
      <c r="M49" s="67"/>
      <c r="N49" s="65"/>
      <c r="O49" s="67"/>
      <c r="P49" s="67"/>
      <c r="Q49" s="67"/>
      <c r="R49" s="69"/>
      <c r="S49" s="67"/>
      <c r="T49" t="str">
        <f>IF(I49&lt;&gt;"",VLOOKUP(I49, [1]Ports!$A$2:$B$1337, 2, FALSE),"")</f>
        <v/>
      </c>
      <c r="U49" s="18" t="str">
        <f>IF(O49&lt;&gt;"",VLOOKUP(O49, [1]Species!$A$2:$B$15, 2, FALSE),"")</f>
        <v/>
      </c>
      <c r="V49" s="18" t="str">
        <f>IF(Q49&lt;&gt;"",VLOOKUP(Q49, [1]Unit_of_Measure!$A$2:$B$4, 2, FALSE),"")</f>
        <v/>
      </c>
    </row>
    <row r="50" spans="1:22" x14ac:dyDescent="0.3">
      <c r="A50" s="67"/>
      <c r="B50" s="58" t="b">
        <v>0</v>
      </c>
      <c r="C50" s="58" t="b">
        <v>0</v>
      </c>
      <c r="D50" s="58" t="b">
        <v>0</v>
      </c>
      <c r="E50" s="57"/>
      <c r="F50" s="67"/>
      <c r="G50" s="67"/>
      <c r="H50" s="67"/>
      <c r="I50" s="67"/>
      <c r="J50" s="65"/>
      <c r="K50" s="66"/>
      <c r="L50" s="65"/>
      <c r="M50" s="67"/>
      <c r="N50" s="65"/>
      <c r="O50" s="67"/>
      <c r="P50" s="67"/>
      <c r="Q50" s="67"/>
      <c r="R50" s="69"/>
      <c r="S50" s="67"/>
      <c r="T50" t="str">
        <f>IF(I50&lt;&gt;"",VLOOKUP(I50, [1]Ports!$A$2:$B$1337, 2, FALSE),"")</f>
        <v/>
      </c>
      <c r="U50" s="18" t="str">
        <f>IF(O50&lt;&gt;"",VLOOKUP(O50, [1]Species!$A$2:$B$15, 2, FALSE),"")</f>
        <v/>
      </c>
      <c r="V50" s="18" t="str">
        <f>IF(Q50&lt;&gt;"",VLOOKUP(Q50, [1]Unit_of_Measure!$A$2:$B$4, 2, FALSE),"")</f>
        <v/>
      </c>
    </row>
    <row r="51" spans="1:22" x14ac:dyDescent="0.3">
      <c r="A51" s="67"/>
      <c r="B51" s="58" t="b">
        <v>0</v>
      </c>
      <c r="C51" s="58" t="b">
        <v>0</v>
      </c>
      <c r="D51" s="58" t="b">
        <v>0</v>
      </c>
      <c r="E51" s="57"/>
      <c r="F51" s="67"/>
      <c r="G51" s="67"/>
      <c r="H51" s="67"/>
      <c r="I51" s="67"/>
      <c r="J51" s="65"/>
      <c r="K51" s="66"/>
      <c r="L51" s="65"/>
      <c r="M51" s="67"/>
      <c r="N51" s="65"/>
      <c r="O51" s="67"/>
      <c r="P51" s="67"/>
      <c r="Q51" s="67"/>
      <c r="R51" s="69"/>
      <c r="S51" s="67"/>
      <c r="T51" t="str">
        <f>IF(I51&lt;&gt;"",VLOOKUP(I51, [1]Ports!$A$2:$B$1337, 2, FALSE),"")</f>
        <v/>
      </c>
      <c r="U51" s="18" t="str">
        <f>IF(O51&lt;&gt;"",VLOOKUP(O51, [1]Species!$A$2:$B$15, 2, FALSE),"")</f>
        <v/>
      </c>
      <c r="V51" s="18" t="str">
        <f>IF(Q51&lt;&gt;"",VLOOKUP(Q51, [1]Unit_of_Measure!$A$2:$B$4, 2, FALSE),"")</f>
        <v/>
      </c>
    </row>
    <row r="52" spans="1:22" x14ac:dyDescent="0.3">
      <c r="A52" s="67"/>
      <c r="B52" s="58" t="b">
        <v>0</v>
      </c>
      <c r="C52" s="58" t="b">
        <v>0</v>
      </c>
      <c r="D52" s="58" t="b">
        <v>0</v>
      </c>
      <c r="E52" s="57"/>
      <c r="F52" s="67"/>
      <c r="G52" s="67"/>
      <c r="H52" s="67"/>
      <c r="I52" s="67"/>
      <c r="J52" s="65"/>
      <c r="K52" s="66"/>
      <c r="L52" s="65"/>
      <c r="M52" s="67"/>
      <c r="N52" s="65"/>
      <c r="O52" s="67"/>
      <c r="P52" s="67"/>
      <c r="Q52" s="67"/>
      <c r="R52" s="69"/>
      <c r="S52" s="67"/>
      <c r="T52" t="str">
        <f>IF(I52&lt;&gt;"",VLOOKUP(I52, [1]Ports!$A$2:$B$1337, 2, FALSE),"")</f>
        <v/>
      </c>
      <c r="U52" s="18" t="str">
        <f>IF(O52&lt;&gt;"",VLOOKUP(O52, [1]Species!$A$2:$B$15, 2, FALSE),"")</f>
        <v/>
      </c>
      <c r="V52" s="18" t="str">
        <f>IF(Q52&lt;&gt;"",VLOOKUP(Q52, [1]Unit_of_Measure!$A$2:$B$4, 2, FALSE),"")</f>
        <v/>
      </c>
    </row>
    <row r="53" spans="1:22" x14ac:dyDescent="0.3">
      <c r="A53" s="67"/>
      <c r="B53" s="58" t="b">
        <v>0</v>
      </c>
      <c r="C53" s="58" t="b">
        <v>0</v>
      </c>
      <c r="D53" s="58" t="b">
        <v>0</v>
      </c>
      <c r="E53" s="57"/>
      <c r="F53" s="67"/>
      <c r="G53" s="67"/>
      <c r="H53" s="67"/>
      <c r="I53" s="67"/>
      <c r="J53" s="65"/>
      <c r="K53" s="66"/>
      <c r="L53" s="65"/>
      <c r="M53" s="67"/>
      <c r="N53" s="65"/>
      <c r="O53" s="67"/>
      <c r="P53" s="67"/>
      <c r="Q53" s="67"/>
      <c r="R53" s="69"/>
      <c r="S53" s="67"/>
      <c r="T53" t="str">
        <f>IF(I53&lt;&gt;"",VLOOKUP(I53, [1]Ports!$A$2:$B$1337, 2, FALSE),"")</f>
        <v/>
      </c>
      <c r="U53" s="18" t="str">
        <f>IF(O53&lt;&gt;"",VLOOKUP(O53, [1]Species!$A$2:$B$15, 2, FALSE),"")</f>
        <v/>
      </c>
      <c r="V53" s="18" t="str">
        <f>IF(Q53&lt;&gt;"",VLOOKUP(Q53, [1]Unit_of_Measure!$A$2:$B$4, 2, FALSE),"")</f>
        <v/>
      </c>
    </row>
    <row r="54" spans="1:22" x14ac:dyDescent="0.3">
      <c r="A54" s="67"/>
      <c r="B54" s="58" t="b">
        <v>0</v>
      </c>
      <c r="C54" s="58" t="b">
        <v>0</v>
      </c>
      <c r="D54" s="58" t="b">
        <v>0</v>
      </c>
      <c r="E54" s="57"/>
      <c r="F54" s="67"/>
      <c r="G54" s="67"/>
      <c r="H54" s="67"/>
      <c r="I54" s="67"/>
      <c r="J54" s="65"/>
      <c r="K54" s="66"/>
      <c r="L54" s="65"/>
      <c r="M54" s="67"/>
      <c r="N54" s="65"/>
      <c r="O54" s="67"/>
      <c r="P54" s="67"/>
      <c r="Q54" s="67"/>
      <c r="R54" s="69"/>
      <c r="S54" s="67"/>
      <c r="T54" t="str">
        <f>IF(I54&lt;&gt;"",VLOOKUP(I54, [1]Ports!$A$2:$B$1337, 2, FALSE),"")</f>
        <v/>
      </c>
      <c r="U54" s="18" t="str">
        <f>IF(O54&lt;&gt;"",VLOOKUP(O54, [1]Species!$A$2:$B$15, 2, FALSE),"")</f>
        <v/>
      </c>
      <c r="V54" s="18" t="str">
        <f>IF(Q54&lt;&gt;"",VLOOKUP(Q54, [1]Unit_of_Measure!$A$2:$B$4, 2, FALSE),"")</f>
        <v/>
      </c>
    </row>
    <row r="55" spans="1:22" x14ac:dyDescent="0.3">
      <c r="A55" s="67"/>
      <c r="B55" s="58" t="b">
        <v>0</v>
      </c>
      <c r="C55" s="58" t="b">
        <v>0</v>
      </c>
      <c r="D55" s="58" t="b">
        <v>0</v>
      </c>
      <c r="E55" s="57"/>
      <c r="F55" s="67"/>
      <c r="G55" s="67"/>
      <c r="H55" s="67"/>
      <c r="I55" s="67"/>
      <c r="J55" s="65"/>
      <c r="K55" s="66"/>
      <c r="L55" s="65"/>
      <c r="M55" s="67"/>
      <c r="N55" s="65"/>
      <c r="O55" s="67"/>
      <c r="P55" s="67"/>
      <c r="Q55" s="67"/>
      <c r="R55" s="69"/>
      <c r="S55" s="67"/>
      <c r="T55" t="str">
        <f>IF(I55&lt;&gt;"",VLOOKUP(I55, [1]Ports!$A$2:$B$1337, 2, FALSE),"")</f>
        <v/>
      </c>
      <c r="U55" s="18" t="str">
        <f>IF(O55&lt;&gt;"",VLOOKUP(O55, [1]Species!$A$2:$B$15, 2, FALSE),"")</f>
        <v/>
      </c>
      <c r="V55" s="18" t="str">
        <f>IF(Q55&lt;&gt;"",VLOOKUP(Q55, [1]Unit_of_Measure!$A$2:$B$4, 2, FALSE),"")</f>
        <v/>
      </c>
    </row>
    <row r="56" spans="1:22" x14ac:dyDescent="0.3">
      <c r="A56" s="67"/>
      <c r="B56" s="58" t="b">
        <v>0</v>
      </c>
      <c r="C56" s="58" t="b">
        <v>0</v>
      </c>
      <c r="D56" s="58" t="b">
        <v>0</v>
      </c>
      <c r="E56" s="57"/>
      <c r="F56" s="67"/>
      <c r="G56" s="67"/>
      <c r="H56" s="67"/>
      <c r="I56" s="67"/>
      <c r="J56" s="65"/>
      <c r="K56" s="66"/>
      <c r="L56" s="65"/>
      <c r="M56" s="67"/>
      <c r="N56" s="65"/>
      <c r="O56" s="67"/>
      <c r="P56" s="67"/>
      <c r="Q56" s="67"/>
      <c r="R56" s="69"/>
      <c r="S56" s="67"/>
      <c r="T56" t="str">
        <f>IF(I56&lt;&gt;"",VLOOKUP(I56, [1]Ports!$A$2:$B$1337, 2, FALSE),"")</f>
        <v/>
      </c>
      <c r="U56" s="18" t="str">
        <f>IF(O56&lt;&gt;"",VLOOKUP(O56, [1]Species!$A$2:$B$15, 2, FALSE),"")</f>
        <v/>
      </c>
      <c r="V56" s="18" t="str">
        <f>IF(Q56&lt;&gt;"",VLOOKUP(Q56, [1]Unit_of_Measure!$A$2:$B$4, 2, FALSE),"")</f>
        <v/>
      </c>
    </row>
    <row r="57" spans="1:22" x14ac:dyDescent="0.3">
      <c r="A57" s="67"/>
      <c r="B57" s="58" t="b">
        <v>0</v>
      </c>
      <c r="C57" s="58" t="b">
        <v>0</v>
      </c>
      <c r="D57" s="58" t="b">
        <v>0</v>
      </c>
      <c r="E57" s="57"/>
      <c r="F57" s="67"/>
      <c r="G57" s="67"/>
      <c r="H57" s="67"/>
      <c r="I57" s="67"/>
      <c r="J57" s="65"/>
      <c r="K57" s="66"/>
      <c r="L57" s="65"/>
      <c r="M57" s="67"/>
      <c r="N57" s="65"/>
      <c r="O57" s="67"/>
      <c r="P57" s="67"/>
      <c r="Q57" s="67"/>
      <c r="R57" s="69"/>
      <c r="S57" s="67"/>
      <c r="T57" t="str">
        <f>IF(I57&lt;&gt;"",VLOOKUP(I57, [1]Ports!$A$2:$B$1337, 2, FALSE),"")</f>
        <v/>
      </c>
      <c r="U57" s="18" t="str">
        <f>IF(O57&lt;&gt;"",VLOOKUP(O57, [1]Species!$A$2:$B$15, 2, FALSE),"")</f>
        <v/>
      </c>
      <c r="V57" s="18" t="str">
        <f>IF(Q57&lt;&gt;"",VLOOKUP(Q57, [1]Unit_of_Measure!$A$2:$B$4, 2, FALSE),"")</f>
        <v/>
      </c>
    </row>
    <row r="58" spans="1:22" x14ac:dyDescent="0.3">
      <c r="A58" s="67"/>
      <c r="B58" s="58" t="b">
        <v>0</v>
      </c>
      <c r="C58" s="58" t="b">
        <v>0</v>
      </c>
      <c r="D58" s="58" t="b">
        <v>0</v>
      </c>
      <c r="E58" s="57"/>
      <c r="F58" s="67"/>
      <c r="G58" s="67"/>
      <c r="H58" s="67"/>
      <c r="I58" s="67"/>
      <c r="J58" s="65"/>
      <c r="K58" s="66"/>
      <c r="L58" s="65"/>
      <c r="M58" s="67"/>
      <c r="N58" s="65"/>
      <c r="O58" s="67"/>
      <c r="P58" s="67"/>
      <c r="Q58" s="67"/>
      <c r="R58" s="69"/>
      <c r="S58" s="67"/>
      <c r="T58" t="str">
        <f>IF(I58&lt;&gt;"",VLOOKUP(I58, [1]Ports!$A$2:$B$1337, 2, FALSE),"")</f>
        <v/>
      </c>
      <c r="U58" s="18" t="str">
        <f>IF(O58&lt;&gt;"",VLOOKUP(O58, [1]Species!$A$2:$B$15, 2, FALSE),"")</f>
        <v/>
      </c>
      <c r="V58" s="18" t="str">
        <f>IF(Q58&lt;&gt;"",VLOOKUP(Q58, [1]Unit_of_Measure!$A$2:$B$4, 2, FALSE),"")</f>
        <v/>
      </c>
    </row>
    <row r="59" spans="1:22" x14ac:dyDescent="0.3">
      <c r="A59" s="67"/>
      <c r="B59" s="58" t="b">
        <v>0</v>
      </c>
      <c r="C59" s="58" t="b">
        <v>0</v>
      </c>
      <c r="D59" s="58" t="b">
        <v>0</v>
      </c>
      <c r="E59" s="57"/>
      <c r="F59" s="67"/>
      <c r="G59" s="67"/>
      <c r="H59" s="67"/>
      <c r="I59" s="67"/>
      <c r="J59" s="65"/>
      <c r="K59" s="66"/>
      <c r="L59" s="65"/>
      <c r="M59" s="67"/>
      <c r="N59" s="65"/>
      <c r="O59" s="67"/>
      <c r="P59" s="67"/>
      <c r="Q59" s="67"/>
      <c r="R59" s="69"/>
      <c r="S59" s="67"/>
      <c r="T59" t="str">
        <f>IF(I59&lt;&gt;"",VLOOKUP(I59, [1]Ports!$A$2:$B$1337, 2, FALSE),"")</f>
        <v/>
      </c>
      <c r="U59" s="18" t="str">
        <f>IF(O59&lt;&gt;"",VLOOKUP(O59, [1]Species!$A$2:$B$15, 2, FALSE),"")</f>
        <v/>
      </c>
      <c r="V59" s="18" t="str">
        <f>IF(Q59&lt;&gt;"",VLOOKUP(Q59, [1]Unit_of_Measure!$A$2:$B$4, 2, FALSE),"")</f>
        <v/>
      </c>
    </row>
    <row r="60" spans="1:22" x14ac:dyDescent="0.3">
      <c r="A60" s="67"/>
      <c r="B60" s="58" t="b">
        <v>0</v>
      </c>
      <c r="C60" s="58" t="b">
        <v>0</v>
      </c>
      <c r="D60" s="58" t="b">
        <v>0</v>
      </c>
      <c r="E60" s="57"/>
      <c r="F60" s="67"/>
      <c r="G60" s="67"/>
      <c r="H60" s="67"/>
      <c r="I60" s="67"/>
      <c r="J60" s="65"/>
      <c r="K60" s="66"/>
      <c r="L60" s="65"/>
      <c r="M60" s="67"/>
      <c r="N60" s="65"/>
      <c r="O60" s="67"/>
      <c r="P60" s="67"/>
      <c r="Q60" s="67"/>
      <c r="R60" s="69"/>
      <c r="S60" s="67"/>
      <c r="T60" t="str">
        <f>IF(I60&lt;&gt;"",VLOOKUP(I60, [1]Ports!$A$2:$B$1337, 2, FALSE),"")</f>
        <v/>
      </c>
      <c r="U60" s="18" t="str">
        <f>IF(O60&lt;&gt;"",VLOOKUP(O60, [1]Species!$A$2:$B$15, 2, FALSE),"")</f>
        <v/>
      </c>
      <c r="V60" s="18" t="str">
        <f>IF(Q60&lt;&gt;"",VLOOKUP(Q60, [1]Unit_of_Measure!$A$2:$B$4, 2, FALSE),"")</f>
        <v/>
      </c>
    </row>
    <row r="61" spans="1:22" x14ac:dyDescent="0.3">
      <c r="A61" s="67"/>
      <c r="B61" s="58" t="b">
        <v>0</v>
      </c>
      <c r="C61" s="58" t="b">
        <v>0</v>
      </c>
      <c r="D61" s="58" t="b">
        <v>0</v>
      </c>
      <c r="E61" s="57"/>
      <c r="F61" s="67"/>
      <c r="G61" s="67"/>
      <c r="H61" s="67"/>
      <c r="I61" s="67"/>
      <c r="J61" s="65"/>
      <c r="K61" s="66"/>
      <c r="L61" s="65"/>
      <c r="M61" s="67"/>
      <c r="N61" s="65"/>
      <c r="O61" s="67"/>
      <c r="P61" s="67"/>
      <c r="Q61" s="67"/>
      <c r="R61" s="69"/>
      <c r="S61" s="67"/>
      <c r="T61" t="str">
        <f>IF(I61&lt;&gt;"",VLOOKUP(I61, [1]Ports!$A$2:$B$1337, 2, FALSE),"")</f>
        <v/>
      </c>
      <c r="U61" s="18" t="str">
        <f>IF(O61&lt;&gt;"",VLOOKUP(O61, [1]Species!$A$2:$B$15, 2, FALSE),"")</f>
        <v/>
      </c>
      <c r="V61" s="18" t="str">
        <f>IF(Q61&lt;&gt;"",VLOOKUP(Q61, [1]Unit_of_Measure!$A$2:$B$4, 2, FALSE),"")</f>
        <v/>
      </c>
    </row>
    <row r="62" spans="1:22" x14ac:dyDescent="0.3">
      <c r="A62" s="67"/>
      <c r="B62" s="58" t="b">
        <v>0</v>
      </c>
      <c r="C62" s="58" t="b">
        <v>0</v>
      </c>
      <c r="D62" s="58" t="b">
        <v>0</v>
      </c>
      <c r="E62" s="57"/>
      <c r="F62" s="67"/>
      <c r="G62" s="67"/>
      <c r="H62" s="67"/>
      <c r="I62" s="67"/>
      <c r="J62" s="65"/>
      <c r="K62" s="66"/>
      <c r="L62" s="65"/>
      <c r="M62" s="67"/>
      <c r="N62" s="65"/>
      <c r="O62" s="67"/>
      <c r="P62" s="67"/>
      <c r="Q62" s="67"/>
      <c r="R62" s="69"/>
      <c r="S62" s="67"/>
      <c r="T62" t="str">
        <f>IF(I62&lt;&gt;"",VLOOKUP(I62, [1]Ports!$A$2:$B$1337, 2, FALSE),"")</f>
        <v/>
      </c>
      <c r="U62" s="18" t="str">
        <f>IF(O62&lt;&gt;"",VLOOKUP(O62, [1]Species!$A$2:$B$15, 2, FALSE),"")</f>
        <v/>
      </c>
      <c r="V62" s="18" t="str">
        <f>IF(Q62&lt;&gt;"",VLOOKUP(Q62, [1]Unit_of_Measure!$A$2:$B$4, 2, FALSE),"")</f>
        <v/>
      </c>
    </row>
    <row r="63" spans="1:22" x14ac:dyDescent="0.3">
      <c r="A63" s="67"/>
      <c r="B63" s="58" t="b">
        <v>0</v>
      </c>
      <c r="C63" s="58" t="b">
        <v>0</v>
      </c>
      <c r="D63" s="58" t="b">
        <v>0</v>
      </c>
      <c r="E63" s="57"/>
      <c r="F63" s="67"/>
      <c r="G63" s="67"/>
      <c r="H63" s="67"/>
      <c r="I63" s="67"/>
      <c r="J63" s="65"/>
      <c r="K63" s="66"/>
      <c r="L63" s="65"/>
      <c r="M63" s="67"/>
      <c r="N63" s="65"/>
      <c r="O63" s="67"/>
      <c r="P63" s="67"/>
      <c r="Q63" s="67"/>
      <c r="R63" s="69"/>
      <c r="S63" s="67"/>
      <c r="T63" t="str">
        <f>IF(I63&lt;&gt;"",VLOOKUP(I63, [1]Ports!$A$2:$B$1337, 2, FALSE),"")</f>
        <v/>
      </c>
      <c r="U63" s="18" t="str">
        <f>IF(O63&lt;&gt;"",VLOOKUP(O63, [1]Species!$A$2:$B$15, 2, FALSE),"")</f>
        <v/>
      </c>
      <c r="V63" s="18" t="str">
        <f>IF(Q63&lt;&gt;"",VLOOKUP(Q63, [1]Unit_of_Measure!$A$2:$B$4, 2, FALSE),"")</f>
        <v/>
      </c>
    </row>
    <row r="64" spans="1:22" x14ac:dyDescent="0.3">
      <c r="A64" s="67"/>
      <c r="B64" s="58" t="b">
        <v>0</v>
      </c>
      <c r="C64" s="58" t="b">
        <v>0</v>
      </c>
      <c r="D64" s="58" t="b">
        <v>0</v>
      </c>
      <c r="E64" s="57"/>
      <c r="F64" s="67"/>
      <c r="G64" s="67"/>
      <c r="H64" s="67"/>
      <c r="I64" s="67"/>
      <c r="J64" s="65"/>
      <c r="K64" s="66"/>
      <c r="L64" s="65"/>
      <c r="M64" s="67"/>
      <c r="N64" s="65"/>
      <c r="O64" s="67"/>
      <c r="P64" s="67"/>
      <c r="Q64" s="67"/>
      <c r="R64" s="69"/>
      <c r="S64" s="67"/>
      <c r="T64" t="str">
        <f>IF(I64&lt;&gt;"",VLOOKUP(I64, [1]Ports!$A$2:$B$1337, 2, FALSE),"")</f>
        <v/>
      </c>
      <c r="U64" s="18" t="str">
        <f>IF(O64&lt;&gt;"",VLOOKUP(O64, [1]Species!$A$2:$B$15, 2, FALSE),"")</f>
        <v/>
      </c>
      <c r="V64" s="18" t="str">
        <f>IF(Q64&lt;&gt;"",VLOOKUP(Q64, [1]Unit_of_Measure!$A$2:$B$4, 2, FALSE),"")</f>
        <v/>
      </c>
    </row>
    <row r="65" spans="1:22" x14ac:dyDescent="0.3">
      <c r="A65" s="67"/>
      <c r="B65" s="58" t="b">
        <v>0</v>
      </c>
      <c r="C65" s="58" t="b">
        <v>0</v>
      </c>
      <c r="D65" s="58" t="b">
        <v>0</v>
      </c>
      <c r="E65" s="57"/>
      <c r="F65" s="67"/>
      <c r="G65" s="67"/>
      <c r="H65" s="67"/>
      <c r="I65" s="67"/>
      <c r="J65" s="65"/>
      <c r="K65" s="66"/>
      <c r="L65" s="65"/>
      <c r="M65" s="67"/>
      <c r="N65" s="65"/>
      <c r="O65" s="67"/>
      <c r="P65" s="67"/>
      <c r="Q65" s="67"/>
      <c r="R65" s="69"/>
      <c r="S65" s="67"/>
      <c r="T65" t="str">
        <f>IF(I65&lt;&gt;"",VLOOKUP(I65, [1]Ports!$A$2:$B$1337, 2, FALSE),"")</f>
        <v/>
      </c>
      <c r="U65" s="18" t="str">
        <f>IF(O65&lt;&gt;"",VLOOKUP(O65, [1]Species!$A$2:$B$15, 2, FALSE),"")</f>
        <v/>
      </c>
      <c r="V65" s="18" t="str">
        <f>IF(Q65&lt;&gt;"",VLOOKUP(Q65, [1]Unit_of_Measure!$A$2:$B$4, 2, FALSE),"")</f>
        <v/>
      </c>
    </row>
    <row r="66" spans="1:22" x14ac:dyDescent="0.3">
      <c r="A66" s="67"/>
      <c r="B66" s="58" t="b">
        <v>0</v>
      </c>
      <c r="C66" s="58" t="b">
        <v>0</v>
      </c>
      <c r="D66" s="58" t="b">
        <v>0</v>
      </c>
      <c r="E66" s="57"/>
      <c r="F66" s="67"/>
      <c r="G66" s="67"/>
      <c r="H66" s="67"/>
      <c r="I66" s="67"/>
      <c r="J66" s="65"/>
      <c r="K66" s="66"/>
      <c r="L66" s="65"/>
      <c r="M66" s="67"/>
      <c r="N66" s="65"/>
      <c r="O66" s="67"/>
      <c r="P66" s="67"/>
      <c r="Q66" s="67"/>
      <c r="R66" s="69"/>
      <c r="S66" s="67"/>
      <c r="T66" t="str">
        <f>IF(I66&lt;&gt;"",VLOOKUP(I66, [1]Ports!$A$2:$B$1337, 2, FALSE),"")</f>
        <v/>
      </c>
      <c r="U66" s="18" t="str">
        <f>IF(O66&lt;&gt;"",VLOOKUP(O66, [1]Species!$A$2:$B$15, 2, FALSE),"")</f>
        <v/>
      </c>
      <c r="V66" s="18" t="str">
        <f>IF(Q66&lt;&gt;"",VLOOKUP(Q66, [1]Unit_of_Measure!$A$2:$B$4, 2, FALSE),"")</f>
        <v/>
      </c>
    </row>
    <row r="67" spans="1:22" x14ac:dyDescent="0.3">
      <c r="A67" s="67"/>
      <c r="B67" s="58" t="b">
        <v>0</v>
      </c>
      <c r="C67" s="58" t="b">
        <v>0</v>
      </c>
      <c r="D67" s="58" t="b">
        <v>0</v>
      </c>
      <c r="E67" s="57"/>
      <c r="F67" s="67"/>
      <c r="G67" s="67"/>
      <c r="H67" s="67"/>
      <c r="I67" s="67"/>
      <c r="J67" s="65"/>
      <c r="K67" s="66"/>
      <c r="L67" s="65"/>
      <c r="M67" s="67"/>
      <c r="N67" s="65"/>
      <c r="O67" s="67"/>
      <c r="P67" s="67"/>
      <c r="Q67" s="67"/>
      <c r="R67" s="69"/>
      <c r="S67" s="67"/>
      <c r="T67" t="str">
        <f>IF(I67&lt;&gt;"",VLOOKUP(I67, [1]Ports!$A$2:$B$1337, 2, FALSE),"")</f>
        <v/>
      </c>
      <c r="U67" s="18" t="str">
        <f>IF(O67&lt;&gt;"",VLOOKUP(O67, [1]Species!$A$2:$B$15, 2, FALSE),"")</f>
        <v/>
      </c>
      <c r="V67" s="18" t="str">
        <f>IF(Q67&lt;&gt;"",VLOOKUP(Q67, [1]Unit_of_Measure!$A$2:$B$4, 2, FALSE),"")</f>
        <v/>
      </c>
    </row>
    <row r="68" spans="1:22" x14ac:dyDescent="0.3">
      <c r="A68" s="67"/>
      <c r="B68" s="58" t="b">
        <v>0</v>
      </c>
      <c r="C68" s="58" t="b">
        <v>0</v>
      </c>
      <c r="D68" s="58" t="b">
        <v>0</v>
      </c>
      <c r="E68" s="57"/>
      <c r="F68" s="67"/>
      <c r="G68" s="67"/>
      <c r="H68" s="67"/>
      <c r="I68" s="67"/>
      <c r="J68" s="65"/>
      <c r="K68" s="66"/>
      <c r="L68" s="65"/>
      <c r="M68" s="67"/>
      <c r="N68" s="65"/>
      <c r="O68" s="67"/>
      <c r="P68" s="67"/>
      <c r="Q68" s="67"/>
      <c r="R68" s="69"/>
      <c r="S68" s="67"/>
      <c r="T68" t="str">
        <f>IF(I68&lt;&gt;"",VLOOKUP(I68, [1]Ports!$A$2:$B$1337, 2, FALSE),"")</f>
        <v/>
      </c>
      <c r="U68" s="18" t="str">
        <f>IF(O68&lt;&gt;"",VLOOKUP(O68, [1]Species!$A$2:$B$15, 2, FALSE),"")</f>
        <v/>
      </c>
      <c r="V68" s="18" t="str">
        <f>IF(Q68&lt;&gt;"",VLOOKUP(Q68, [1]Unit_of_Measure!$A$2:$B$4, 2, FALSE),"")</f>
        <v/>
      </c>
    </row>
    <row r="69" spans="1:22" x14ac:dyDescent="0.3">
      <c r="A69" s="67"/>
      <c r="B69" s="58" t="b">
        <v>0</v>
      </c>
      <c r="C69" s="58" t="b">
        <v>0</v>
      </c>
      <c r="D69" s="58" t="b">
        <v>0</v>
      </c>
      <c r="E69" s="57"/>
      <c r="F69" s="67"/>
      <c r="G69" s="67"/>
      <c r="H69" s="67"/>
      <c r="I69" s="67"/>
      <c r="J69" s="65"/>
      <c r="K69" s="66"/>
      <c r="L69" s="65"/>
      <c r="M69" s="67"/>
      <c r="N69" s="65"/>
      <c r="O69" s="67"/>
      <c r="P69" s="67"/>
      <c r="Q69" s="67"/>
      <c r="R69" s="69"/>
      <c r="S69" s="67"/>
      <c r="T69" t="str">
        <f>IF(I69&lt;&gt;"",VLOOKUP(I69, [1]Ports!$A$2:$B$1337, 2, FALSE),"")</f>
        <v/>
      </c>
      <c r="U69" s="18" t="str">
        <f>IF(O69&lt;&gt;"",VLOOKUP(O69, [1]Species!$A$2:$B$15, 2, FALSE),"")</f>
        <v/>
      </c>
      <c r="V69" s="18" t="str">
        <f>IF(Q69&lt;&gt;"",VLOOKUP(Q69, [1]Unit_of_Measure!$A$2:$B$4, 2, FALSE),"")</f>
        <v/>
      </c>
    </row>
    <row r="70" spans="1:22" x14ac:dyDescent="0.3">
      <c r="A70" s="67"/>
      <c r="B70" s="58" t="b">
        <v>0</v>
      </c>
      <c r="C70" s="58" t="b">
        <v>0</v>
      </c>
      <c r="D70" s="58" t="b">
        <v>0</v>
      </c>
      <c r="E70" s="57"/>
      <c r="F70" s="67"/>
      <c r="G70" s="67"/>
      <c r="H70" s="67"/>
      <c r="I70" s="67"/>
      <c r="J70" s="65"/>
      <c r="K70" s="66"/>
      <c r="L70" s="65"/>
      <c r="M70" s="67"/>
      <c r="N70" s="65"/>
      <c r="O70" s="67"/>
      <c r="P70" s="67"/>
      <c r="Q70" s="67"/>
      <c r="R70" s="69"/>
      <c r="S70" s="67"/>
      <c r="T70" t="str">
        <f>IF(I70&lt;&gt;"",VLOOKUP(I70, [1]Ports!$A$2:$B$1337, 2, FALSE),"")</f>
        <v/>
      </c>
      <c r="U70" s="18" t="str">
        <f>IF(O70&lt;&gt;"",VLOOKUP(O70, [1]Species!$A$2:$B$15, 2, FALSE),"")</f>
        <v/>
      </c>
      <c r="V70" s="18" t="str">
        <f>IF(Q70&lt;&gt;"",VLOOKUP(Q70, [1]Unit_of_Measure!$A$2:$B$4, 2, FALSE),"")</f>
        <v/>
      </c>
    </row>
    <row r="71" spans="1:22" x14ac:dyDescent="0.3">
      <c r="A71" s="67"/>
      <c r="B71" s="58" t="b">
        <v>0</v>
      </c>
      <c r="C71" s="58" t="b">
        <v>0</v>
      </c>
      <c r="D71" s="58" t="b">
        <v>0</v>
      </c>
      <c r="E71" s="57"/>
      <c r="F71" s="67"/>
      <c r="G71" s="67"/>
      <c r="H71" s="67"/>
      <c r="I71" s="67"/>
      <c r="J71" s="65"/>
      <c r="K71" s="66"/>
      <c r="L71" s="65"/>
      <c r="M71" s="67"/>
      <c r="N71" s="65"/>
      <c r="O71" s="67"/>
      <c r="P71" s="67"/>
      <c r="Q71" s="67"/>
      <c r="R71" s="69"/>
      <c r="S71" s="67"/>
      <c r="T71" t="str">
        <f>IF(I71&lt;&gt;"",VLOOKUP(I71, [1]Ports!$A$2:$B$1337, 2, FALSE),"")</f>
        <v/>
      </c>
      <c r="U71" s="18" t="str">
        <f>IF(O71&lt;&gt;"",VLOOKUP(O71, [1]Species!$A$2:$B$15, 2, FALSE),"")</f>
        <v/>
      </c>
      <c r="V71" s="18" t="str">
        <f>IF(Q71&lt;&gt;"",VLOOKUP(Q71, [1]Unit_of_Measure!$A$2:$B$4, 2, FALSE),"")</f>
        <v/>
      </c>
    </row>
    <row r="72" spans="1:22" x14ac:dyDescent="0.3">
      <c r="A72" s="67"/>
      <c r="B72" s="58" t="b">
        <v>0</v>
      </c>
      <c r="C72" s="58" t="b">
        <v>0</v>
      </c>
      <c r="D72" s="58" t="b">
        <v>0</v>
      </c>
      <c r="E72" s="57"/>
      <c r="F72" s="67"/>
      <c r="G72" s="67"/>
      <c r="H72" s="67"/>
      <c r="I72" s="67"/>
      <c r="J72" s="65"/>
      <c r="K72" s="66"/>
      <c r="L72" s="65"/>
      <c r="M72" s="67"/>
      <c r="N72" s="65"/>
      <c r="O72" s="67"/>
      <c r="P72" s="67"/>
      <c r="Q72" s="67"/>
      <c r="R72" s="69"/>
      <c r="S72" s="67"/>
      <c r="T72" t="str">
        <f>IF(I72&lt;&gt;"",VLOOKUP(I72, [1]Ports!$A$2:$B$1337, 2, FALSE),"")</f>
        <v/>
      </c>
      <c r="U72" s="18" t="str">
        <f>IF(O72&lt;&gt;"",VLOOKUP(O72, [1]Species!$A$2:$B$15, 2, FALSE),"")</f>
        <v/>
      </c>
      <c r="V72" s="18" t="str">
        <f>IF(Q72&lt;&gt;"",VLOOKUP(Q72, [1]Unit_of_Measure!$A$2:$B$4, 2, FALSE),"")</f>
        <v/>
      </c>
    </row>
    <row r="73" spans="1:22" x14ac:dyDescent="0.3">
      <c r="A73" s="67"/>
      <c r="B73" s="58" t="b">
        <v>0</v>
      </c>
      <c r="C73" s="58" t="b">
        <v>0</v>
      </c>
      <c r="D73" s="58" t="b">
        <v>0</v>
      </c>
      <c r="E73" s="57"/>
      <c r="F73" s="67"/>
      <c r="G73" s="67"/>
      <c r="H73" s="67"/>
      <c r="I73" s="67"/>
      <c r="J73" s="65"/>
      <c r="K73" s="66"/>
      <c r="L73" s="65"/>
      <c r="M73" s="67"/>
      <c r="N73" s="65"/>
      <c r="O73" s="67"/>
      <c r="P73" s="67"/>
      <c r="Q73" s="67"/>
      <c r="R73" s="69"/>
      <c r="S73" s="67"/>
      <c r="T73" t="str">
        <f>IF(I73&lt;&gt;"",VLOOKUP(I73, [1]Ports!$A$2:$B$1337, 2, FALSE),"")</f>
        <v/>
      </c>
      <c r="U73" s="18" t="str">
        <f>IF(O73&lt;&gt;"",VLOOKUP(O73, [1]Species!$A$2:$B$15, 2, FALSE),"")</f>
        <v/>
      </c>
      <c r="V73" s="18" t="str">
        <f>IF(Q73&lt;&gt;"",VLOOKUP(Q73, [1]Unit_of_Measure!$A$2:$B$4, 2, FALSE),"")</f>
        <v/>
      </c>
    </row>
    <row r="74" spans="1:22" x14ac:dyDescent="0.3">
      <c r="A74" s="67"/>
      <c r="B74" s="58" t="b">
        <v>0</v>
      </c>
      <c r="C74" s="58" t="b">
        <v>0</v>
      </c>
      <c r="D74" s="58" t="b">
        <v>0</v>
      </c>
      <c r="E74" s="57"/>
      <c r="F74" s="67"/>
      <c r="G74" s="67"/>
      <c r="H74" s="67"/>
      <c r="I74" s="67"/>
      <c r="J74" s="65"/>
      <c r="K74" s="66"/>
      <c r="L74" s="65"/>
      <c r="M74" s="67"/>
      <c r="N74" s="65"/>
      <c r="O74" s="67"/>
      <c r="P74" s="67"/>
      <c r="Q74" s="67"/>
      <c r="R74" s="69"/>
      <c r="S74" s="67"/>
      <c r="T74" t="str">
        <f>IF(I74&lt;&gt;"",VLOOKUP(I74, [1]Ports!$A$2:$B$1337, 2, FALSE),"")</f>
        <v/>
      </c>
      <c r="U74" s="18" t="str">
        <f>IF(O74&lt;&gt;"",VLOOKUP(O74, [1]Species!$A$2:$B$15, 2, FALSE),"")</f>
        <v/>
      </c>
      <c r="V74" s="18" t="str">
        <f>IF(Q74&lt;&gt;"",VLOOKUP(Q74, [1]Unit_of_Measure!$A$2:$B$4, 2, FALSE),"")</f>
        <v/>
      </c>
    </row>
    <row r="75" spans="1:22" x14ac:dyDescent="0.3">
      <c r="A75" s="67"/>
      <c r="B75" s="58" t="b">
        <v>0</v>
      </c>
      <c r="C75" s="58" t="b">
        <v>0</v>
      </c>
      <c r="D75" s="58" t="b">
        <v>0</v>
      </c>
      <c r="E75" s="57"/>
      <c r="F75" s="67"/>
      <c r="G75" s="67"/>
      <c r="H75" s="67"/>
      <c r="I75" s="67"/>
      <c r="J75" s="65"/>
      <c r="K75" s="66"/>
      <c r="L75" s="65"/>
      <c r="M75" s="67"/>
      <c r="N75" s="65"/>
      <c r="O75" s="67"/>
      <c r="P75" s="67"/>
      <c r="Q75" s="67"/>
      <c r="R75" s="69"/>
      <c r="S75" s="67"/>
      <c r="T75" t="str">
        <f>IF(I75&lt;&gt;"",VLOOKUP(I75, [1]Ports!$A$2:$B$1337, 2, FALSE),"")</f>
        <v/>
      </c>
      <c r="U75" s="18" t="str">
        <f>IF(O75&lt;&gt;"",VLOOKUP(O75, [1]Species!$A$2:$B$15, 2, FALSE),"")</f>
        <v/>
      </c>
      <c r="V75" s="18" t="str">
        <f>IF(Q75&lt;&gt;"",VLOOKUP(Q75, [1]Unit_of_Measure!$A$2:$B$4, 2, FALSE),"")</f>
        <v/>
      </c>
    </row>
    <row r="76" spans="1:22" x14ac:dyDescent="0.3">
      <c r="A76" s="67"/>
      <c r="B76" s="58" t="b">
        <v>0</v>
      </c>
      <c r="C76" s="58" t="b">
        <v>0</v>
      </c>
      <c r="D76" s="58" t="b">
        <v>0</v>
      </c>
      <c r="E76" s="57"/>
      <c r="F76" s="67"/>
      <c r="G76" s="67"/>
      <c r="H76" s="67"/>
      <c r="I76" s="67"/>
      <c r="J76" s="65"/>
      <c r="K76" s="66"/>
      <c r="L76" s="65"/>
      <c r="M76" s="67"/>
      <c r="N76" s="65"/>
      <c r="O76" s="67"/>
      <c r="P76" s="67"/>
      <c r="Q76" s="67"/>
      <c r="R76" s="69"/>
      <c r="S76" s="67"/>
      <c r="T76" t="str">
        <f>IF(I76&lt;&gt;"",VLOOKUP(I76, [1]Ports!$A$2:$B$1337, 2, FALSE),"")</f>
        <v/>
      </c>
      <c r="U76" s="18" t="str">
        <f>IF(O76&lt;&gt;"",VLOOKUP(O76, [1]Species!$A$2:$B$15, 2, FALSE),"")</f>
        <v/>
      </c>
      <c r="V76" s="18" t="str">
        <f>IF(Q76&lt;&gt;"",VLOOKUP(Q76, [1]Unit_of_Measure!$A$2:$B$4, 2, FALSE),"")</f>
        <v/>
      </c>
    </row>
    <row r="77" spans="1:22" x14ac:dyDescent="0.3">
      <c r="A77" s="67"/>
      <c r="B77" s="58" t="b">
        <v>0</v>
      </c>
      <c r="C77" s="58" t="b">
        <v>0</v>
      </c>
      <c r="D77" s="58" t="b">
        <v>0</v>
      </c>
      <c r="E77" s="57"/>
      <c r="F77" s="67"/>
      <c r="G77" s="67"/>
      <c r="H77" s="67"/>
      <c r="I77" s="67"/>
      <c r="J77" s="65"/>
      <c r="K77" s="66"/>
      <c r="L77" s="65"/>
      <c r="M77" s="67"/>
      <c r="N77" s="65"/>
      <c r="O77" s="67"/>
      <c r="P77" s="67"/>
      <c r="Q77" s="67"/>
      <c r="R77" s="69"/>
      <c r="S77" s="67"/>
      <c r="T77" t="str">
        <f>IF(I77&lt;&gt;"",VLOOKUP(I77, [1]Ports!$A$2:$B$1337, 2, FALSE),"")</f>
        <v/>
      </c>
      <c r="U77" s="18" t="str">
        <f>IF(O77&lt;&gt;"",VLOOKUP(O77, [1]Species!$A$2:$B$15, 2, FALSE),"")</f>
        <v/>
      </c>
      <c r="V77" s="18" t="str">
        <f>IF(Q77&lt;&gt;"",VLOOKUP(Q77, [1]Unit_of_Measure!$A$2:$B$4, 2, FALSE),"")</f>
        <v/>
      </c>
    </row>
    <row r="78" spans="1:22" x14ac:dyDescent="0.3">
      <c r="A78" s="67"/>
      <c r="B78" s="58" t="b">
        <v>0</v>
      </c>
      <c r="C78" s="58" t="b">
        <v>0</v>
      </c>
      <c r="D78" s="58" t="b">
        <v>0</v>
      </c>
      <c r="E78" s="57"/>
      <c r="F78" s="67"/>
      <c r="G78" s="67"/>
      <c r="H78" s="67"/>
      <c r="I78" s="67"/>
      <c r="J78" s="65"/>
      <c r="K78" s="66"/>
      <c r="L78" s="65"/>
      <c r="M78" s="67"/>
      <c r="N78" s="65"/>
      <c r="O78" s="67"/>
      <c r="P78" s="67"/>
      <c r="Q78" s="67"/>
      <c r="R78" s="69"/>
      <c r="S78" s="67"/>
      <c r="T78" t="str">
        <f>IF(I78&lt;&gt;"",VLOOKUP(I78, [1]Ports!$A$2:$B$1337, 2, FALSE),"")</f>
        <v/>
      </c>
      <c r="U78" s="18" t="str">
        <f>IF(O78&lt;&gt;"",VLOOKUP(O78, [1]Species!$A$2:$B$15, 2, FALSE),"")</f>
        <v/>
      </c>
      <c r="V78" s="18" t="str">
        <f>IF(Q78&lt;&gt;"",VLOOKUP(Q78, [1]Unit_of_Measure!$A$2:$B$4, 2, FALSE),"")</f>
        <v/>
      </c>
    </row>
    <row r="79" spans="1:22" x14ac:dyDescent="0.3">
      <c r="A79" s="67"/>
      <c r="B79" s="58" t="b">
        <v>0</v>
      </c>
      <c r="C79" s="58" t="b">
        <v>0</v>
      </c>
      <c r="D79" s="58" t="b">
        <v>0</v>
      </c>
      <c r="E79" s="57"/>
      <c r="F79" s="67"/>
      <c r="G79" s="67"/>
      <c r="H79" s="67"/>
      <c r="I79" s="67"/>
      <c r="J79" s="65"/>
      <c r="K79" s="66"/>
      <c r="L79" s="65"/>
      <c r="M79" s="67"/>
      <c r="N79" s="65"/>
      <c r="O79" s="67"/>
      <c r="P79" s="67"/>
      <c r="Q79" s="67"/>
      <c r="R79" s="69"/>
      <c r="S79" s="67"/>
      <c r="T79" t="str">
        <f>IF(I79&lt;&gt;"",VLOOKUP(I79, [1]Ports!$A$2:$B$1337, 2, FALSE),"")</f>
        <v/>
      </c>
      <c r="U79" s="18" t="str">
        <f>IF(O79&lt;&gt;"",VLOOKUP(O79, [1]Species!$A$2:$B$15, 2, FALSE),"")</f>
        <v/>
      </c>
      <c r="V79" s="18" t="str">
        <f>IF(Q79&lt;&gt;"",VLOOKUP(Q79, [1]Unit_of_Measure!$A$2:$B$4, 2, FALSE),"")</f>
        <v/>
      </c>
    </row>
    <row r="80" spans="1:22" x14ac:dyDescent="0.3">
      <c r="A80" s="67"/>
      <c r="B80" s="58" t="b">
        <v>0</v>
      </c>
      <c r="C80" s="58" t="b">
        <v>0</v>
      </c>
      <c r="D80" s="58" t="b">
        <v>0</v>
      </c>
      <c r="E80" s="57"/>
      <c r="F80" s="67"/>
      <c r="G80" s="67"/>
      <c r="H80" s="67"/>
      <c r="I80" s="67"/>
      <c r="J80" s="65"/>
      <c r="K80" s="66"/>
      <c r="L80" s="65"/>
      <c r="M80" s="67"/>
      <c r="N80" s="65"/>
      <c r="O80" s="67"/>
      <c r="P80" s="67"/>
      <c r="Q80" s="67"/>
      <c r="R80" s="69"/>
      <c r="S80" s="67"/>
      <c r="T80" t="str">
        <f>IF(I80&lt;&gt;"",VLOOKUP(I80, [1]Ports!$A$2:$B$1337, 2, FALSE),"")</f>
        <v/>
      </c>
      <c r="U80" s="18" t="str">
        <f>IF(O80&lt;&gt;"",VLOOKUP(O80, [1]Species!$A$2:$B$15, 2, FALSE),"")</f>
        <v/>
      </c>
      <c r="V80" s="18" t="str">
        <f>IF(Q80&lt;&gt;"",VLOOKUP(Q80, [1]Unit_of_Measure!$A$2:$B$4, 2, FALSE),"")</f>
        <v/>
      </c>
    </row>
    <row r="81" spans="1:22" x14ac:dyDescent="0.3">
      <c r="A81" s="67"/>
      <c r="B81" s="58" t="b">
        <v>0</v>
      </c>
      <c r="C81" s="58" t="b">
        <v>0</v>
      </c>
      <c r="D81" s="58" t="b">
        <v>0</v>
      </c>
      <c r="E81" s="57"/>
      <c r="F81" s="67"/>
      <c r="G81" s="67"/>
      <c r="H81" s="67"/>
      <c r="I81" s="67"/>
      <c r="J81" s="65"/>
      <c r="K81" s="66"/>
      <c r="L81" s="65"/>
      <c r="M81" s="67"/>
      <c r="N81" s="65"/>
      <c r="O81" s="67"/>
      <c r="P81" s="67"/>
      <c r="Q81" s="67"/>
      <c r="R81" s="69"/>
      <c r="S81" s="67"/>
      <c r="T81" t="str">
        <f>IF(I81&lt;&gt;"",VLOOKUP(I81, [1]Ports!$A$2:$B$1337, 2, FALSE),"")</f>
        <v/>
      </c>
      <c r="U81" s="18" t="str">
        <f>IF(O81&lt;&gt;"",VLOOKUP(O81, [1]Species!$A$2:$B$15, 2, FALSE),"")</f>
        <v/>
      </c>
      <c r="V81" s="18" t="str">
        <f>IF(Q81&lt;&gt;"",VLOOKUP(Q81, [1]Unit_of_Measure!$A$2:$B$4, 2, FALSE),"")</f>
        <v/>
      </c>
    </row>
    <row r="82" spans="1:22" x14ac:dyDescent="0.3">
      <c r="A82" s="67"/>
      <c r="B82" s="58" t="b">
        <v>0</v>
      </c>
      <c r="C82" s="58" t="b">
        <v>0</v>
      </c>
      <c r="D82" s="58" t="b">
        <v>0</v>
      </c>
      <c r="E82" s="57"/>
      <c r="F82" s="67"/>
      <c r="G82" s="67"/>
      <c r="H82" s="67"/>
      <c r="I82" s="67"/>
      <c r="J82" s="65"/>
      <c r="K82" s="66"/>
      <c r="L82" s="65"/>
      <c r="M82" s="67"/>
      <c r="N82" s="65"/>
      <c r="O82" s="67"/>
      <c r="P82" s="67"/>
      <c r="Q82" s="67"/>
      <c r="R82" s="69"/>
      <c r="S82" s="67"/>
      <c r="T82" t="str">
        <f>IF(I82&lt;&gt;"",VLOOKUP(I82, [1]Ports!$A$2:$B$1337, 2, FALSE),"")</f>
        <v/>
      </c>
      <c r="U82" s="18" t="str">
        <f>IF(O82&lt;&gt;"",VLOOKUP(O82, [1]Species!$A$2:$B$15, 2, FALSE),"")</f>
        <v/>
      </c>
      <c r="V82" s="18" t="str">
        <f>IF(Q82&lt;&gt;"",VLOOKUP(Q82, [1]Unit_of_Measure!$A$2:$B$4, 2, FALSE),"")</f>
        <v/>
      </c>
    </row>
    <row r="83" spans="1:22" x14ac:dyDescent="0.3">
      <c r="A83" s="67"/>
      <c r="B83" s="58" t="b">
        <v>0</v>
      </c>
      <c r="C83" s="58" t="b">
        <v>0</v>
      </c>
      <c r="D83" s="58" t="b">
        <v>0</v>
      </c>
      <c r="E83" s="57"/>
      <c r="F83" s="67"/>
      <c r="G83" s="67"/>
      <c r="H83" s="67"/>
      <c r="I83" s="67"/>
      <c r="J83" s="65"/>
      <c r="K83" s="66"/>
      <c r="L83" s="65"/>
      <c r="M83" s="67"/>
      <c r="N83" s="65"/>
      <c r="O83" s="67"/>
      <c r="P83" s="67"/>
      <c r="Q83" s="67"/>
      <c r="R83" s="69"/>
      <c r="S83" s="67"/>
      <c r="T83" t="str">
        <f>IF(I83&lt;&gt;"",VLOOKUP(I83, [1]Ports!$A$2:$B$1337, 2, FALSE),"")</f>
        <v/>
      </c>
      <c r="U83" s="18" t="str">
        <f>IF(O83&lt;&gt;"",VLOOKUP(O83, [1]Species!$A$2:$B$15, 2, FALSE),"")</f>
        <v/>
      </c>
      <c r="V83" s="18" t="str">
        <f>IF(Q83&lt;&gt;"",VLOOKUP(Q83, [1]Unit_of_Measure!$A$2:$B$4, 2, FALSE),"")</f>
        <v/>
      </c>
    </row>
    <row r="84" spans="1:22" x14ac:dyDescent="0.3">
      <c r="A84" s="67"/>
      <c r="B84" s="58" t="b">
        <v>0</v>
      </c>
      <c r="C84" s="58" t="b">
        <v>0</v>
      </c>
      <c r="D84" s="58" t="b">
        <v>0</v>
      </c>
      <c r="E84" s="57"/>
      <c r="F84" s="67"/>
      <c r="G84" s="67"/>
      <c r="H84" s="67"/>
      <c r="I84" s="67"/>
      <c r="J84" s="65"/>
      <c r="K84" s="66"/>
      <c r="L84" s="65"/>
      <c r="M84" s="67"/>
      <c r="N84" s="65"/>
      <c r="O84" s="67"/>
      <c r="P84" s="67"/>
      <c r="Q84" s="67"/>
      <c r="R84" s="69"/>
      <c r="S84" s="67"/>
      <c r="T84" t="str">
        <f>IF(I84&lt;&gt;"",VLOOKUP(I84, [1]Ports!$A$2:$B$1337, 2, FALSE),"")</f>
        <v/>
      </c>
      <c r="U84" s="18" t="str">
        <f>IF(O84&lt;&gt;"",VLOOKUP(O84, [1]Species!$A$2:$B$15, 2, FALSE),"")</f>
        <v/>
      </c>
      <c r="V84" s="18" t="str">
        <f>IF(Q84&lt;&gt;"",VLOOKUP(Q84, [1]Unit_of_Measure!$A$2:$B$4, 2, FALSE),"")</f>
        <v/>
      </c>
    </row>
    <row r="85" spans="1:22" x14ac:dyDescent="0.3">
      <c r="A85" s="67"/>
      <c r="B85" s="58" t="b">
        <v>0</v>
      </c>
      <c r="C85" s="58" t="b">
        <v>0</v>
      </c>
      <c r="D85" s="58" t="b">
        <v>0</v>
      </c>
      <c r="E85" s="57"/>
      <c r="F85" s="67"/>
      <c r="G85" s="67"/>
      <c r="H85" s="67"/>
      <c r="I85" s="67"/>
      <c r="J85" s="65"/>
      <c r="K85" s="66"/>
      <c r="L85" s="65"/>
      <c r="M85" s="67"/>
      <c r="N85" s="65"/>
      <c r="O85" s="67"/>
      <c r="P85" s="67"/>
      <c r="Q85" s="67"/>
      <c r="R85" s="69"/>
      <c r="S85" s="67"/>
      <c r="T85" t="str">
        <f>IF(I85&lt;&gt;"",VLOOKUP(I85, [1]Ports!$A$2:$B$1337, 2, FALSE),"")</f>
        <v/>
      </c>
      <c r="U85" s="18" t="str">
        <f>IF(O85&lt;&gt;"",VLOOKUP(O85, [1]Species!$A$2:$B$15, 2, FALSE),"")</f>
        <v/>
      </c>
      <c r="V85" s="18" t="str">
        <f>IF(Q85&lt;&gt;"",VLOOKUP(Q85, [1]Unit_of_Measure!$A$2:$B$4, 2, FALSE),"")</f>
        <v/>
      </c>
    </row>
    <row r="86" spans="1:22" x14ac:dyDescent="0.3">
      <c r="A86" s="67"/>
      <c r="B86" s="58" t="b">
        <v>0</v>
      </c>
      <c r="C86" s="58" t="b">
        <v>0</v>
      </c>
      <c r="D86" s="58" t="b">
        <v>0</v>
      </c>
      <c r="E86" s="57"/>
      <c r="F86" s="67"/>
      <c r="G86" s="67"/>
      <c r="H86" s="67"/>
      <c r="I86" s="67"/>
      <c r="J86" s="65"/>
      <c r="K86" s="66"/>
      <c r="L86" s="65"/>
      <c r="M86" s="67"/>
      <c r="N86" s="65"/>
      <c r="O86" s="67"/>
      <c r="P86" s="67"/>
      <c r="Q86" s="67"/>
      <c r="R86" s="69"/>
      <c r="S86" s="67"/>
      <c r="T86" t="str">
        <f>IF(I86&lt;&gt;"",VLOOKUP(I86, [1]Ports!$A$2:$B$1337, 2, FALSE),"")</f>
        <v/>
      </c>
      <c r="U86" s="18" t="str">
        <f>IF(O86&lt;&gt;"",VLOOKUP(O86, [1]Species!$A$2:$B$15, 2, FALSE),"")</f>
        <v/>
      </c>
      <c r="V86" s="18" t="str">
        <f>IF(Q86&lt;&gt;"",VLOOKUP(Q86, [1]Unit_of_Measure!$A$2:$B$4, 2, FALSE),"")</f>
        <v/>
      </c>
    </row>
    <row r="87" spans="1:22" x14ac:dyDescent="0.3">
      <c r="A87" s="67"/>
      <c r="B87" s="58" t="b">
        <v>0</v>
      </c>
      <c r="C87" s="58" t="b">
        <v>0</v>
      </c>
      <c r="D87" s="58" t="b">
        <v>0</v>
      </c>
      <c r="E87" s="57"/>
      <c r="F87" s="67"/>
      <c r="G87" s="67"/>
      <c r="H87" s="67"/>
      <c r="I87" s="67"/>
      <c r="J87" s="65"/>
      <c r="K87" s="66"/>
      <c r="L87" s="65"/>
      <c r="M87" s="67"/>
      <c r="N87" s="65"/>
      <c r="O87" s="67"/>
      <c r="P87" s="67"/>
      <c r="Q87" s="67"/>
      <c r="R87" s="69"/>
      <c r="S87" s="67"/>
      <c r="T87" t="str">
        <f>IF(I87&lt;&gt;"",VLOOKUP(I87, [1]Ports!$A$2:$B$1337, 2, FALSE),"")</f>
        <v/>
      </c>
      <c r="U87" s="18" t="str">
        <f>IF(O87&lt;&gt;"",VLOOKUP(O87, [1]Species!$A$2:$B$15, 2, FALSE),"")</f>
        <v/>
      </c>
      <c r="V87" s="18" t="str">
        <f>IF(Q87&lt;&gt;"",VLOOKUP(Q87, [1]Unit_of_Measure!$A$2:$B$4, 2, FALSE),"")</f>
        <v/>
      </c>
    </row>
    <row r="88" spans="1:22" x14ac:dyDescent="0.3">
      <c r="A88" s="67"/>
      <c r="B88" s="58" t="b">
        <v>0</v>
      </c>
      <c r="C88" s="58" t="b">
        <v>0</v>
      </c>
      <c r="D88" s="58" t="b">
        <v>0</v>
      </c>
      <c r="E88" s="57"/>
      <c r="F88" s="67"/>
      <c r="G88" s="67"/>
      <c r="H88" s="67"/>
      <c r="I88" s="67"/>
      <c r="J88" s="65"/>
      <c r="K88" s="66"/>
      <c r="L88" s="65"/>
      <c r="M88" s="67"/>
      <c r="N88" s="65"/>
      <c r="O88" s="67"/>
      <c r="P88" s="67"/>
      <c r="Q88" s="67"/>
      <c r="R88" s="69"/>
      <c r="S88" s="67"/>
      <c r="T88" t="str">
        <f>IF(I88&lt;&gt;"",VLOOKUP(I88, [1]Ports!$A$2:$B$1337, 2, FALSE),"")</f>
        <v/>
      </c>
      <c r="U88" s="18" t="str">
        <f>IF(O88&lt;&gt;"",VLOOKUP(O88, [1]Species!$A$2:$B$15, 2, FALSE),"")</f>
        <v/>
      </c>
      <c r="V88" s="18" t="str">
        <f>IF(Q88&lt;&gt;"",VLOOKUP(Q88, [1]Unit_of_Measure!$A$2:$B$4, 2, FALSE),"")</f>
        <v/>
      </c>
    </row>
    <row r="89" spans="1:22" x14ac:dyDescent="0.3">
      <c r="A89" s="67"/>
      <c r="B89" s="58" t="b">
        <v>0</v>
      </c>
      <c r="C89" s="58" t="b">
        <v>0</v>
      </c>
      <c r="D89" s="58" t="b">
        <v>0</v>
      </c>
      <c r="E89" s="57"/>
      <c r="F89" s="67"/>
      <c r="G89" s="67"/>
      <c r="H89" s="67"/>
      <c r="I89" s="67"/>
      <c r="J89" s="65"/>
      <c r="K89" s="66"/>
      <c r="L89" s="65"/>
      <c r="M89" s="67"/>
      <c r="N89" s="65"/>
      <c r="O89" s="67"/>
      <c r="P89" s="67"/>
      <c r="Q89" s="67"/>
      <c r="R89" s="69"/>
      <c r="S89" s="67"/>
      <c r="T89" t="str">
        <f>IF(I89&lt;&gt;"",VLOOKUP(I89, [1]Ports!$A$2:$B$1337, 2, FALSE),"")</f>
        <v/>
      </c>
      <c r="U89" s="18" t="str">
        <f>IF(O89&lt;&gt;"",VLOOKUP(O89, [1]Species!$A$2:$B$15, 2, FALSE),"")</f>
        <v/>
      </c>
      <c r="V89" s="18" t="str">
        <f>IF(Q89&lt;&gt;"",VLOOKUP(Q89, [1]Unit_of_Measure!$A$2:$B$4, 2, FALSE),"")</f>
        <v/>
      </c>
    </row>
    <row r="90" spans="1:22" x14ac:dyDescent="0.3">
      <c r="A90" s="67"/>
      <c r="B90" s="58" t="b">
        <v>0</v>
      </c>
      <c r="C90" s="58" t="b">
        <v>0</v>
      </c>
      <c r="D90" s="58" t="b">
        <v>0</v>
      </c>
      <c r="E90" s="57"/>
      <c r="F90" s="67"/>
      <c r="G90" s="67"/>
      <c r="H90" s="67"/>
      <c r="I90" s="67"/>
      <c r="J90" s="65"/>
      <c r="K90" s="66"/>
      <c r="L90" s="65"/>
      <c r="M90" s="67"/>
      <c r="N90" s="65"/>
      <c r="O90" s="67"/>
      <c r="P90" s="67"/>
      <c r="Q90" s="67"/>
      <c r="R90" s="69"/>
      <c r="S90" s="67"/>
      <c r="T90" t="str">
        <f>IF(I90&lt;&gt;"",VLOOKUP(I90, [1]Ports!$A$2:$B$1337, 2, FALSE),"")</f>
        <v/>
      </c>
      <c r="U90" s="18" t="str">
        <f>IF(O90&lt;&gt;"",VLOOKUP(O90, [1]Species!$A$2:$B$15, 2, FALSE),"")</f>
        <v/>
      </c>
      <c r="V90" s="18" t="str">
        <f>IF(Q90&lt;&gt;"",VLOOKUP(Q90, [1]Unit_of_Measure!$A$2:$B$4, 2, FALSE),"")</f>
        <v/>
      </c>
    </row>
    <row r="91" spans="1:22" x14ac:dyDescent="0.3">
      <c r="A91" s="67"/>
      <c r="B91" s="58" t="b">
        <v>0</v>
      </c>
      <c r="C91" s="58" t="b">
        <v>0</v>
      </c>
      <c r="D91" s="58" t="b">
        <v>0</v>
      </c>
      <c r="E91" s="57"/>
      <c r="F91" s="67"/>
      <c r="G91" s="67"/>
      <c r="H91" s="67"/>
      <c r="I91" s="67"/>
      <c r="J91" s="65"/>
      <c r="K91" s="66"/>
      <c r="L91" s="65"/>
      <c r="M91" s="67"/>
      <c r="N91" s="65"/>
      <c r="O91" s="67"/>
      <c r="P91" s="67"/>
      <c r="Q91" s="67"/>
      <c r="R91" s="69"/>
      <c r="S91" s="67"/>
      <c r="T91" t="str">
        <f>IF(I91&lt;&gt;"",VLOOKUP(I91, [1]Ports!$A$2:$B$1337, 2, FALSE),"")</f>
        <v/>
      </c>
      <c r="U91" s="18" t="str">
        <f>IF(O91&lt;&gt;"",VLOOKUP(O91, [1]Species!$A$2:$B$15, 2, FALSE),"")</f>
        <v/>
      </c>
      <c r="V91" s="18" t="str">
        <f>IF(Q91&lt;&gt;"",VLOOKUP(Q91, [1]Unit_of_Measure!$A$2:$B$4, 2, FALSE),"")</f>
        <v/>
      </c>
    </row>
    <row r="92" spans="1:22" x14ac:dyDescent="0.3">
      <c r="A92" s="67"/>
      <c r="B92" s="58" t="b">
        <v>0</v>
      </c>
      <c r="C92" s="58" t="b">
        <v>0</v>
      </c>
      <c r="D92" s="58" t="b">
        <v>0</v>
      </c>
      <c r="E92" s="57"/>
      <c r="F92" s="67"/>
      <c r="G92" s="67"/>
      <c r="H92" s="67"/>
      <c r="I92" s="67"/>
      <c r="J92" s="65"/>
      <c r="K92" s="66"/>
      <c r="L92" s="65"/>
      <c r="M92" s="67"/>
      <c r="N92" s="65"/>
      <c r="O92" s="67"/>
      <c r="P92" s="67"/>
      <c r="Q92" s="67"/>
      <c r="R92" s="69"/>
      <c r="S92" s="67"/>
      <c r="T92" t="str">
        <f>IF(I92&lt;&gt;"",VLOOKUP(I92, [1]Ports!$A$2:$B$1337, 2, FALSE),"")</f>
        <v/>
      </c>
      <c r="U92" s="18" t="str">
        <f>IF(O92&lt;&gt;"",VLOOKUP(O92, [1]Species!$A$2:$B$15, 2, FALSE),"")</f>
        <v/>
      </c>
      <c r="V92" s="18" t="str">
        <f>IF(Q92&lt;&gt;"",VLOOKUP(Q92, [1]Unit_of_Measure!$A$2:$B$4, 2, FALSE),"")</f>
        <v/>
      </c>
    </row>
    <row r="93" spans="1:22" x14ac:dyDescent="0.3">
      <c r="A93" s="67"/>
      <c r="B93" s="58" t="b">
        <v>0</v>
      </c>
      <c r="C93" s="58" t="b">
        <v>0</v>
      </c>
      <c r="D93" s="58" t="b">
        <v>0</v>
      </c>
      <c r="E93" s="57"/>
      <c r="F93" s="67"/>
      <c r="G93" s="67"/>
      <c r="H93" s="67"/>
      <c r="I93" s="67"/>
      <c r="J93" s="65"/>
      <c r="K93" s="66"/>
      <c r="L93" s="65"/>
      <c r="M93" s="67"/>
      <c r="N93" s="65"/>
      <c r="O93" s="67"/>
      <c r="P93" s="67"/>
      <c r="Q93" s="67"/>
      <c r="R93" s="69"/>
      <c r="S93" s="67"/>
      <c r="T93" t="str">
        <f>IF(I93&lt;&gt;"",VLOOKUP(I93, [1]Ports!$A$2:$B$1337, 2, FALSE),"")</f>
        <v/>
      </c>
      <c r="U93" s="18" t="str">
        <f>IF(O93&lt;&gt;"",VLOOKUP(O93, [1]Species!$A$2:$B$15, 2, FALSE),"")</f>
        <v/>
      </c>
      <c r="V93" s="18" t="str">
        <f>IF(Q93&lt;&gt;"",VLOOKUP(Q93, [1]Unit_of_Measure!$A$2:$B$4, 2, FALSE),"")</f>
        <v/>
      </c>
    </row>
    <row r="94" spans="1:22" x14ac:dyDescent="0.3">
      <c r="A94" s="67"/>
      <c r="B94" s="58" t="b">
        <v>0</v>
      </c>
      <c r="C94" s="58" t="b">
        <v>0</v>
      </c>
      <c r="D94" s="58" t="b">
        <v>0</v>
      </c>
      <c r="E94" s="57"/>
      <c r="F94" s="67"/>
      <c r="G94" s="67"/>
      <c r="H94" s="67"/>
      <c r="I94" s="67"/>
      <c r="J94" s="65"/>
      <c r="K94" s="66"/>
      <c r="L94" s="65"/>
      <c r="M94" s="67"/>
      <c r="N94" s="65"/>
      <c r="O94" s="67"/>
      <c r="P94" s="67"/>
      <c r="Q94" s="67"/>
      <c r="R94" s="69"/>
      <c r="S94" s="67"/>
      <c r="T94" t="str">
        <f>IF(I94&lt;&gt;"",VLOOKUP(I94, [1]Ports!$A$2:$B$1337, 2, FALSE),"")</f>
        <v/>
      </c>
      <c r="U94" s="18" t="str">
        <f>IF(O94&lt;&gt;"",VLOOKUP(O94, [1]Species!$A$2:$B$15, 2, FALSE),"")</f>
        <v/>
      </c>
      <c r="V94" s="18" t="str">
        <f>IF(Q94&lt;&gt;"",VLOOKUP(Q94, [1]Unit_of_Measure!$A$2:$B$4, 2, FALSE),"")</f>
        <v/>
      </c>
    </row>
    <row r="95" spans="1:22" x14ac:dyDescent="0.3">
      <c r="A95" s="67"/>
      <c r="B95" s="58" t="b">
        <v>0</v>
      </c>
      <c r="C95" s="58" t="b">
        <v>0</v>
      </c>
      <c r="D95" s="58" t="b">
        <v>0</v>
      </c>
      <c r="E95" s="57"/>
      <c r="F95" s="67"/>
      <c r="G95" s="67"/>
      <c r="H95" s="67"/>
      <c r="I95" s="67"/>
      <c r="J95" s="65"/>
      <c r="K95" s="66"/>
      <c r="L95" s="65"/>
      <c r="M95" s="67"/>
      <c r="N95" s="65"/>
      <c r="O95" s="67"/>
      <c r="P95" s="67"/>
      <c r="Q95" s="67"/>
      <c r="R95" s="69"/>
      <c r="S95" s="67"/>
      <c r="T95" t="str">
        <f>IF(I95&lt;&gt;"",VLOOKUP(I95, [1]Ports!$A$2:$B$1337, 2, FALSE),"")</f>
        <v/>
      </c>
      <c r="U95" s="18" t="str">
        <f>IF(O95&lt;&gt;"",VLOOKUP(O95, [1]Species!$A$2:$B$15, 2, FALSE),"")</f>
        <v/>
      </c>
      <c r="V95" s="18" t="str">
        <f>IF(Q95&lt;&gt;"",VLOOKUP(Q95, [1]Unit_of_Measure!$A$2:$B$4, 2, FALSE),"")</f>
        <v/>
      </c>
    </row>
    <row r="96" spans="1:22" x14ac:dyDescent="0.3">
      <c r="A96" s="67"/>
      <c r="B96" s="58" t="b">
        <v>0</v>
      </c>
      <c r="C96" s="58" t="b">
        <v>0</v>
      </c>
      <c r="D96" s="58" t="b">
        <v>0</v>
      </c>
      <c r="E96" s="57"/>
      <c r="F96" s="67"/>
      <c r="G96" s="67"/>
      <c r="H96" s="67"/>
      <c r="I96" s="67"/>
      <c r="J96" s="65"/>
      <c r="K96" s="66"/>
      <c r="L96" s="65"/>
      <c r="M96" s="67"/>
      <c r="N96" s="65"/>
      <c r="O96" s="67"/>
      <c r="P96" s="67"/>
      <c r="Q96" s="67"/>
      <c r="R96" s="69"/>
      <c r="S96" s="67"/>
      <c r="T96" t="str">
        <f>IF(I96&lt;&gt;"",VLOOKUP(I96, [1]Ports!$A$2:$B$1337, 2, FALSE),"")</f>
        <v/>
      </c>
      <c r="U96" s="18" t="str">
        <f>IF(O96&lt;&gt;"",VLOOKUP(O96, [1]Species!$A$2:$B$15, 2, FALSE),"")</f>
        <v/>
      </c>
      <c r="V96" s="18" t="str">
        <f>IF(Q96&lt;&gt;"",VLOOKUP(Q96, [1]Unit_of_Measure!$A$2:$B$4, 2, FALSE),"")</f>
        <v/>
      </c>
    </row>
    <row r="97" spans="1:22" x14ac:dyDescent="0.3">
      <c r="A97" s="67"/>
      <c r="B97" s="58" t="b">
        <v>0</v>
      </c>
      <c r="C97" s="58" t="b">
        <v>0</v>
      </c>
      <c r="D97" s="58" t="b">
        <v>0</v>
      </c>
      <c r="E97" s="57"/>
      <c r="F97" s="67"/>
      <c r="G97" s="67"/>
      <c r="H97" s="67"/>
      <c r="I97" s="67"/>
      <c r="J97" s="65"/>
      <c r="K97" s="66"/>
      <c r="L97" s="65"/>
      <c r="M97" s="67"/>
      <c r="N97" s="65"/>
      <c r="O97" s="67"/>
      <c r="P97" s="67"/>
      <c r="Q97" s="67"/>
      <c r="R97" s="69"/>
      <c r="S97" s="67"/>
      <c r="T97" t="str">
        <f>IF(I97&lt;&gt;"",VLOOKUP(I97, [1]Ports!$A$2:$B$1337, 2, FALSE),"")</f>
        <v/>
      </c>
      <c r="U97" s="18" t="str">
        <f>IF(O97&lt;&gt;"",VLOOKUP(O97, [1]Species!$A$2:$B$15, 2, FALSE),"")</f>
        <v/>
      </c>
      <c r="V97" s="18" t="str">
        <f>IF(Q97&lt;&gt;"",VLOOKUP(Q97, [1]Unit_of_Measure!$A$2:$B$4, 2, FALSE),"")</f>
        <v/>
      </c>
    </row>
    <row r="98" spans="1:22" x14ac:dyDescent="0.3">
      <c r="A98" s="67"/>
      <c r="B98" s="58" t="b">
        <v>0</v>
      </c>
      <c r="C98" s="58" t="b">
        <v>0</v>
      </c>
      <c r="D98" s="58" t="b">
        <v>0</v>
      </c>
      <c r="E98" s="57"/>
      <c r="F98" s="67"/>
      <c r="G98" s="67"/>
      <c r="H98" s="67"/>
      <c r="I98" s="67"/>
      <c r="J98" s="65"/>
      <c r="K98" s="66"/>
      <c r="L98" s="65"/>
      <c r="M98" s="67"/>
      <c r="N98" s="65"/>
      <c r="O98" s="67"/>
      <c r="P98" s="67"/>
      <c r="Q98" s="67"/>
      <c r="R98" s="69"/>
      <c r="S98" s="67"/>
      <c r="T98" t="str">
        <f>IF(I98&lt;&gt;"",VLOOKUP(I98, [1]Ports!$A$2:$B$1337, 2, FALSE),"")</f>
        <v/>
      </c>
      <c r="U98" s="18" t="str">
        <f>IF(O98&lt;&gt;"",VLOOKUP(O98, [1]Species!$A$2:$B$15, 2, FALSE),"")</f>
        <v/>
      </c>
      <c r="V98" s="18" t="str">
        <f>IF(Q98&lt;&gt;"",VLOOKUP(Q98, [1]Unit_of_Measure!$A$2:$B$4, 2, FALSE),"")</f>
        <v/>
      </c>
    </row>
    <row r="99" spans="1:22" x14ac:dyDescent="0.3">
      <c r="A99" s="67"/>
      <c r="B99" s="58" t="b">
        <v>0</v>
      </c>
      <c r="C99" s="58" t="b">
        <v>0</v>
      </c>
      <c r="D99" s="58" t="b">
        <v>0</v>
      </c>
      <c r="E99" s="57"/>
      <c r="F99" s="67"/>
      <c r="G99" s="67"/>
      <c r="H99" s="67"/>
      <c r="I99" s="67"/>
      <c r="J99" s="65"/>
      <c r="K99" s="66"/>
      <c r="L99" s="65"/>
      <c r="M99" s="67"/>
      <c r="N99" s="65"/>
      <c r="O99" s="67"/>
      <c r="P99" s="67"/>
      <c r="Q99" s="67"/>
      <c r="R99" s="69"/>
      <c r="S99" s="67"/>
      <c r="T99" t="str">
        <f>IF(I99&lt;&gt;"",VLOOKUP(I99, [1]Ports!$A$2:$B$1337, 2, FALSE),"")</f>
        <v/>
      </c>
      <c r="U99" s="18" t="str">
        <f>IF(O99&lt;&gt;"",VLOOKUP(O99, [1]Species!$A$2:$B$15, 2, FALSE),"")</f>
        <v/>
      </c>
      <c r="V99" s="18" t="str">
        <f>IF(Q99&lt;&gt;"",VLOOKUP(Q99, [1]Unit_of_Measure!$A$2:$B$4, 2, FALSE),"")</f>
        <v/>
      </c>
    </row>
    <row r="100" spans="1:22" x14ac:dyDescent="0.3">
      <c r="A100" s="67"/>
      <c r="B100" s="58" t="b">
        <v>0</v>
      </c>
      <c r="C100" s="58" t="b">
        <v>0</v>
      </c>
      <c r="D100" s="58" t="b">
        <v>0</v>
      </c>
      <c r="E100" s="57"/>
      <c r="F100" s="67"/>
      <c r="G100" s="67"/>
      <c r="H100" s="67"/>
      <c r="I100" s="67"/>
      <c r="J100" s="65"/>
      <c r="K100" s="66"/>
      <c r="L100" s="65"/>
      <c r="M100" s="67"/>
      <c r="N100" s="65"/>
      <c r="O100" s="67"/>
      <c r="P100" s="67"/>
      <c r="Q100" s="67"/>
      <c r="R100" s="69"/>
      <c r="S100" s="67"/>
      <c r="T100" t="str">
        <f>IF(I100&lt;&gt;"",VLOOKUP(I100, [1]Ports!$A$2:$B$1337, 2, FALSE),"")</f>
        <v/>
      </c>
      <c r="U100" s="18" t="str">
        <f>IF(O100&lt;&gt;"",VLOOKUP(O100, [1]Species!$A$2:$B$15, 2, FALSE),"")</f>
        <v/>
      </c>
      <c r="V100" s="18" t="str">
        <f>IF(Q100&lt;&gt;"",VLOOKUP(Q100, [1]Unit_of_Measure!$A$2:$B$4, 2, FALSE),"")</f>
        <v/>
      </c>
    </row>
    <row r="101" spans="1:22" x14ac:dyDescent="0.3">
      <c r="A101" s="67"/>
      <c r="B101" s="58" t="b">
        <v>0</v>
      </c>
      <c r="C101" s="58" t="b">
        <v>0</v>
      </c>
      <c r="D101" s="58" t="b">
        <v>0</v>
      </c>
      <c r="E101" s="57"/>
      <c r="F101" s="67"/>
      <c r="G101" s="67"/>
      <c r="H101" s="67"/>
      <c r="I101" s="67"/>
      <c r="J101" s="65"/>
      <c r="K101" s="66"/>
      <c r="L101" s="65"/>
      <c r="M101" s="67"/>
      <c r="N101" s="65"/>
      <c r="O101" s="67"/>
      <c r="P101" s="67"/>
      <c r="Q101" s="67"/>
      <c r="R101" s="69"/>
      <c r="S101" s="67"/>
      <c r="T101" t="str">
        <f>IF(I101&lt;&gt;"",VLOOKUP(I101, [1]Ports!$A$2:$B$1337, 2, FALSE),"")</f>
        <v/>
      </c>
      <c r="U101" s="18" t="str">
        <f>IF(O101&lt;&gt;"",VLOOKUP(O101, [1]Species!$A$2:$B$15, 2, FALSE),"")</f>
        <v/>
      </c>
      <c r="V101" s="18" t="str">
        <f>IF(Q101&lt;&gt;"",VLOOKUP(Q101, [1]Unit_of_Measure!$A$2:$B$4, 2, FALSE),"")</f>
        <v/>
      </c>
    </row>
    <row r="102" spans="1:22" x14ac:dyDescent="0.3">
      <c r="A102" s="67"/>
      <c r="B102" s="58" t="b">
        <v>0</v>
      </c>
      <c r="C102" s="58" t="b">
        <v>0</v>
      </c>
      <c r="D102" s="58" t="b">
        <v>0</v>
      </c>
      <c r="E102" s="57"/>
      <c r="F102" s="67"/>
      <c r="G102" s="67"/>
      <c r="H102" s="67"/>
      <c r="I102" s="67"/>
      <c r="J102" s="65"/>
      <c r="K102" s="66"/>
      <c r="L102" s="65"/>
      <c r="M102" s="67"/>
      <c r="N102" s="65"/>
      <c r="O102" s="67"/>
      <c r="P102" s="67"/>
      <c r="Q102" s="67"/>
      <c r="R102" s="69"/>
      <c r="S102" s="67"/>
      <c r="T102" t="str">
        <f>IF(I102&lt;&gt;"",VLOOKUP(I102, [1]Ports!$A$2:$B$1337, 2, FALSE),"")</f>
        <v/>
      </c>
      <c r="U102" s="18" t="str">
        <f>IF(O102&lt;&gt;"",VLOOKUP(O102, [1]Species!$A$2:$B$15, 2, FALSE),"")</f>
        <v/>
      </c>
      <c r="V102" s="18" t="str">
        <f>IF(Q102&lt;&gt;"",VLOOKUP(Q102, [1]Unit_of_Measure!$A$2:$B$4, 2, FALSE),"")</f>
        <v/>
      </c>
    </row>
    <row r="103" spans="1:22" x14ac:dyDescent="0.3">
      <c r="A103" s="67"/>
      <c r="B103" s="58" t="b">
        <v>0</v>
      </c>
      <c r="C103" s="58" t="b">
        <v>0</v>
      </c>
      <c r="D103" s="58" t="b">
        <v>0</v>
      </c>
      <c r="E103" s="57"/>
      <c r="F103" s="67"/>
      <c r="G103" s="67"/>
      <c r="H103" s="67"/>
      <c r="I103" s="67"/>
      <c r="J103" s="65"/>
      <c r="K103" s="66"/>
      <c r="L103" s="65"/>
      <c r="M103" s="67"/>
      <c r="N103" s="65"/>
      <c r="O103" s="67"/>
      <c r="P103" s="67"/>
      <c r="Q103" s="67"/>
      <c r="R103" s="69"/>
      <c r="S103" s="67"/>
      <c r="T103" t="str">
        <f>IF(I103&lt;&gt;"",VLOOKUP(I103, [1]Ports!$A$2:$B$1337, 2, FALSE),"")</f>
        <v/>
      </c>
      <c r="U103" s="18" t="str">
        <f>IF(O103&lt;&gt;"",VLOOKUP(O103, [1]Species!$A$2:$B$15, 2, FALSE),"")</f>
        <v/>
      </c>
      <c r="V103" s="18" t="str">
        <f>IF(Q103&lt;&gt;"",VLOOKUP(Q103, [1]Unit_of_Measure!$A$2:$B$4, 2, FALSE),"")</f>
        <v/>
      </c>
    </row>
    <row r="104" spans="1:22" x14ac:dyDescent="0.3">
      <c r="A104" s="67"/>
      <c r="B104" s="58" t="b">
        <v>0</v>
      </c>
      <c r="C104" s="58" t="b">
        <v>0</v>
      </c>
      <c r="D104" s="58" t="b">
        <v>0</v>
      </c>
      <c r="E104" s="57"/>
      <c r="F104" s="67"/>
      <c r="G104" s="67"/>
      <c r="H104" s="67"/>
      <c r="I104" s="67"/>
      <c r="J104" s="65"/>
      <c r="K104" s="66"/>
      <c r="L104" s="65"/>
      <c r="M104" s="67"/>
      <c r="N104" s="65"/>
      <c r="O104" s="67"/>
      <c r="P104" s="67"/>
      <c r="Q104" s="67"/>
      <c r="R104" s="69"/>
      <c r="S104" s="67"/>
      <c r="T104" t="str">
        <f>IF(I104&lt;&gt;"",VLOOKUP(I104, [1]Ports!$A$2:$B$1337, 2, FALSE),"")</f>
        <v/>
      </c>
      <c r="U104" s="18" t="str">
        <f>IF(O104&lt;&gt;"",VLOOKUP(O104, [1]Species!$A$2:$B$15, 2, FALSE),"")</f>
        <v/>
      </c>
      <c r="V104" s="18" t="str">
        <f>IF(Q104&lt;&gt;"",VLOOKUP(Q104, [1]Unit_of_Measure!$A$2:$B$4, 2, FALSE),"")</f>
        <v/>
      </c>
    </row>
    <row r="105" spans="1:22" x14ac:dyDescent="0.3">
      <c r="A105" s="67"/>
      <c r="B105" s="58" t="b">
        <v>0</v>
      </c>
      <c r="C105" s="58" t="b">
        <v>0</v>
      </c>
      <c r="D105" s="58" t="b">
        <v>0</v>
      </c>
      <c r="E105" s="57"/>
      <c r="F105" s="67"/>
      <c r="G105" s="67"/>
      <c r="H105" s="67"/>
      <c r="I105" s="67"/>
      <c r="J105" s="65"/>
      <c r="K105" s="66"/>
      <c r="L105" s="65"/>
      <c r="M105" s="67"/>
      <c r="N105" s="65"/>
      <c r="O105" s="67"/>
      <c r="P105" s="67"/>
      <c r="Q105" s="67"/>
      <c r="R105" s="69"/>
      <c r="S105" s="67"/>
      <c r="T105" t="str">
        <f>IF(I105&lt;&gt;"",VLOOKUP(I105, [1]Ports!$A$2:$B$1337, 2, FALSE),"")</f>
        <v/>
      </c>
      <c r="U105" s="18" t="str">
        <f>IF(O105&lt;&gt;"",VLOOKUP(O105, [1]Species!$A$2:$B$15, 2, FALSE),"")</f>
        <v/>
      </c>
      <c r="V105" s="18" t="str">
        <f>IF(Q105&lt;&gt;"",VLOOKUP(Q105, [1]Unit_of_Measure!$A$2:$B$4, 2, FALSE),"")</f>
        <v/>
      </c>
    </row>
    <row r="106" spans="1:22" x14ac:dyDescent="0.3">
      <c r="A106" s="67"/>
      <c r="B106" s="58" t="b">
        <v>0</v>
      </c>
      <c r="C106" s="58" t="b">
        <v>0</v>
      </c>
      <c r="D106" s="58" t="b">
        <v>0</v>
      </c>
      <c r="E106" s="57"/>
      <c r="F106" s="67"/>
      <c r="G106" s="67"/>
      <c r="H106" s="67"/>
      <c r="I106" s="67"/>
      <c r="J106" s="65"/>
      <c r="K106" s="66"/>
      <c r="L106" s="65"/>
      <c r="M106" s="67"/>
      <c r="N106" s="65"/>
      <c r="O106" s="67"/>
      <c r="P106" s="67"/>
      <c r="Q106" s="67"/>
      <c r="R106" s="69"/>
      <c r="S106" s="67"/>
      <c r="T106" t="str">
        <f>IF(I106&lt;&gt;"",VLOOKUP(I106, [1]Ports!$A$2:$B$1337, 2, FALSE),"")</f>
        <v/>
      </c>
      <c r="U106" s="18" t="str">
        <f>IF(O106&lt;&gt;"",VLOOKUP(O106, [1]Species!$A$2:$B$15, 2, FALSE),"")</f>
        <v/>
      </c>
      <c r="V106" s="18" t="str">
        <f>IF(Q106&lt;&gt;"",VLOOKUP(Q106, [1]Unit_of_Measure!$A$2:$B$4, 2, FALSE),"")</f>
        <v/>
      </c>
    </row>
    <row r="107" spans="1:22" x14ac:dyDescent="0.3">
      <c r="A107" s="67"/>
      <c r="B107" s="58" t="b">
        <v>0</v>
      </c>
      <c r="C107" s="58" t="b">
        <v>0</v>
      </c>
      <c r="D107" s="58" t="b">
        <v>0</v>
      </c>
      <c r="E107" s="57"/>
      <c r="F107" s="67"/>
      <c r="G107" s="67"/>
      <c r="H107" s="67"/>
      <c r="I107" s="67"/>
      <c r="J107" s="65"/>
      <c r="K107" s="66"/>
      <c r="L107" s="65"/>
      <c r="M107" s="67"/>
      <c r="N107" s="65"/>
      <c r="O107" s="67"/>
      <c r="P107" s="67"/>
      <c r="Q107" s="67"/>
      <c r="R107" s="69"/>
      <c r="S107" s="67"/>
      <c r="T107" t="str">
        <f>IF(I107&lt;&gt;"",VLOOKUP(I107, [1]Ports!$A$2:$B$1337, 2, FALSE),"")</f>
        <v/>
      </c>
      <c r="U107" s="18" t="str">
        <f>IF(O107&lt;&gt;"",VLOOKUP(O107, [1]Species!$A$2:$B$15, 2, FALSE),"")</f>
        <v/>
      </c>
      <c r="V107" s="18" t="str">
        <f>IF(Q107&lt;&gt;"",VLOOKUP(Q107, [1]Unit_of_Measure!$A$2:$B$4, 2, FALSE),"")</f>
        <v/>
      </c>
    </row>
    <row r="108" spans="1:22" x14ac:dyDescent="0.3">
      <c r="A108" s="67"/>
      <c r="B108" s="58" t="b">
        <v>0</v>
      </c>
      <c r="C108" s="58" t="b">
        <v>0</v>
      </c>
      <c r="D108" s="58" t="b">
        <v>0</v>
      </c>
      <c r="E108" s="57"/>
      <c r="F108" s="67"/>
      <c r="G108" s="67"/>
      <c r="H108" s="67"/>
      <c r="I108" s="67"/>
      <c r="J108" s="65"/>
      <c r="K108" s="66"/>
      <c r="L108" s="65"/>
      <c r="M108" s="67"/>
      <c r="N108" s="65"/>
      <c r="O108" s="67"/>
      <c r="P108" s="67"/>
      <c r="Q108" s="67"/>
      <c r="R108" s="69"/>
      <c r="S108" s="67"/>
      <c r="T108" t="str">
        <f>IF(I108&lt;&gt;"",VLOOKUP(I108, [1]Ports!$A$2:$B$1337, 2, FALSE),"")</f>
        <v/>
      </c>
      <c r="U108" s="18" t="str">
        <f>IF(O108&lt;&gt;"",VLOOKUP(O108, [1]Species!$A$2:$B$15, 2, FALSE),"")</f>
        <v/>
      </c>
      <c r="V108" s="18" t="str">
        <f>IF(Q108&lt;&gt;"",VLOOKUP(Q108, [1]Unit_of_Measure!$A$2:$B$4, 2, FALSE),"")</f>
        <v/>
      </c>
    </row>
    <row r="109" spans="1:22" x14ac:dyDescent="0.3">
      <c r="A109" s="67"/>
      <c r="B109" s="58" t="b">
        <v>0</v>
      </c>
      <c r="C109" s="58" t="b">
        <v>0</v>
      </c>
      <c r="D109" s="58" t="b">
        <v>0</v>
      </c>
      <c r="E109" s="57"/>
      <c r="F109" s="67"/>
      <c r="G109" s="67"/>
      <c r="H109" s="67"/>
      <c r="I109" s="67"/>
      <c r="J109" s="65"/>
      <c r="K109" s="66"/>
      <c r="L109" s="65"/>
      <c r="M109" s="67"/>
      <c r="N109" s="65"/>
      <c r="O109" s="67"/>
      <c r="P109" s="67"/>
      <c r="Q109" s="67"/>
      <c r="R109" s="69"/>
      <c r="S109" s="67"/>
      <c r="T109" t="str">
        <f>IF(I109&lt;&gt;"",VLOOKUP(I109, [1]Ports!$A$2:$B$1337, 2, FALSE),"")</f>
        <v/>
      </c>
      <c r="U109" s="18" t="str">
        <f>IF(O109&lt;&gt;"",VLOOKUP(O109, [1]Species!$A$2:$B$15, 2, FALSE),"")</f>
        <v/>
      </c>
      <c r="V109" s="18" t="str">
        <f>IF(Q109&lt;&gt;"",VLOOKUP(Q109, [1]Unit_of_Measure!$A$2:$B$4, 2, FALSE),"")</f>
        <v/>
      </c>
    </row>
    <row r="110" spans="1:22" x14ac:dyDescent="0.3">
      <c r="A110" s="67"/>
      <c r="B110" s="58" t="b">
        <v>0</v>
      </c>
      <c r="C110" s="58" t="b">
        <v>0</v>
      </c>
      <c r="D110" s="58" t="b">
        <v>0</v>
      </c>
      <c r="E110" s="57"/>
      <c r="F110" s="67"/>
      <c r="G110" s="67"/>
      <c r="H110" s="67"/>
      <c r="I110" s="67"/>
      <c r="J110" s="65"/>
      <c r="K110" s="66"/>
      <c r="L110" s="65"/>
      <c r="M110" s="67"/>
      <c r="N110" s="65"/>
      <c r="O110" s="67"/>
      <c r="P110" s="67"/>
      <c r="Q110" s="67"/>
      <c r="R110" s="69"/>
      <c r="S110" s="67"/>
      <c r="T110" t="str">
        <f>IF(I110&lt;&gt;"",VLOOKUP(I110, [1]Ports!$A$2:$B$1337, 2, FALSE),"")</f>
        <v/>
      </c>
      <c r="U110" s="18" t="str">
        <f>IF(O110&lt;&gt;"",VLOOKUP(O110, [1]Species!$A$2:$B$15, 2, FALSE),"")</f>
        <v/>
      </c>
      <c r="V110" s="18" t="str">
        <f>IF(Q110&lt;&gt;"",VLOOKUP(Q110, [1]Unit_of_Measure!$A$2:$B$4, 2, FALSE),"")</f>
        <v/>
      </c>
    </row>
    <row r="111" spans="1:22" x14ac:dyDescent="0.3">
      <c r="A111" s="67"/>
      <c r="B111" s="58" t="b">
        <v>0</v>
      </c>
      <c r="C111" s="58" t="b">
        <v>0</v>
      </c>
      <c r="D111" s="58" t="b">
        <v>0</v>
      </c>
      <c r="E111" s="57"/>
      <c r="F111" s="67"/>
      <c r="G111" s="67"/>
      <c r="H111" s="67"/>
      <c r="I111" s="67"/>
      <c r="J111" s="65"/>
      <c r="K111" s="66"/>
      <c r="L111" s="65"/>
      <c r="M111" s="67"/>
      <c r="N111" s="65"/>
      <c r="O111" s="67"/>
      <c r="P111" s="67"/>
      <c r="Q111" s="67"/>
      <c r="R111" s="69"/>
      <c r="S111" s="67"/>
      <c r="T111" t="str">
        <f>IF(I111&lt;&gt;"",VLOOKUP(I111, [1]Ports!$A$2:$B$1337, 2, FALSE),"")</f>
        <v/>
      </c>
      <c r="U111" s="18" t="str">
        <f>IF(O111&lt;&gt;"",VLOOKUP(O111, [1]Species!$A$2:$B$15, 2, FALSE),"")</f>
        <v/>
      </c>
      <c r="V111" s="18" t="str">
        <f>IF(Q111&lt;&gt;"",VLOOKUP(Q111, [1]Unit_of_Measure!$A$2:$B$4, 2, FALSE),"")</f>
        <v/>
      </c>
    </row>
    <row r="112" spans="1:22" x14ac:dyDescent="0.3">
      <c r="A112" s="67"/>
      <c r="B112" s="58" t="b">
        <v>0</v>
      </c>
      <c r="C112" s="58" t="b">
        <v>0</v>
      </c>
      <c r="D112" s="58" t="b">
        <v>0</v>
      </c>
      <c r="E112" s="57"/>
      <c r="F112" s="67"/>
      <c r="G112" s="67"/>
      <c r="H112" s="67"/>
      <c r="I112" s="67"/>
      <c r="J112" s="65"/>
      <c r="K112" s="66"/>
      <c r="L112" s="65"/>
      <c r="M112" s="67"/>
      <c r="N112" s="65"/>
      <c r="O112" s="67"/>
      <c r="P112" s="67"/>
      <c r="Q112" s="67"/>
      <c r="R112" s="69"/>
      <c r="S112" s="67"/>
      <c r="T112" t="str">
        <f>IF(I112&lt;&gt;"",VLOOKUP(I112, [1]Ports!$A$2:$B$1337, 2, FALSE),"")</f>
        <v/>
      </c>
      <c r="U112" s="18" t="str">
        <f>IF(O112&lt;&gt;"",VLOOKUP(O112, [1]Species!$A$2:$B$15, 2, FALSE),"")</f>
        <v/>
      </c>
      <c r="V112" s="18" t="str">
        <f>IF(Q112&lt;&gt;"",VLOOKUP(Q112, [1]Unit_of_Measure!$A$2:$B$4, 2, FALSE),"")</f>
        <v/>
      </c>
    </row>
    <row r="113" spans="1:22" x14ac:dyDescent="0.3">
      <c r="A113" s="67"/>
      <c r="B113" s="58" t="b">
        <v>0</v>
      </c>
      <c r="C113" s="58" t="b">
        <v>0</v>
      </c>
      <c r="D113" s="58" t="b">
        <v>0</v>
      </c>
      <c r="E113" s="57"/>
      <c r="F113" s="67"/>
      <c r="G113" s="67"/>
      <c r="H113" s="67"/>
      <c r="I113" s="67"/>
      <c r="J113" s="65"/>
      <c r="K113" s="66"/>
      <c r="L113" s="65"/>
      <c r="M113" s="67"/>
      <c r="N113" s="65"/>
      <c r="O113" s="67"/>
      <c r="P113" s="67"/>
      <c r="Q113" s="67"/>
      <c r="R113" s="69"/>
      <c r="S113" s="67"/>
      <c r="T113" t="str">
        <f>IF(I113&lt;&gt;"",VLOOKUP(I113, [1]Ports!$A$2:$B$1337, 2, FALSE),"")</f>
        <v/>
      </c>
      <c r="U113" s="18" t="str">
        <f>IF(O113&lt;&gt;"",VLOOKUP(O113, [1]Species!$A$2:$B$15, 2, FALSE),"")</f>
        <v/>
      </c>
      <c r="V113" s="18" t="str">
        <f>IF(Q113&lt;&gt;"",VLOOKUP(Q113, [1]Unit_of_Measure!$A$2:$B$4, 2, FALSE),"")</f>
        <v/>
      </c>
    </row>
    <row r="114" spans="1:22" x14ac:dyDescent="0.3">
      <c r="A114" s="67"/>
      <c r="B114" s="58" t="b">
        <v>0</v>
      </c>
      <c r="C114" s="58" t="b">
        <v>0</v>
      </c>
      <c r="D114" s="58" t="b">
        <v>0</v>
      </c>
      <c r="E114" s="57"/>
      <c r="F114" s="67"/>
      <c r="G114" s="67"/>
      <c r="H114" s="67"/>
      <c r="I114" s="67"/>
      <c r="J114" s="65"/>
      <c r="K114" s="66"/>
      <c r="L114" s="65"/>
      <c r="M114" s="67"/>
      <c r="N114" s="65"/>
      <c r="O114" s="67"/>
      <c r="P114" s="67"/>
      <c r="Q114" s="67"/>
      <c r="R114" s="69"/>
      <c r="S114" s="67"/>
      <c r="T114" t="str">
        <f>IF(I114&lt;&gt;"",VLOOKUP(I114, [1]Ports!$A$2:$B$1337, 2, FALSE),"")</f>
        <v/>
      </c>
      <c r="U114" s="18" t="str">
        <f>IF(O114&lt;&gt;"",VLOOKUP(O114, [1]Species!$A$2:$B$15, 2, FALSE),"")</f>
        <v/>
      </c>
      <c r="V114" s="18" t="str">
        <f>IF(Q114&lt;&gt;"",VLOOKUP(Q114, [1]Unit_of_Measure!$A$2:$B$4, 2, FALSE),"")</f>
        <v/>
      </c>
    </row>
    <row r="115" spans="1:22" x14ac:dyDescent="0.3">
      <c r="A115" s="67"/>
      <c r="B115" s="58" t="b">
        <v>0</v>
      </c>
      <c r="C115" s="58" t="b">
        <v>0</v>
      </c>
      <c r="D115" s="58" t="b">
        <v>0</v>
      </c>
      <c r="E115" s="57"/>
      <c r="F115" s="67"/>
      <c r="G115" s="67"/>
      <c r="H115" s="67"/>
      <c r="I115" s="67"/>
      <c r="J115" s="65"/>
      <c r="K115" s="66"/>
      <c r="L115" s="65"/>
      <c r="M115" s="67"/>
      <c r="N115" s="65"/>
      <c r="O115" s="67"/>
      <c r="P115" s="67"/>
      <c r="Q115" s="67"/>
      <c r="R115" s="69"/>
      <c r="S115" s="67"/>
      <c r="T115" t="str">
        <f>IF(I115&lt;&gt;"",VLOOKUP(I115, [1]Ports!$A$2:$B$1337, 2, FALSE),"")</f>
        <v/>
      </c>
      <c r="U115" s="18" t="str">
        <f>IF(O115&lt;&gt;"",VLOOKUP(O115, [1]Species!$A$2:$B$15, 2, FALSE),"")</f>
        <v/>
      </c>
      <c r="V115" s="18" t="str">
        <f>IF(Q115&lt;&gt;"",VLOOKUP(Q115, [1]Unit_of_Measure!$A$2:$B$4, 2, FALSE),"")</f>
        <v/>
      </c>
    </row>
    <row r="116" spans="1:22" x14ac:dyDescent="0.3">
      <c r="A116" s="67"/>
      <c r="B116" s="58" t="b">
        <v>0</v>
      </c>
      <c r="C116" s="58" t="b">
        <v>0</v>
      </c>
      <c r="D116" s="58" t="b">
        <v>0</v>
      </c>
      <c r="E116" s="57"/>
      <c r="F116" s="67"/>
      <c r="G116" s="67"/>
      <c r="H116" s="67"/>
      <c r="I116" s="67"/>
      <c r="J116" s="65"/>
      <c r="K116" s="66"/>
      <c r="L116" s="65"/>
      <c r="M116" s="67"/>
      <c r="N116" s="65"/>
      <c r="O116" s="67"/>
      <c r="P116" s="67"/>
      <c r="Q116" s="67"/>
      <c r="R116" s="69"/>
      <c r="S116" s="67"/>
      <c r="T116" t="str">
        <f>IF(I116&lt;&gt;"",VLOOKUP(I116, [1]Ports!$A$2:$B$1337, 2, FALSE),"")</f>
        <v/>
      </c>
      <c r="U116" s="18" t="str">
        <f>IF(O116&lt;&gt;"",VLOOKUP(O116, [1]Species!$A$2:$B$15, 2, FALSE),"")</f>
        <v/>
      </c>
      <c r="V116" s="18" t="str">
        <f>IF(Q116&lt;&gt;"",VLOOKUP(Q116, [1]Unit_of_Measure!$A$2:$B$4, 2, FALSE),"")</f>
        <v/>
      </c>
    </row>
    <row r="117" spans="1:22" x14ac:dyDescent="0.3">
      <c r="A117" s="67"/>
      <c r="B117" s="58" t="b">
        <v>0</v>
      </c>
      <c r="C117" s="58" t="b">
        <v>0</v>
      </c>
      <c r="D117" s="58" t="b">
        <v>0</v>
      </c>
      <c r="E117" s="57"/>
      <c r="F117" s="67"/>
      <c r="G117" s="67"/>
      <c r="H117" s="67"/>
      <c r="I117" s="67"/>
      <c r="J117" s="65"/>
      <c r="K117" s="66"/>
      <c r="L117" s="65"/>
      <c r="M117" s="67"/>
      <c r="N117" s="65"/>
      <c r="O117" s="67"/>
      <c r="P117" s="67"/>
      <c r="Q117" s="67"/>
      <c r="R117" s="69"/>
      <c r="S117" s="67"/>
      <c r="T117" t="str">
        <f>IF(I117&lt;&gt;"",VLOOKUP(I117, [1]Ports!$A$2:$B$1337, 2, FALSE),"")</f>
        <v/>
      </c>
      <c r="U117" s="18" t="str">
        <f>IF(O117&lt;&gt;"",VLOOKUP(O117, [1]Species!$A$2:$B$15, 2, FALSE),"")</f>
        <v/>
      </c>
      <c r="V117" s="18" t="str">
        <f>IF(Q117&lt;&gt;"",VLOOKUP(Q117, [1]Unit_of_Measure!$A$2:$B$4, 2, FALSE),"")</f>
        <v/>
      </c>
    </row>
    <row r="118" spans="1:22" x14ac:dyDescent="0.3">
      <c r="A118" s="67"/>
      <c r="B118" s="58" t="b">
        <v>0</v>
      </c>
      <c r="C118" s="58" t="b">
        <v>0</v>
      </c>
      <c r="D118" s="58" t="b">
        <v>0</v>
      </c>
      <c r="E118" s="57"/>
      <c r="F118" s="67"/>
      <c r="G118" s="67"/>
      <c r="H118" s="67"/>
      <c r="I118" s="67"/>
      <c r="J118" s="65"/>
      <c r="K118" s="66"/>
      <c r="L118" s="65"/>
      <c r="M118" s="67"/>
      <c r="N118" s="65"/>
      <c r="O118" s="67"/>
      <c r="P118" s="67"/>
      <c r="Q118" s="67"/>
      <c r="R118" s="69"/>
      <c r="S118" s="67"/>
      <c r="T118" t="str">
        <f>IF(I118&lt;&gt;"",VLOOKUP(I118, [1]Ports!$A$2:$B$1337, 2, FALSE),"")</f>
        <v/>
      </c>
      <c r="U118" s="18" t="str">
        <f>IF(O118&lt;&gt;"",VLOOKUP(O118, [1]Species!$A$2:$B$15, 2, FALSE),"")</f>
        <v/>
      </c>
      <c r="V118" s="18" t="str">
        <f>IF(Q118&lt;&gt;"",VLOOKUP(Q118, [1]Unit_of_Measure!$A$2:$B$4, 2, FALSE),"")</f>
        <v/>
      </c>
    </row>
    <row r="119" spans="1:22" x14ac:dyDescent="0.3">
      <c r="A119" s="67"/>
      <c r="B119" s="58" t="b">
        <v>0</v>
      </c>
      <c r="C119" s="58" t="b">
        <v>0</v>
      </c>
      <c r="D119" s="58" t="b">
        <v>0</v>
      </c>
      <c r="E119" s="57"/>
      <c r="F119" s="67"/>
      <c r="G119" s="67"/>
      <c r="H119" s="67"/>
      <c r="I119" s="67"/>
      <c r="J119" s="65"/>
      <c r="K119" s="66"/>
      <c r="L119" s="65"/>
      <c r="M119" s="67"/>
      <c r="N119" s="65"/>
      <c r="O119" s="67"/>
      <c r="P119" s="67"/>
      <c r="Q119" s="67"/>
      <c r="R119" s="69"/>
      <c r="S119" s="67"/>
      <c r="T119" t="str">
        <f>IF(I119&lt;&gt;"",VLOOKUP(I119, [1]Ports!$A$2:$B$1337, 2, FALSE),"")</f>
        <v/>
      </c>
      <c r="U119" s="18" t="str">
        <f>IF(O119&lt;&gt;"",VLOOKUP(O119, [1]Species!$A$2:$B$15, 2, FALSE),"")</f>
        <v/>
      </c>
      <c r="V119" s="18" t="str">
        <f>IF(Q119&lt;&gt;"",VLOOKUP(Q119, [1]Unit_of_Measure!$A$2:$B$4, 2, FALSE),"")</f>
        <v/>
      </c>
    </row>
    <row r="120" spans="1:22" x14ac:dyDescent="0.3">
      <c r="A120" s="67"/>
      <c r="B120" s="58" t="b">
        <v>0</v>
      </c>
      <c r="C120" s="58" t="b">
        <v>0</v>
      </c>
      <c r="D120" s="58" t="b">
        <v>0</v>
      </c>
      <c r="E120" s="57"/>
      <c r="F120" s="67"/>
      <c r="G120" s="67"/>
      <c r="H120" s="67"/>
      <c r="I120" s="67"/>
      <c r="J120" s="65"/>
      <c r="K120" s="66"/>
      <c r="L120" s="65"/>
      <c r="M120" s="67"/>
      <c r="N120" s="65"/>
      <c r="O120" s="67"/>
      <c r="P120" s="67"/>
      <c r="Q120" s="67"/>
      <c r="R120" s="69"/>
      <c r="S120" s="67"/>
      <c r="T120" t="str">
        <f>IF(I120&lt;&gt;"",VLOOKUP(I120, [1]Ports!$A$2:$B$1337, 2, FALSE),"")</f>
        <v/>
      </c>
      <c r="U120" s="18" t="str">
        <f>IF(O120&lt;&gt;"",VLOOKUP(O120, [1]Species!$A$2:$B$15, 2, FALSE),"")</f>
        <v/>
      </c>
      <c r="V120" s="18" t="str">
        <f>IF(Q120&lt;&gt;"",VLOOKUP(Q120, [1]Unit_of_Measure!$A$2:$B$4, 2, FALSE),"")</f>
        <v/>
      </c>
    </row>
    <row r="121" spans="1:22" x14ac:dyDescent="0.3">
      <c r="A121" s="67"/>
      <c r="B121" s="58" t="b">
        <v>0</v>
      </c>
      <c r="C121" s="58" t="b">
        <v>0</v>
      </c>
      <c r="D121" s="58" t="b">
        <v>0</v>
      </c>
      <c r="E121" s="57"/>
      <c r="F121" s="67"/>
      <c r="G121" s="67"/>
      <c r="H121" s="67"/>
      <c r="I121" s="67"/>
      <c r="J121" s="65"/>
      <c r="K121" s="66"/>
      <c r="L121" s="65"/>
      <c r="M121" s="67"/>
      <c r="N121" s="65"/>
      <c r="O121" s="67"/>
      <c r="P121" s="67"/>
      <c r="Q121" s="67"/>
      <c r="R121" s="69"/>
      <c r="S121" s="67"/>
      <c r="T121" t="str">
        <f>IF(I121&lt;&gt;"",VLOOKUP(I121, [1]Ports!$A$2:$B$1337, 2, FALSE),"")</f>
        <v/>
      </c>
      <c r="U121" s="18" t="str">
        <f>IF(O121&lt;&gt;"",VLOOKUP(O121, [1]Species!$A$2:$B$15, 2, FALSE),"")</f>
        <v/>
      </c>
      <c r="V121" s="18" t="str">
        <f>IF(Q121&lt;&gt;"",VLOOKUP(Q121, [1]Unit_of_Measure!$A$2:$B$4, 2, FALSE),"")</f>
        <v/>
      </c>
    </row>
    <row r="122" spans="1:22" x14ac:dyDescent="0.3">
      <c r="A122" s="67"/>
      <c r="B122" s="58" t="b">
        <v>0</v>
      </c>
      <c r="C122" s="58" t="b">
        <v>0</v>
      </c>
      <c r="D122" s="58" t="b">
        <v>0</v>
      </c>
      <c r="E122" s="57"/>
      <c r="F122" s="67"/>
      <c r="G122" s="67"/>
      <c r="H122" s="67"/>
      <c r="I122" s="67"/>
      <c r="J122" s="65"/>
      <c r="K122" s="66"/>
      <c r="L122" s="65"/>
      <c r="M122" s="67"/>
      <c r="N122" s="65"/>
      <c r="O122" s="67"/>
      <c r="P122" s="67"/>
      <c r="Q122" s="67"/>
      <c r="R122" s="69"/>
      <c r="S122" s="67"/>
      <c r="T122" t="str">
        <f>IF(I122&lt;&gt;"",VLOOKUP(I122, [1]Ports!$A$2:$B$1337, 2, FALSE),"")</f>
        <v/>
      </c>
      <c r="U122" s="18" t="str">
        <f>IF(O122&lt;&gt;"",VLOOKUP(O122, [1]Species!$A$2:$B$15, 2, FALSE),"")</f>
        <v/>
      </c>
      <c r="V122" s="18" t="str">
        <f>IF(Q122&lt;&gt;"",VLOOKUP(Q122, [1]Unit_of_Measure!$A$2:$B$4, 2, FALSE),"")</f>
        <v/>
      </c>
    </row>
    <row r="123" spans="1:22" x14ac:dyDescent="0.3">
      <c r="A123" s="67"/>
      <c r="B123" s="58" t="b">
        <v>0</v>
      </c>
      <c r="C123" s="58" t="b">
        <v>0</v>
      </c>
      <c r="D123" s="58" t="b">
        <v>0</v>
      </c>
      <c r="E123" s="57"/>
      <c r="F123" s="67"/>
      <c r="G123" s="67"/>
      <c r="H123" s="67"/>
      <c r="I123" s="67"/>
      <c r="J123" s="65"/>
      <c r="K123" s="66"/>
      <c r="L123" s="65"/>
      <c r="M123" s="67"/>
      <c r="N123" s="65"/>
      <c r="O123" s="67"/>
      <c r="P123" s="67"/>
      <c r="Q123" s="67"/>
      <c r="R123" s="69"/>
      <c r="S123" s="67"/>
      <c r="T123" t="str">
        <f>IF(I123&lt;&gt;"",VLOOKUP(I123, [1]Ports!$A$2:$B$1337, 2, FALSE),"")</f>
        <v/>
      </c>
      <c r="U123" s="18" t="str">
        <f>IF(O123&lt;&gt;"",VLOOKUP(O123, [1]Species!$A$2:$B$15, 2, FALSE),"")</f>
        <v/>
      </c>
      <c r="V123" s="18" t="str">
        <f>IF(Q123&lt;&gt;"",VLOOKUP(Q123, [1]Unit_of_Measure!$A$2:$B$4, 2, FALSE),"")</f>
        <v/>
      </c>
    </row>
    <row r="124" spans="1:22" x14ac:dyDescent="0.3">
      <c r="A124" s="67"/>
      <c r="B124" s="58" t="b">
        <v>0</v>
      </c>
      <c r="C124" s="58" t="b">
        <v>0</v>
      </c>
      <c r="D124" s="58" t="b">
        <v>0</v>
      </c>
      <c r="E124" s="57"/>
      <c r="F124" s="67"/>
      <c r="G124" s="67"/>
      <c r="H124" s="67"/>
      <c r="I124" s="67"/>
      <c r="J124" s="65"/>
      <c r="K124" s="66"/>
      <c r="L124" s="65"/>
      <c r="M124" s="67"/>
      <c r="N124" s="65"/>
      <c r="O124" s="67"/>
      <c r="P124" s="67"/>
      <c r="Q124" s="67"/>
      <c r="R124" s="69"/>
      <c r="S124" s="67"/>
      <c r="T124" t="str">
        <f>IF(I124&lt;&gt;"",VLOOKUP(I124, [1]Ports!$A$2:$B$1337, 2, FALSE),"")</f>
        <v/>
      </c>
      <c r="U124" s="18" t="str">
        <f>IF(O124&lt;&gt;"",VLOOKUP(O124, [1]Species!$A$2:$B$15, 2, FALSE),"")</f>
        <v/>
      </c>
      <c r="V124" s="18" t="str">
        <f>IF(Q124&lt;&gt;"",VLOOKUP(Q124, [1]Unit_of_Measure!$A$2:$B$4, 2, FALSE),"")</f>
        <v/>
      </c>
    </row>
    <row r="125" spans="1:22" x14ac:dyDescent="0.3">
      <c r="A125" s="67"/>
      <c r="B125" s="58" t="b">
        <v>0</v>
      </c>
      <c r="C125" s="58" t="b">
        <v>0</v>
      </c>
      <c r="D125" s="58" t="b">
        <v>0</v>
      </c>
      <c r="E125" s="57"/>
      <c r="F125" s="67"/>
      <c r="G125" s="67"/>
      <c r="H125" s="67"/>
      <c r="I125" s="67"/>
      <c r="J125" s="65"/>
      <c r="K125" s="66"/>
      <c r="L125" s="65"/>
      <c r="M125" s="67"/>
      <c r="N125" s="65"/>
      <c r="O125" s="67"/>
      <c r="P125" s="67"/>
      <c r="Q125" s="67"/>
      <c r="R125" s="69"/>
      <c r="S125" s="67"/>
      <c r="T125" t="str">
        <f>IF(I125&lt;&gt;"",VLOOKUP(I125, [1]Ports!$A$2:$B$1337, 2, FALSE),"")</f>
        <v/>
      </c>
      <c r="U125" s="18" t="str">
        <f>IF(O125&lt;&gt;"",VLOOKUP(O125, [1]Species!$A$2:$B$15, 2, FALSE),"")</f>
        <v/>
      </c>
      <c r="V125" s="18" t="str">
        <f>IF(Q125&lt;&gt;"",VLOOKUP(Q125, [1]Unit_of_Measure!$A$2:$B$4, 2, FALSE),"")</f>
        <v/>
      </c>
    </row>
    <row r="126" spans="1:22" x14ac:dyDescent="0.3">
      <c r="A126" s="67"/>
      <c r="B126" s="58" t="b">
        <v>0</v>
      </c>
      <c r="C126" s="58" t="b">
        <v>0</v>
      </c>
      <c r="D126" s="58" t="b">
        <v>0</v>
      </c>
      <c r="E126" s="57"/>
      <c r="F126" s="67"/>
      <c r="G126" s="67"/>
      <c r="H126" s="67"/>
      <c r="I126" s="67"/>
      <c r="J126" s="65"/>
      <c r="K126" s="66"/>
      <c r="L126" s="65"/>
      <c r="M126" s="67"/>
      <c r="N126" s="65"/>
      <c r="O126" s="67"/>
      <c r="P126" s="67"/>
      <c r="Q126" s="67"/>
      <c r="R126" s="69"/>
      <c r="S126" s="67"/>
      <c r="T126" t="str">
        <f>IF(I126&lt;&gt;"",VLOOKUP(I126, [1]Ports!$A$2:$B$1337, 2, FALSE),"")</f>
        <v/>
      </c>
      <c r="U126" s="18" t="str">
        <f>IF(O126&lt;&gt;"",VLOOKUP(O126, [1]Species!$A$2:$B$15, 2, FALSE),"")</f>
        <v/>
      </c>
      <c r="V126" s="18" t="str">
        <f>IF(Q126&lt;&gt;"",VLOOKUP(Q126, [1]Unit_of_Measure!$A$2:$B$4, 2, FALSE),"")</f>
        <v/>
      </c>
    </row>
    <row r="127" spans="1:22" x14ac:dyDescent="0.3">
      <c r="A127" s="67"/>
      <c r="B127" s="58" t="b">
        <v>0</v>
      </c>
      <c r="C127" s="58" t="b">
        <v>0</v>
      </c>
      <c r="D127" s="58" t="b">
        <v>0</v>
      </c>
      <c r="E127" s="57"/>
      <c r="F127" s="67"/>
      <c r="G127" s="67"/>
      <c r="H127" s="67"/>
      <c r="I127" s="67"/>
      <c r="J127" s="65"/>
      <c r="K127" s="66"/>
      <c r="L127" s="65"/>
      <c r="M127" s="67"/>
      <c r="N127" s="65"/>
      <c r="O127" s="67"/>
      <c r="P127" s="67"/>
      <c r="Q127" s="67"/>
      <c r="R127" s="69"/>
      <c r="S127" s="67"/>
      <c r="T127" t="str">
        <f>IF(I127&lt;&gt;"",VLOOKUP(I127, [1]Ports!$A$2:$B$1337, 2, FALSE),"")</f>
        <v/>
      </c>
      <c r="U127" s="18" t="str">
        <f>IF(O127&lt;&gt;"",VLOOKUP(O127, [1]Species!$A$2:$B$15, 2, FALSE),"")</f>
        <v/>
      </c>
      <c r="V127" s="18" t="str">
        <f>IF(Q127&lt;&gt;"",VLOOKUP(Q127, [1]Unit_of_Measure!$A$2:$B$4, 2, FALSE),"")</f>
        <v/>
      </c>
    </row>
    <row r="128" spans="1:22" x14ac:dyDescent="0.3">
      <c r="A128" s="67"/>
      <c r="B128" s="58" t="b">
        <v>0</v>
      </c>
      <c r="C128" s="58" t="b">
        <v>0</v>
      </c>
      <c r="D128" s="58" t="b">
        <v>0</v>
      </c>
      <c r="E128" s="57"/>
      <c r="F128" s="67"/>
      <c r="G128" s="67"/>
      <c r="H128" s="67"/>
      <c r="I128" s="67"/>
      <c r="J128" s="65"/>
      <c r="K128" s="66"/>
      <c r="L128" s="65"/>
      <c r="M128" s="67"/>
      <c r="N128" s="65"/>
      <c r="O128" s="67"/>
      <c r="P128" s="67"/>
      <c r="Q128" s="67"/>
      <c r="R128" s="69"/>
      <c r="S128" s="67"/>
      <c r="T128" t="str">
        <f>IF(I128&lt;&gt;"",VLOOKUP(I128, [1]Ports!$A$2:$B$1337, 2, FALSE),"")</f>
        <v/>
      </c>
      <c r="U128" s="18" t="str">
        <f>IF(O128&lt;&gt;"",VLOOKUP(O128, [1]Species!$A$2:$B$15, 2, FALSE),"")</f>
        <v/>
      </c>
      <c r="V128" s="18" t="str">
        <f>IF(Q128&lt;&gt;"",VLOOKUP(Q128, [1]Unit_of_Measure!$A$2:$B$4, 2, FALSE),"")</f>
        <v/>
      </c>
    </row>
    <row r="129" spans="1:22" x14ac:dyDescent="0.3">
      <c r="A129" s="67"/>
      <c r="B129" s="58" t="b">
        <v>0</v>
      </c>
      <c r="C129" s="58" t="b">
        <v>0</v>
      </c>
      <c r="D129" s="58" t="b">
        <v>0</v>
      </c>
      <c r="E129" s="57"/>
      <c r="F129" s="67"/>
      <c r="G129" s="67"/>
      <c r="H129" s="67"/>
      <c r="I129" s="67"/>
      <c r="J129" s="65"/>
      <c r="K129" s="66"/>
      <c r="L129" s="65"/>
      <c r="M129" s="67"/>
      <c r="N129" s="65"/>
      <c r="O129" s="67"/>
      <c r="P129" s="67"/>
      <c r="Q129" s="67"/>
      <c r="R129" s="69"/>
      <c r="S129" s="67"/>
      <c r="T129" t="str">
        <f>IF(I129&lt;&gt;"",VLOOKUP(I129, [1]Ports!$A$2:$B$1337, 2, FALSE),"")</f>
        <v/>
      </c>
      <c r="U129" s="18" t="str">
        <f>IF(O129&lt;&gt;"",VLOOKUP(O129, [1]Species!$A$2:$B$15, 2, FALSE),"")</f>
        <v/>
      </c>
      <c r="V129" s="18" t="str">
        <f>IF(Q129&lt;&gt;"",VLOOKUP(Q129, [1]Unit_of_Measure!$A$2:$B$4, 2, FALSE),"")</f>
        <v/>
      </c>
    </row>
    <row r="130" spans="1:22" x14ac:dyDescent="0.3">
      <c r="A130" s="67"/>
      <c r="B130" s="58" t="b">
        <v>0</v>
      </c>
      <c r="C130" s="58" t="b">
        <v>0</v>
      </c>
      <c r="D130" s="58" t="b">
        <v>0</v>
      </c>
      <c r="E130" s="57"/>
      <c r="F130" s="67"/>
      <c r="G130" s="67"/>
      <c r="H130" s="67"/>
      <c r="I130" s="67"/>
      <c r="J130" s="65"/>
      <c r="K130" s="66"/>
      <c r="L130" s="65"/>
      <c r="M130" s="67"/>
      <c r="N130" s="65"/>
      <c r="O130" s="67"/>
      <c r="P130" s="67"/>
      <c r="Q130" s="67"/>
      <c r="R130" s="69"/>
      <c r="S130" s="67"/>
      <c r="T130" t="str">
        <f>IF(I130&lt;&gt;"",VLOOKUP(I130, [1]Ports!$A$2:$B$1337, 2, FALSE),"")</f>
        <v/>
      </c>
      <c r="U130" s="18" t="str">
        <f>IF(O130&lt;&gt;"",VLOOKUP(O130, [1]Species!$A$2:$B$15, 2, FALSE),"")</f>
        <v/>
      </c>
      <c r="V130" s="18" t="str">
        <f>IF(Q130&lt;&gt;"",VLOOKUP(Q130, [1]Unit_of_Measure!$A$2:$B$4, 2, FALSE),"")</f>
        <v/>
      </c>
    </row>
    <row r="131" spans="1:22" x14ac:dyDescent="0.3">
      <c r="A131" s="67"/>
      <c r="B131" s="58" t="b">
        <v>0</v>
      </c>
      <c r="C131" s="58" t="b">
        <v>0</v>
      </c>
      <c r="D131" s="58" t="b">
        <v>0</v>
      </c>
      <c r="E131" s="57"/>
      <c r="F131" s="67"/>
      <c r="G131" s="67"/>
      <c r="H131" s="67"/>
      <c r="I131" s="67"/>
      <c r="J131" s="65"/>
      <c r="K131" s="66"/>
      <c r="L131" s="65"/>
      <c r="M131" s="67"/>
      <c r="N131" s="65"/>
      <c r="O131" s="67"/>
      <c r="P131" s="67"/>
      <c r="Q131" s="67"/>
      <c r="R131" s="69"/>
      <c r="S131" s="67"/>
      <c r="T131" t="str">
        <f>IF(I131&lt;&gt;"",VLOOKUP(I131, [1]Ports!$A$2:$B$1337, 2, FALSE),"")</f>
        <v/>
      </c>
      <c r="U131" s="18" t="str">
        <f>IF(O131&lt;&gt;"",VLOOKUP(O131, [1]Species!$A$2:$B$15, 2, FALSE),"")</f>
        <v/>
      </c>
      <c r="V131" s="18" t="str">
        <f>IF(Q131&lt;&gt;"",VLOOKUP(Q131, [1]Unit_of_Measure!$A$2:$B$4, 2, FALSE),"")</f>
        <v/>
      </c>
    </row>
    <row r="132" spans="1:22" x14ac:dyDescent="0.3">
      <c r="A132" s="67"/>
      <c r="B132" s="58" t="b">
        <v>0</v>
      </c>
      <c r="C132" s="58" t="b">
        <v>0</v>
      </c>
      <c r="D132" s="58" t="b">
        <v>0</v>
      </c>
      <c r="E132" s="57"/>
      <c r="F132" s="67"/>
      <c r="G132" s="67"/>
      <c r="H132" s="67"/>
      <c r="I132" s="67"/>
      <c r="J132" s="65"/>
      <c r="K132" s="66"/>
      <c r="L132" s="65"/>
      <c r="M132" s="67"/>
      <c r="N132" s="65"/>
      <c r="O132" s="67"/>
      <c r="P132" s="67"/>
      <c r="Q132" s="67"/>
      <c r="R132" s="69"/>
      <c r="S132" s="67"/>
      <c r="T132" t="str">
        <f>IF(I132&lt;&gt;"",VLOOKUP(I132, [1]Ports!$A$2:$B$1337, 2, FALSE),"")</f>
        <v/>
      </c>
      <c r="U132" s="18" t="str">
        <f>IF(O132&lt;&gt;"",VLOOKUP(O132, [1]Species!$A$2:$B$15, 2, FALSE),"")</f>
        <v/>
      </c>
      <c r="V132" s="18" t="str">
        <f>IF(Q132&lt;&gt;"",VLOOKUP(Q132, [1]Unit_of_Measure!$A$2:$B$4, 2, FALSE),"")</f>
        <v/>
      </c>
    </row>
    <row r="133" spans="1:22" x14ac:dyDescent="0.3">
      <c r="A133" s="67"/>
      <c r="B133" s="58" t="b">
        <v>0</v>
      </c>
      <c r="C133" s="58" t="b">
        <v>0</v>
      </c>
      <c r="D133" s="58" t="b">
        <v>0</v>
      </c>
      <c r="E133" s="57"/>
      <c r="F133" s="67"/>
      <c r="G133" s="67"/>
      <c r="H133" s="67"/>
      <c r="I133" s="67"/>
      <c r="J133" s="65"/>
      <c r="K133" s="66"/>
      <c r="L133" s="65"/>
      <c r="M133" s="67"/>
      <c r="N133" s="65"/>
      <c r="O133" s="67"/>
      <c r="P133" s="67"/>
      <c r="Q133" s="67"/>
      <c r="R133" s="69"/>
      <c r="S133" s="67"/>
      <c r="T133" t="str">
        <f>IF(I133&lt;&gt;"",VLOOKUP(I133, [1]Ports!$A$2:$B$1337, 2, FALSE),"")</f>
        <v/>
      </c>
      <c r="U133" s="18" t="str">
        <f>IF(O133&lt;&gt;"",VLOOKUP(O133, [1]Species!$A$2:$B$15, 2, FALSE),"")</f>
        <v/>
      </c>
      <c r="V133" s="18" t="str">
        <f>IF(Q133&lt;&gt;"",VLOOKUP(Q133, [1]Unit_of_Measure!$A$2:$B$4, 2, FALSE),"")</f>
        <v/>
      </c>
    </row>
    <row r="134" spans="1:22" x14ac:dyDescent="0.3">
      <c r="A134" s="67"/>
      <c r="B134" s="58" t="b">
        <v>0</v>
      </c>
      <c r="C134" s="58" t="b">
        <v>0</v>
      </c>
      <c r="D134" s="58" t="b">
        <v>0</v>
      </c>
      <c r="E134" s="57"/>
      <c r="F134" s="67"/>
      <c r="G134" s="67"/>
      <c r="H134" s="67"/>
      <c r="I134" s="67"/>
      <c r="J134" s="65"/>
      <c r="K134" s="66"/>
      <c r="L134" s="65"/>
      <c r="M134" s="67"/>
      <c r="N134" s="65"/>
      <c r="O134" s="67"/>
      <c r="P134" s="67"/>
      <c r="Q134" s="67"/>
      <c r="R134" s="69"/>
      <c r="S134" s="67"/>
      <c r="T134" t="str">
        <f>IF(I134&lt;&gt;"",VLOOKUP(I134, [1]Ports!$A$2:$B$1337, 2, FALSE),"")</f>
        <v/>
      </c>
      <c r="U134" s="18" t="str">
        <f>IF(O134&lt;&gt;"",VLOOKUP(O134, [1]Species!$A$2:$B$15, 2, FALSE),"")</f>
        <v/>
      </c>
      <c r="V134" s="18" t="str">
        <f>IF(Q134&lt;&gt;"",VLOOKUP(Q134, [1]Unit_of_Measure!$A$2:$B$4, 2, FALSE),"")</f>
        <v/>
      </c>
    </row>
    <row r="135" spans="1:22" x14ac:dyDescent="0.3">
      <c r="A135" s="67"/>
      <c r="B135" s="58" t="b">
        <v>0</v>
      </c>
      <c r="C135" s="58" t="b">
        <v>0</v>
      </c>
      <c r="D135" s="58" t="b">
        <v>0</v>
      </c>
      <c r="E135" s="57"/>
      <c r="F135" s="67"/>
      <c r="G135" s="67"/>
      <c r="H135" s="67"/>
      <c r="I135" s="67"/>
      <c r="J135" s="65"/>
      <c r="K135" s="66"/>
      <c r="L135" s="65"/>
      <c r="M135" s="67"/>
      <c r="N135" s="65"/>
      <c r="O135" s="67"/>
      <c r="P135" s="67"/>
      <c r="Q135" s="67"/>
      <c r="R135" s="69"/>
      <c r="S135" s="67"/>
      <c r="T135" t="str">
        <f>IF(I135&lt;&gt;"",VLOOKUP(I135, [1]Ports!$A$2:$B$1337, 2, FALSE),"")</f>
        <v/>
      </c>
      <c r="U135" s="18" t="str">
        <f>IF(O135&lt;&gt;"",VLOOKUP(O135, [1]Species!$A$2:$B$15, 2, FALSE),"")</f>
        <v/>
      </c>
      <c r="V135" s="18" t="str">
        <f>IF(Q135&lt;&gt;"",VLOOKUP(Q135, [1]Unit_of_Measure!$A$2:$B$4, 2, FALSE),"")</f>
        <v/>
      </c>
    </row>
    <row r="136" spans="1:22" x14ac:dyDescent="0.3">
      <c r="A136" s="67"/>
      <c r="B136" s="58" t="b">
        <v>0</v>
      </c>
      <c r="C136" s="58" t="b">
        <v>0</v>
      </c>
      <c r="D136" s="58" t="b">
        <v>0</v>
      </c>
      <c r="E136" s="57"/>
      <c r="F136" s="67"/>
      <c r="G136" s="67"/>
      <c r="H136" s="67"/>
      <c r="I136" s="67"/>
      <c r="J136" s="65"/>
      <c r="K136" s="66"/>
      <c r="L136" s="65"/>
      <c r="M136" s="67"/>
      <c r="N136" s="65"/>
      <c r="O136" s="67"/>
      <c r="P136" s="67"/>
      <c r="Q136" s="67"/>
      <c r="R136" s="69"/>
      <c r="S136" s="67"/>
      <c r="T136" t="str">
        <f>IF(I136&lt;&gt;"",VLOOKUP(I136, [1]Ports!$A$2:$B$1337, 2, FALSE),"")</f>
        <v/>
      </c>
      <c r="U136" s="18" t="str">
        <f>IF(O136&lt;&gt;"",VLOOKUP(O136, [1]Species!$A$2:$B$15, 2, FALSE),"")</f>
        <v/>
      </c>
      <c r="V136" s="18" t="str">
        <f>IF(Q136&lt;&gt;"",VLOOKUP(Q136, [1]Unit_of_Measure!$A$2:$B$4, 2, FALSE),"")</f>
        <v/>
      </c>
    </row>
    <row r="137" spans="1:22" x14ac:dyDescent="0.3">
      <c r="A137" s="67"/>
      <c r="B137" s="58" t="b">
        <v>0</v>
      </c>
      <c r="C137" s="58" t="b">
        <v>0</v>
      </c>
      <c r="D137" s="58" t="b">
        <v>0</v>
      </c>
      <c r="E137" s="57"/>
      <c r="F137" s="67"/>
      <c r="G137" s="67"/>
      <c r="H137" s="67"/>
      <c r="I137" s="67"/>
      <c r="J137" s="65"/>
      <c r="K137" s="66"/>
      <c r="L137" s="65"/>
      <c r="M137" s="67"/>
      <c r="N137" s="65"/>
      <c r="O137" s="67"/>
      <c r="P137" s="67"/>
      <c r="Q137" s="67"/>
      <c r="R137" s="69"/>
      <c r="S137" s="67"/>
      <c r="T137" t="str">
        <f>IF(I137&lt;&gt;"",VLOOKUP(I137, [1]Ports!$A$2:$B$1337, 2, FALSE),"")</f>
        <v/>
      </c>
      <c r="U137" s="18" t="str">
        <f>IF(O137&lt;&gt;"",VLOOKUP(O137, [1]Species!$A$2:$B$15, 2, FALSE),"")</f>
        <v/>
      </c>
      <c r="V137" s="18" t="str">
        <f>IF(Q137&lt;&gt;"",VLOOKUP(Q137, [1]Unit_of_Measure!$A$2:$B$4, 2, FALSE),"")</f>
        <v/>
      </c>
    </row>
    <row r="138" spans="1:22" x14ac:dyDescent="0.3">
      <c r="A138" s="67"/>
      <c r="B138" s="58" t="b">
        <v>0</v>
      </c>
      <c r="C138" s="58" t="b">
        <v>0</v>
      </c>
      <c r="D138" s="58" t="b">
        <v>0</v>
      </c>
      <c r="E138" s="57"/>
      <c r="F138" s="67"/>
      <c r="G138" s="67"/>
      <c r="H138" s="67"/>
      <c r="I138" s="67"/>
      <c r="J138" s="65"/>
      <c r="K138" s="66"/>
      <c r="L138" s="65"/>
      <c r="M138" s="67"/>
      <c r="N138" s="65"/>
      <c r="O138" s="67"/>
      <c r="P138" s="67"/>
      <c r="Q138" s="67"/>
      <c r="R138" s="69"/>
      <c r="S138" s="67"/>
      <c r="T138" t="str">
        <f>IF(I138&lt;&gt;"",VLOOKUP(I138, [1]Ports!$A$2:$B$1337, 2, FALSE),"")</f>
        <v/>
      </c>
      <c r="U138" s="18" t="str">
        <f>IF(O138&lt;&gt;"",VLOOKUP(O138, [1]Species!$A$2:$B$15, 2, FALSE),"")</f>
        <v/>
      </c>
      <c r="V138" s="18" t="str">
        <f>IF(Q138&lt;&gt;"",VLOOKUP(Q138, [1]Unit_of_Measure!$A$2:$B$4, 2, FALSE),"")</f>
        <v/>
      </c>
    </row>
    <row r="139" spans="1:22" x14ac:dyDescent="0.3">
      <c r="A139" s="67"/>
      <c r="B139" s="58" t="b">
        <v>0</v>
      </c>
      <c r="C139" s="58" t="b">
        <v>0</v>
      </c>
      <c r="D139" s="58" t="b">
        <v>0</v>
      </c>
      <c r="E139" s="57"/>
      <c r="F139" s="67"/>
      <c r="G139" s="67"/>
      <c r="H139" s="67"/>
      <c r="I139" s="67"/>
      <c r="J139" s="65"/>
      <c r="K139" s="66"/>
      <c r="L139" s="65"/>
      <c r="M139" s="67"/>
      <c r="N139" s="65"/>
      <c r="O139" s="67"/>
      <c r="P139" s="67"/>
      <c r="Q139" s="67"/>
      <c r="R139" s="69"/>
      <c r="S139" s="67"/>
      <c r="T139" t="str">
        <f>IF(I139&lt;&gt;"",VLOOKUP(I139, [1]Ports!$A$2:$B$1337, 2, FALSE),"")</f>
        <v/>
      </c>
      <c r="U139" s="18" t="str">
        <f>IF(O139&lt;&gt;"",VLOOKUP(O139, [1]Species!$A$2:$B$15, 2, FALSE),"")</f>
        <v/>
      </c>
      <c r="V139" s="18" t="str">
        <f>IF(Q139&lt;&gt;"",VLOOKUP(Q139, [1]Unit_of_Measure!$A$2:$B$4, 2, FALSE),"")</f>
        <v/>
      </c>
    </row>
    <row r="140" spans="1:22" x14ac:dyDescent="0.3">
      <c r="A140" s="67"/>
      <c r="B140" s="58" t="b">
        <v>0</v>
      </c>
      <c r="C140" s="58" t="b">
        <v>0</v>
      </c>
      <c r="D140" s="58" t="b">
        <v>0</v>
      </c>
      <c r="E140" s="57"/>
      <c r="F140" s="67"/>
      <c r="G140" s="67"/>
      <c r="H140" s="67"/>
      <c r="I140" s="67"/>
      <c r="J140" s="65"/>
      <c r="K140" s="66"/>
      <c r="L140" s="65"/>
      <c r="M140" s="67"/>
      <c r="N140" s="65"/>
      <c r="O140" s="67"/>
      <c r="P140" s="67"/>
      <c r="Q140" s="67"/>
      <c r="R140" s="69"/>
      <c r="S140" s="67"/>
      <c r="T140" t="str">
        <f>IF(I140&lt;&gt;"",VLOOKUP(I140, [1]Ports!$A$2:$B$1337, 2, FALSE),"")</f>
        <v/>
      </c>
      <c r="U140" s="18" t="str">
        <f>IF(O140&lt;&gt;"",VLOOKUP(O140, [1]Species!$A$2:$B$15, 2, FALSE),"")</f>
        <v/>
      </c>
      <c r="V140" s="18" t="str">
        <f>IF(Q140&lt;&gt;"",VLOOKUP(Q140, [1]Unit_of_Measure!$A$2:$B$4, 2, FALSE),"")</f>
        <v/>
      </c>
    </row>
    <row r="141" spans="1:22" x14ac:dyDescent="0.3">
      <c r="A141" s="67"/>
      <c r="B141" s="58" t="b">
        <v>0</v>
      </c>
      <c r="C141" s="58" t="b">
        <v>0</v>
      </c>
      <c r="D141" s="58" t="b">
        <v>0</v>
      </c>
      <c r="E141" s="57"/>
      <c r="F141" s="67"/>
      <c r="G141" s="67"/>
      <c r="H141" s="67"/>
      <c r="I141" s="67"/>
      <c r="J141" s="65"/>
      <c r="K141" s="66"/>
      <c r="L141" s="65"/>
      <c r="M141" s="67"/>
      <c r="N141" s="65"/>
      <c r="O141" s="67"/>
      <c r="P141" s="67"/>
      <c r="Q141" s="67"/>
      <c r="R141" s="69"/>
      <c r="S141" s="67"/>
      <c r="T141" t="str">
        <f>IF(I141&lt;&gt;"",VLOOKUP(I141, [1]Ports!$A$2:$B$1337, 2, FALSE),"")</f>
        <v/>
      </c>
      <c r="U141" s="18" t="str">
        <f>IF(O141&lt;&gt;"",VLOOKUP(O141, [1]Species!$A$2:$B$15, 2, FALSE),"")</f>
        <v/>
      </c>
      <c r="V141" s="18" t="str">
        <f>IF(Q141&lt;&gt;"",VLOOKUP(Q141, [1]Unit_of_Measure!$A$2:$B$4, 2, FALSE),"")</f>
        <v/>
      </c>
    </row>
    <row r="142" spans="1:22" x14ac:dyDescent="0.3">
      <c r="A142" s="67"/>
      <c r="B142" s="58" t="b">
        <v>0</v>
      </c>
      <c r="C142" s="58" t="b">
        <v>0</v>
      </c>
      <c r="D142" s="58" t="b">
        <v>0</v>
      </c>
      <c r="E142" s="57"/>
      <c r="F142" s="67"/>
      <c r="G142" s="67"/>
      <c r="H142" s="67"/>
      <c r="I142" s="67"/>
      <c r="J142" s="65"/>
      <c r="K142" s="66"/>
      <c r="L142" s="65"/>
      <c r="M142" s="67"/>
      <c r="N142" s="65"/>
      <c r="O142" s="67"/>
      <c r="P142" s="67"/>
      <c r="Q142" s="67"/>
      <c r="R142" s="69"/>
      <c r="S142" s="67"/>
      <c r="T142" t="str">
        <f>IF(I142&lt;&gt;"",VLOOKUP(I142, [1]Ports!$A$2:$B$1337, 2, FALSE),"")</f>
        <v/>
      </c>
      <c r="U142" s="18" t="str">
        <f>IF(O142&lt;&gt;"",VLOOKUP(O142, [1]Species!$A$2:$B$15, 2, FALSE),"")</f>
        <v/>
      </c>
      <c r="V142" s="18" t="str">
        <f>IF(Q142&lt;&gt;"",VLOOKUP(Q142, [1]Unit_of_Measure!$A$2:$B$4, 2, FALSE),"")</f>
        <v/>
      </c>
    </row>
    <row r="143" spans="1:22" x14ac:dyDescent="0.3">
      <c r="A143" s="67"/>
      <c r="B143" s="58" t="b">
        <v>0</v>
      </c>
      <c r="C143" s="58" t="b">
        <v>0</v>
      </c>
      <c r="D143" s="58" t="b">
        <v>0</v>
      </c>
      <c r="E143" s="57"/>
      <c r="F143" s="67"/>
      <c r="G143" s="67"/>
      <c r="H143" s="67"/>
      <c r="I143" s="67"/>
      <c r="J143" s="65"/>
      <c r="K143" s="66"/>
      <c r="L143" s="65"/>
      <c r="M143" s="67"/>
      <c r="N143" s="65"/>
      <c r="O143" s="67"/>
      <c r="P143" s="67"/>
      <c r="Q143" s="67"/>
      <c r="R143" s="69"/>
      <c r="S143" s="67"/>
      <c r="T143" t="str">
        <f>IF(I143&lt;&gt;"",VLOOKUP(I143, [1]Ports!$A$2:$B$1337, 2, FALSE),"")</f>
        <v/>
      </c>
      <c r="U143" s="18" t="str">
        <f>IF(O143&lt;&gt;"",VLOOKUP(O143, [1]Species!$A$2:$B$15, 2, FALSE),"")</f>
        <v/>
      </c>
      <c r="V143" s="18" t="str">
        <f>IF(Q143&lt;&gt;"",VLOOKUP(Q143, [1]Unit_of_Measure!$A$2:$B$4, 2, FALSE),"")</f>
        <v/>
      </c>
    </row>
    <row r="144" spans="1:22" x14ac:dyDescent="0.3">
      <c r="A144" s="67"/>
      <c r="B144" s="58" t="b">
        <v>0</v>
      </c>
      <c r="C144" s="58" t="b">
        <v>0</v>
      </c>
      <c r="D144" s="58" t="b">
        <v>0</v>
      </c>
      <c r="E144" s="57"/>
      <c r="F144" s="67"/>
      <c r="G144" s="67"/>
      <c r="H144" s="67"/>
      <c r="I144" s="67"/>
      <c r="J144" s="65"/>
      <c r="K144" s="66"/>
      <c r="L144" s="65"/>
      <c r="M144" s="67"/>
      <c r="N144" s="65"/>
      <c r="O144" s="67"/>
      <c r="P144" s="67"/>
      <c r="Q144" s="67"/>
      <c r="R144" s="69"/>
      <c r="S144" s="67"/>
      <c r="T144" t="str">
        <f>IF(I144&lt;&gt;"",VLOOKUP(I144, [1]Ports!$A$2:$B$1337, 2, FALSE),"")</f>
        <v/>
      </c>
      <c r="U144" s="18" t="str">
        <f>IF(O144&lt;&gt;"",VLOOKUP(O144, [1]Species!$A$2:$B$15, 2, FALSE),"")</f>
        <v/>
      </c>
      <c r="V144" s="18" t="str">
        <f>IF(Q144&lt;&gt;"",VLOOKUP(Q144, [1]Unit_of_Measure!$A$2:$B$4, 2, FALSE),"")</f>
        <v/>
      </c>
    </row>
    <row r="145" spans="1:22" x14ac:dyDescent="0.3">
      <c r="A145" s="67"/>
      <c r="B145" s="58" t="b">
        <v>0</v>
      </c>
      <c r="C145" s="58" t="b">
        <v>0</v>
      </c>
      <c r="D145" s="58" t="b">
        <v>0</v>
      </c>
      <c r="E145" s="57"/>
      <c r="F145" s="67"/>
      <c r="G145" s="67"/>
      <c r="H145" s="67"/>
      <c r="I145" s="67"/>
      <c r="J145" s="65"/>
      <c r="K145" s="66"/>
      <c r="L145" s="65"/>
      <c r="M145" s="67"/>
      <c r="N145" s="65"/>
      <c r="O145" s="67"/>
      <c r="P145" s="67"/>
      <c r="Q145" s="67"/>
      <c r="R145" s="69"/>
      <c r="S145" s="67"/>
      <c r="T145" t="str">
        <f>IF(I145&lt;&gt;"",VLOOKUP(I145, [1]Ports!$A$2:$B$1337, 2, FALSE),"")</f>
        <v/>
      </c>
      <c r="U145" s="18" t="str">
        <f>IF(O145&lt;&gt;"",VLOOKUP(O145, [1]Species!$A$2:$B$15, 2, FALSE),"")</f>
        <v/>
      </c>
      <c r="V145" s="18" t="str">
        <f>IF(Q145&lt;&gt;"",VLOOKUP(Q145, [1]Unit_of_Measure!$A$2:$B$4, 2, FALSE),"")</f>
        <v/>
      </c>
    </row>
    <row r="146" spans="1:22" x14ac:dyDescent="0.3">
      <c r="A146" s="67"/>
      <c r="B146" s="58" t="b">
        <v>0</v>
      </c>
      <c r="C146" s="58" t="b">
        <v>0</v>
      </c>
      <c r="D146" s="58" t="b">
        <v>0</v>
      </c>
      <c r="E146" s="57"/>
      <c r="F146" s="67"/>
      <c r="G146" s="67"/>
      <c r="H146" s="67"/>
      <c r="I146" s="67"/>
      <c r="J146" s="65"/>
      <c r="K146" s="66"/>
      <c r="L146" s="65"/>
      <c r="M146" s="67"/>
      <c r="N146" s="65"/>
      <c r="O146" s="67"/>
      <c r="P146" s="67"/>
      <c r="Q146" s="67"/>
      <c r="R146" s="69"/>
      <c r="S146" s="67"/>
      <c r="T146" t="str">
        <f>IF(I146&lt;&gt;"",VLOOKUP(I146, [1]Ports!$A$2:$B$1337, 2, FALSE),"")</f>
        <v/>
      </c>
      <c r="U146" s="18" t="str">
        <f>IF(O146&lt;&gt;"",VLOOKUP(O146, [1]Species!$A$2:$B$15, 2, FALSE),"")</f>
        <v/>
      </c>
      <c r="V146" s="18" t="str">
        <f>IF(Q146&lt;&gt;"",VLOOKUP(Q146, [1]Unit_of_Measure!$A$2:$B$4, 2, FALSE),"")</f>
        <v/>
      </c>
    </row>
    <row r="147" spans="1:22" x14ac:dyDescent="0.3">
      <c r="A147" s="67"/>
      <c r="B147" s="58" t="b">
        <v>0</v>
      </c>
      <c r="C147" s="58" t="b">
        <v>0</v>
      </c>
      <c r="D147" s="58" t="b">
        <v>0</v>
      </c>
      <c r="E147" s="57"/>
      <c r="F147" s="67"/>
      <c r="G147" s="67"/>
      <c r="H147" s="67"/>
      <c r="I147" s="67"/>
      <c r="J147" s="65"/>
      <c r="K147" s="66"/>
      <c r="L147" s="65"/>
      <c r="M147" s="67"/>
      <c r="N147" s="65"/>
      <c r="O147" s="67"/>
      <c r="P147" s="67"/>
      <c r="Q147" s="67"/>
      <c r="R147" s="69"/>
      <c r="S147" s="67"/>
      <c r="T147" t="str">
        <f>IF(I147&lt;&gt;"",VLOOKUP(I147, [1]Ports!$A$2:$B$1337, 2, FALSE),"")</f>
        <v/>
      </c>
      <c r="U147" s="18" t="str">
        <f>IF(O147&lt;&gt;"",VLOOKUP(O147, [1]Species!$A$2:$B$15, 2, FALSE),"")</f>
        <v/>
      </c>
      <c r="V147" s="18" t="str">
        <f>IF(Q147&lt;&gt;"",VLOOKUP(Q147, [1]Unit_of_Measure!$A$2:$B$4, 2, FALSE),"")</f>
        <v/>
      </c>
    </row>
    <row r="148" spans="1:22" x14ac:dyDescent="0.3">
      <c r="A148" s="67"/>
      <c r="B148" s="58" t="b">
        <v>0</v>
      </c>
      <c r="C148" s="58" t="b">
        <v>0</v>
      </c>
      <c r="D148" s="58" t="b">
        <v>0</v>
      </c>
      <c r="E148" s="57"/>
      <c r="F148" s="67"/>
      <c r="G148" s="67"/>
      <c r="H148" s="67"/>
      <c r="I148" s="67"/>
      <c r="J148" s="65"/>
      <c r="K148" s="66"/>
      <c r="L148" s="65"/>
      <c r="M148" s="67"/>
      <c r="N148" s="65"/>
      <c r="O148" s="67"/>
      <c r="P148" s="67"/>
      <c r="Q148" s="67"/>
      <c r="R148" s="69"/>
      <c r="S148" s="67"/>
      <c r="T148" t="str">
        <f>IF(I148&lt;&gt;"",VLOOKUP(I148, [1]Ports!$A$2:$B$1337, 2, FALSE),"")</f>
        <v/>
      </c>
      <c r="U148" s="18" t="str">
        <f>IF(O148&lt;&gt;"",VLOOKUP(O148, [1]Species!$A$2:$B$15, 2, FALSE),"")</f>
        <v/>
      </c>
      <c r="V148" s="18" t="str">
        <f>IF(Q148&lt;&gt;"",VLOOKUP(Q148, [1]Unit_of_Measure!$A$2:$B$4, 2, FALSE),"")</f>
        <v/>
      </c>
    </row>
    <row r="149" spans="1:22" x14ac:dyDescent="0.3">
      <c r="A149" s="67"/>
      <c r="B149" s="58" t="b">
        <v>0</v>
      </c>
      <c r="C149" s="58" t="b">
        <v>0</v>
      </c>
      <c r="D149" s="58" t="b">
        <v>0</v>
      </c>
      <c r="E149" s="57"/>
      <c r="F149" s="67"/>
      <c r="G149" s="67"/>
      <c r="H149" s="67"/>
      <c r="I149" s="67"/>
      <c r="J149" s="65"/>
      <c r="K149" s="66"/>
      <c r="L149" s="65"/>
      <c r="M149" s="67"/>
      <c r="N149" s="65"/>
      <c r="O149" s="67"/>
      <c r="P149" s="67"/>
      <c r="Q149" s="67"/>
      <c r="R149" s="69"/>
      <c r="S149" s="67"/>
      <c r="T149" t="str">
        <f>IF(I149&lt;&gt;"",VLOOKUP(I149, [1]Ports!$A$2:$B$1337, 2, FALSE),"")</f>
        <v/>
      </c>
      <c r="U149" s="18" t="str">
        <f>IF(O149&lt;&gt;"",VLOOKUP(O149, [1]Species!$A$2:$B$15, 2, FALSE),"")</f>
        <v/>
      </c>
      <c r="V149" s="18" t="str">
        <f>IF(Q149&lt;&gt;"",VLOOKUP(Q149, [1]Unit_of_Measure!$A$2:$B$4, 2, FALSE),"")</f>
        <v/>
      </c>
    </row>
    <row r="150" spans="1:22" x14ac:dyDescent="0.3">
      <c r="A150" s="67"/>
      <c r="B150" s="58" t="b">
        <v>0</v>
      </c>
      <c r="C150" s="58" t="b">
        <v>0</v>
      </c>
      <c r="D150" s="58" t="b">
        <v>0</v>
      </c>
      <c r="E150" s="57"/>
      <c r="F150" s="67"/>
      <c r="G150" s="67"/>
      <c r="H150" s="67"/>
      <c r="I150" s="67"/>
      <c r="J150" s="65"/>
      <c r="K150" s="66"/>
      <c r="L150" s="65"/>
      <c r="M150" s="67"/>
      <c r="N150" s="65"/>
      <c r="O150" s="67"/>
      <c r="P150" s="67"/>
      <c r="Q150" s="67"/>
      <c r="R150" s="69"/>
      <c r="S150" s="67"/>
      <c r="T150" t="str">
        <f>IF(I150&lt;&gt;"",VLOOKUP(I150, [1]Ports!$A$2:$B$1337, 2, FALSE),"")</f>
        <v/>
      </c>
      <c r="U150" s="18" t="str">
        <f>IF(O150&lt;&gt;"",VLOOKUP(O150, [1]Species!$A$2:$B$15, 2, FALSE),"")</f>
        <v/>
      </c>
      <c r="V150" s="18" t="str">
        <f>IF(Q150&lt;&gt;"",VLOOKUP(Q150, [1]Unit_of_Measure!$A$2:$B$4, 2, FALSE),"")</f>
        <v/>
      </c>
    </row>
    <row r="151" spans="1:22" x14ac:dyDescent="0.3">
      <c r="A151" s="67"/>
      <c r="B151" s="58" t="b">
        <v>0</v>
      </c>
      <c r="C151" s="58" t="b">
        <v>0</v>
      </c>
      <c r="D151" s="58" t="b">
        <v>0</v>
      </c>
      <c r="E151" s="57"/>
      <c r="F151" s="67"/>
      <c r="G151" s="67"/>
      <c r="H151" s="67"/>
      <c r="I151" s="67"/>
      <c r="J151" s="65"/>
      <c r="K151" s="66"/>
      <c r="L151" s="65"/>
      <c r="M151" s="67"/>
      <c r="N151" s="65"/>
      <c r="O151" s="67"/>
      <c r="P151" s="67"/>
      <c r="Q151" s="67"/>
      <c r="R151" s="69"/>
      <c r="S151" s="67"/>
      <c r="T151" t="str">
        <f>IF(I151&lt;&gt;"",VLOOKUP(I151, [1]Ports!$A$2:$B$1337, 2, FALSE),"")</f>
        <v/>
      </c>
      <c r="U151" s="18" t="str">
        <f>IF(O151&lt;&gt;"",VLOOKUP(O151, [1]Species!$A$2:$B$15, 2, FALSE),"")</f>
        <v/>
      </c>
      <c r="V151" s="18" t="str">
        <f>IF(Q151&lt;&gt;"",VLOOKUP(Q151, [1]Unit_of_Measure!$A$2:$B$4, 2, FALSE),"")</f>
        <v/>
      </c>
    </row>
    <row r="152" spans="1:22" x14ac:dyDescent="0.3">
      <c r="A152" s="67"/>
      <c r="B152" s="58" t="b">
        <v>0</v>
      </c>
      <c r="C152" s="58" t="b">
        <v>0</v>
      </c>
      <c r="D152" s="58" t="b">
        <v>0</v>
      </c>
      <c r="E152" s="57"/>
      <c r="F152" s="67"/>
      <c r="G152" s="67"/>
      <c r="H152" s="67"/>
      <c r="I152" s="67"/>
      <c r="J152" s="65"/>
      <c r="K152" s="66"/>
      <c r="L152" s="65"/>
      <c r="M152" s="67"/>
      <c r="N152" s="65"/>
      <c r="O152" s="67"/>
      <c r="P152" s="67"/>
      <c r="Q152" s="67"/>
      <c r="R152" s="69"/>
      <c r="S152" s="67"/>
      <c r="T152" t="str">
        <f>IF(I152&lt;&gt;"",VLOOKUP(I152, [1]Ports!$A$2:$B$1337, 2, FALSE),"")</f>
        <v/>
      </c>
      <c r="U152" s="18" t="str">
        <f>IF(O152&lt;&gt;"",VLOOKUP(O152, [1]Species!$A$2:$B$15, 2, FALSE),"")</f>
        <v/>
      </c>
      <c r="V152" s="18" t="str">
        <f>IF(Q152&lt;&gt;"",VLOOKUP(Q152, [1]Unit_of_Measure!$A$2:$B$4, 2, FALSE),"")</f>
        <v/>
      </c>
    </row>
    <row r="153" spans="1:22" x14ac:dyDescent="0.3">
      <c r="A153" s="67"/>
      <c r="B153" s="58" t="b">
        <v>0</v>
      </c>
      <c r="C153" s="58" t="b">
        <v>0</v>
      </c>
      <c r="D153" s="58" t="b">
        <v>0</v>
      </c>
      <c r="E153" s="57"/>
      <c r="F153" s="67"/>
      <c r="G153" s="67"/>
      <c r="H153" s="67"/>
      <c r="I153" s="67"/>
      <c r="J153" s="65"/>
      <c r="K153" s="66"/>
      <c r="L153" s="65"/>
      <c r="M153" s="67"/>
      <c r="N153" s="65"/>
      <c r="O153" s="67"/>
      <c r="P153" s="67"/>
      <c r="Q153" s="67"/>
      <c r="R153" s="69"/>
      <c r="S153" s="67"/>
      <c r="T153" t="str">
        <f>IF(I153&lt;&gt;"",VLOOKUP(I153, [1]Ports!$A$2:$B$1337, 2, FALSE),"")</f>
        <v/>
      </c>
      <c r="U153" s="18" t="str">
        <f>IF(O153&lt;&gt;"",VLOOKUP(O153, [1]Species!$A$2:$B$15, 2, FALSE),"")</f>
        <v/>
      </c>
      <c r="V153" s="18" t="str">
        <f>IF(Q153&lt;&gt;"",VLOOKUP(Q153, [1]Unit_of_Measure!$A$2:$B$4, 2, FALSE),"")</f>
        <v/>
      </c>
    </row>
    <row r="154" spans="1:22" x14ac:dyDescent="0.3">
      <c r="A154" s="67"/>
      <c r="B154" s="58" t="b">
        <v>0</v>
      </c>
      <c r="C154" s="58" t="b">
        <v>0</v>
      </c>
      <c r="D154" s="58" t="b">
        <v>0</v>
      </c>
      <c r="E154" s="57"/>
      <c r="F154" s="67"/>
      <c r="G154" s="67"/>
      <c r="H154" s="67"/>
      <c r="I154" s="67"/>
      <c r="J154" s="65"/>
      <c r="K154" s="66"/>
      <c r="L154" s="65"/>
      <c r="M154" s="67"/>
      <c r="N154" s="65"/>
      <c r="O154" s="67"/>
      <c r="P154" s="67"/>
      <c r="Q154" s="67"/>
      <c r="R154" s="69"/>
      <c r="S154" s="67"/>
      <c r="T154" t="str">
        <f>IF(I154&lt;&gt;"",VLOOKUP(I154, [1]Ports!$A$2:$B$1337, 2, FALSE),"")</f>
        <v/>
      </c>
      <c r="U154" s="18" t="str">
        <f>IF(O154&lt;&gt;"",VLOOKUP(O154, [1]Species!$A$2:$B$15, 2, FALSE),"")</f>
        <v/>
      </c>
      <c r="V154" s="18" t="str">
        <f>IF(Q154&lt;&gt;"",VLOOKUP(Q154, [1]Unit_of_Measure!$A$2:$B$4, 2, FALSE),"")</f>
        <v/>
      </c>
    </row>
    <row r="155" spans="1:22" x14ac:dyDescent="0.3">
      <c r="A155" s="67"/>
      <c r="B155" s="58" t="b">
        <v>0</v>
      </c>
      <c r="C155" s="58" t="b">
        <v>0</v>
      </c>
      <c r="D155" s="58" t="b">
        <v>0</v>
      </c>
      <c r="E155" s="57"/>
      <c r="F155" s="67"/>
      <c r="G155" s="67"/>
      <c r="H155" s="67"/>
      <c r="I155" s="67"/>
      <c r="J155" s="65"/>
      <c r="K155" s="66"/>
      <c r="L155" s="65"/>
      <c r="M155" s="67"/>
      <c r="N155" s="65"/>
      <c r="O155" s="67"/>
      <c r="P155" s="67"/>
      <c r="Q155" s="67"/>
      <c r="R155" s="69"/>
      <c r="S155" s="67"/>
      <c r="T155" t="str">
        <f>IF(I155&lt;&gt;"",VLOOKUP(I155, [1]Ports!$A$2:$B$1337, 2, FALSE),"")</f>
        <v/>
      </c>
      <c r="U155" s="18" t="str">
        <f>IF(O155&lt;&gt;"",VLOOKUP(O155, [1]Species!$A$2:$B$15, 2, FALSE),"")</f>
        <v/>
      </c>
      <c r="V155" s="18" t="str">
        <f>IF(Q155&lt;&gt;"",VLOOKUP(Q155, [1]Unit_of_Measure!$A$2:$B$4, 2, FALSE),"")</f>
        <v/>
      </c>
    </row>
    <row r="156" spans="1:22" x14ac:dyDescent="0.3">
      <c r="A156" s="67"/>
      <c r="B156" s="58" t="b">
        <v>0</v>
      </c>
      <c r="C156" s="58" t="b">
        <v>0</v>
      </c>
      <c r="D156" s="58" t="b">
        <v>0</v>
      </c>
      <c r="E156" s="57"/>
      <c r="F156" s="67"/>
      <c r="G156" s="67"/>
      <c r="H156" s="67"/>
      <c r="I156" s="67"/>
      <c r="J156" s="65"/>
      <c r="K156" s="66"/>
      <c r="L156" s="65"/>
      <c r="M156" s="67"/>
      <c r="N156" s="65"/>
      <c r="O156" s="67"/>
      <c r="P156" s="67"/>
      <c r="Q156" s="67"/>
      <c r="R156" s="69"/>
      <c r="S156" s="67"/>
      <c r="T156" t="str">
        <f>IF(I156&lt;&gt;"",VLOOKUP(I156, [1]Ports!$A$2:$B$1337, 2, FALSE),"")</f>
        <v/>
      </c>
      <c r="U156" s="18" t="str">
        <f>IF(O156&lt;&gt;"",VLOOKUP(O156, [1]Species!$A$2:$B$15, 2, FALSE),"")</f>
        <v/>
      </c>
      <c r="V156" s="18" t="str">
        <f>IF(Q156&lt;&gt;"",VLOOKUP(Q156, [1]Unit_of_Measure!$A$2:$B$4, 2, FALSE),"")</f>
        <v/>
      </c>
    </row>
    <row r="157" spans="1:22" x14ac:dyDescent="0.3">
      <c r="A157" s="67"/>
      <c r="B157" s="58" t="b">
        <v>0</v>
      </c>
      <c r="C157" s="58" t="b">
        <v>0</v>
      </c>
      <c r="D157" s="58" t="b">
        <v>0</v>
      </c>
      <c r="E157" s="57"/>
      <c r="F157" s="67"/>
      <c r="G157" s="67"/>
      <c r="H157" s="67"/>
      <c r="I157" s="67"/>
      <c r="J157" s="65"/>
      <c r="K157" s="66"/>
      <c r="L157" s="65"/>
      <c r="M157" s="67"/>
      <c r="N157" s="65"/>
      <c r="O157" s="67"/>
      <c r="P157" s="67"/>
      <c r="Q157" s="67"/>
      <c r="R157" s="69"/>
      <c r="S157" s="67"/>
      <c r="T157" t="str">
        <f>IF(I157&lt;&gt;"",VLOOKUP(I157, [1]Ports!$A$2:$B$1337, 2, FALSE),"")</f>
        <v/>
      </c>
      <c r="U157" s="18" t="str">
        <f>IF(O157&lt;&gt;"",VLOOKUP(O157, [1]Species!$A$2:$B$15, 2, FALSE),"")</f>
        <v/>
      </c>
      <c r="V157" s="18" t="str">
        <f>IF(Q157&lt;&gt;"",VLOOKUP(Q157, [1]Unit_of_Measure!$A$2:$B$4, 2, FALSE),"")</f>
        <v/>
      </c>
    </row>
    <row r="158" spans="1:22" x14ac:dyDescent="0.3">
      <c r="A158" s="67"/>
      <c r="B158" s="58" t="b">
        <v>0</v>
      </c>
      <c r="C158" s="58" t="b">
        <v>0</v>
      </c>
      <c r="D158" s="58" t="b">
        <v>0</v>
      </c>
      <c r="E158" s="57"/>
      <c r="F158" s="67"/>
      <c r="G158" s="67"/>
      <c r="H158" s="67"/>
      <c r="I158" s="67"/>
      <c r="J158" s="65"/>
      <c r="K158" s="66"/>
      <c r="L158" s="65"/>
      <c r="M158" s="67"/>
      <c r="N158" s="65"/>
      <c r="O158" s="67"/>
      <c r="P158" s="67"/>
      <c r="Q158" s="67"/>
      <c r="R158" s="69"/>
      <c r="S158" s="67"/>
      <c r="T158" t="str">
        <f>IF(I158&lt;&gt;"",VLOOKUP(I158, [1]Ports!$A$2:$B$1337, 2, FALSE),"")</f>
        <v/>
      </c>
      <c r="U158" s="18" t="str">
        <f>IF(O158&lt;&gt;"",VLOOKUP(O158, [1]Species!$A$2:$B$15, 2, FALSE),"")</f>
        <v/>
      </c>
      <c r="V158" s="18" t="str">
        <f>IF(Q158&lt;&gt;"",VLOOKUP(Q158, [1]Unit_of_Measure!$A$2:$B$4, 2, FALSE),"")</f>
        <v/>
      </c>
    </row>
    <row r="159" spans="1:22" x14ac:dyDescent="0.3">
      <c r="A159" s="67"/>
      <c r="B159" s="58" t="b">
        <v>0</v>
      </c>
      <c r="C159" s="58" t="b">
        <v>0</v>
      </c>
      <c r="D159" s="58" t="b">
        <v>0</v>
      </c>
      <c r="E159" s="57"/>
      <c r="F159" s="67"/>
      <c r="G159" s="67"/>
      <c r="H159" s="67"/>
      <c r="I159" s="67"/>
      <c r="J159" s="65"/>
      <c r="K159" s="66"/>
      <c r="L159" s="65"/>
      <c r="M159" s="67"/>
      <c r="N159" s="65"/>
      <c r="O159" s="67"/>
      <c r="P159" s="67"/>
      <c r="Q159" s="67"/>
      <c r="R159" s="69"/>
      <c r="S159" s="67"/>
      <c r="T159" t="str">
        <f>IF(I159&lt;&gt;"",VLOOKUP(I159, [1]Ports!$A$2:$B$1337, 2, FALSE),"")</f>
        <v/>
      </c>
      <c r="U159" s="18" t="str">
        <f>IF(O159&lt;&gt;"",VLOOKUP(O159, [1]Species!$A$2:$B$15, 2, FALSE),"")</f>
        <v/>
      </c>
      <c r="V159" s="18" t="str">
        <f>IF(Q159&lt;&gt;"",VLOOKUP(Q159, [1]Unit_of_Measure!$A$2:$B$4, 2, FALSE),"")</f>
        <v/>
      </c>
    </row>
    <row r="160" spans="1:22" x14ac:dyDescent="0.3">
      <c r="A160" s="67"/>
      <c r="B160" s="58" t="b">
        <v>0</v>
      </c>
      <c r="C160" s="58" t="b">
        <v>0</v>
      </c>
      <c r="D160" s="58" t="b">
        <v>0</v>
      </c>
      <c r="E160" s="57"/>
      <c r="F160" s="67"/>
      <c r="G160" s="67"/>
      <c r="H160" s="67"/>
      <c r="I160" s="67"/>
      <c r="J160" s="65"/>
      <c r="K160" s="66"/>
      <c r="L160" s="65"/>
      <c r="M160" s="67"/>
      <c r="N160" s="65"/>
      <c r="O160" s="67"/>
      <c r="P160" s="67"/>
      <c r="Q160" s="67"/>
      <c r="R160" s="69"/>
      <c r="S160" s="67"/>
      <c r="T160" t="str">
        <f>IF(I160&lt;&gt;"",VLOOKUP(I160, [1]Ports!$A$2:$B$1337, 2, FALSE),"")</f>
        <v/>
      </c>
      <c r="U160" s="18" t="str">
        <f>IF(O160&lt;&gt;"",VLOOKUP(O160, [1]Species!$A$2:$B$15, 2, FALSE),"")</f>
        <v/>
      </c>
      <c r="V160" s="18" t="str">
        <f>IF(Q160&lt;&gt;"",VLOOKUP(Q160, [1]Unit_of_Measure!$A$2:$B$4, 2, FALSE),"")</f>
        <v/>
      </c>
    </row>
    <row r="161" spans="1:22" x14ac:dyDescent="0.3">
      <c r="A161" s="67"/>
      <c r="B161" s="58" t="b">
        <v>0</v>
      </c>
      <c r="C161" s="58" t="b">
        <v>0</v>
      </c>
      <c r="D161" s="58" t="b">
        <v>0</v>
      </c>
      <c r="E161" s="57"/>
      <c r="F161" s="67"/>
      <c r="G161" s="67"/>
      <c r="H161" s="67"/>
      <c r="I161" s="67"/>
      <c r="J161" s="65"/>
      <c r="K161" s="66"/>
      <c r="L161" s="65"/>
      <c r="M161" s="67"/>
      <c r="N161" s="65"/>
      <c r="O161" s="67"/>
      <c r="P161" s="67"/>
      <c r="Q161" s="67"/>
      <c r="R161" s="69"/>
      <c r="S161" s="67"/>
      <c r="T161" t="str">
        <f>IF(I161&lt;&gt;"",VLOOKUP(I161, [1]Ports!$A$2:$B$1337, 2, FALSE),"")</f>
        <v/>
      </c>
      <c r="U161" s="18" t="str">
        <f>IF(O161&lt;&gt;"",VLOOKUP(O161, [1]Species!$A$2:$B$15, 2, FALSE),"")</f>
        <v/>
      </c>
      <c r="V161" s="18" t="str">
        <f>IF(Q161&lt;&gt;"",VLOOKUP(Q161, [1]Unit_of_Measure!$A$2:$B$4, 2, FALSE),"")</f>
        <v/>
      </c>
    </row>
    <row r="162" spans="1:22" x14ac:dyDescent="0.3">
      <c r="A162" s="67"/>
      <c r="B162" s="58" t="b">
        <v>0</v>
      </c>
      <c r="C162" s="58" t="b">
        <v>0</v>
      </c>
      <c r="D162" s="58" t="b">
        <v>0</v>
      </c>
      <c r="E162" s="57"/>
      <c r="F162" s="67"/>
      <c r="G162" s="67"/>
      <c r="H162" s="67"/>
      <c r="I162" s="67"/>
      <c r="J162" s="65"/>
      <c r="K162" s="66"/>
      <c r="L162" s="65"/>
      <c r="M162" s="67"/>
      <c r="N162" s="65"/>
      <c r="O162" s="67"/>
      <c r="P162" s="67"/>
      <c r="Q162" s="67"/>
      <c r="R162" s="69"/>
      <c r="S162" s="67"/>
      <c r="T162" t="str">
        <f>IF(I162&lt;&gt;"",VLOOKUP(I162, [1]Ports!$A$2:$B$1337, 2, FALSE),"")</f>
        <v/>
      </c>
      <c r="U162" s="18" t="str">
        <f>IF(O162&lt;&gt;"",VLOOKUP(O162, [1]Species!$A$2:$B$15, 2, FALSE),"")</f>
        <v/>
      </c>
      <c r="V162" s="18" t="str">
        <f>IF(Q162&lt;&gt;"",VLOOKUP(Q162, [1]Unit_of_Measure!$A$2:$B$4, 2, FALSE),"")</f>
        <v/>
      </c>
    </row>
    <row r="163" spans="1:22" x14ac:dyDescent="0.3">
      <c r="A163" s="67"/>
      <c r="B163" s="58" t="b">
        <v>0</v>
      </c>
      <c r="C163" s="58" t="b">
        <v>0</v>
      </c>
      <c r="D163" s="58" t="b">
        <v>0</v>
      </c>
      <c r="E163" s="57"/>
      <c r="F163" s="67"/>
      <c r="G163" s="67"/>
      <c r="H163" s="67"/>
      <c r="I163" s="67"/>
      <c r="J163" s="65"/>
      <c r="K163" s="66"/>
      <c r="L163" s="65"/>
      <c r="M163" s="67"/>
      <c r="N163" s="65"/>
      <c r="O163" s="67"/>
      <c r="P163" s="67"/>
      <c r="Q163" s="67"/>
      <c r="R163" s="69"/>
      <c r="S163" s="67"/>
      <c r="T163" t="str">
        <f>IF(I163&lt;&gt;"",VLOOKUP(I163, [1]Ports!$A$2:$B$1337, 2, FALSE),"")</f>
        <v/>
      </c>
      <c r="U163" s="18" t="str">
        <f>IF(O163&lt;&gt;"",VLOOKUP(O163, [1]Species!$A$2:$B$15, 2, FALSE),"")</f>
        <v/>
      </c>
      <c r="V163" s="18" t="str">
        <f>IF(Q163&lt;&gt;"",VLOOKUP(Q163, [1]Unit_of_Measure!$A$2:$B$4, 2, FALSE),"")</f>
        <v/>
      </c>
    </row>
    <row r="164" spans="1:22" x14ac:dyDescent="0.3">
      <c r="A164" s="67"/>
      <c r="B164" s="58" t="b">
        <v>0</v>
      </c>
      <c r="C164" s="58" t="b">
        <v>0</v>
      </c>
      <c r="D164" s="58" t="b">
        <v>0</v>
      </c>
      <c r="E164" s="57"/>
      <c r="F164" s="67"/>
      <c r="G164" s="67"/>
      <c r="H164" s="67"/>
      <c r="I164" s="67"/>
      <c r="J164" s="65"/>
      <c r="K164" s="66"/>
      <c r="L164" s="65"/>
      <c r="M164" s="67"/>
      <c r="N164" s="65"/>
      <c r="O164" s="67"/>
      <c r="P164" s="67"/>
      <c r="Q164" s="67"/>
      <c r="R164" s="69"/>
      <c r="S164" s="67"/>
      <c r="T164" t="str">
        <f>IF(I164&lt;&gt;"",VLOOKUP(I164, [1]Ports!$A$2:$B$1337, 2, FALSE),"")</f>
        <v/>
      </c>
      <c r="U164" s="18" t="str">
        <f>IF(O164&lt;&gt;"",VLOOKUP(O164, [1]Species!$A$2:$B$15, 2, FALSE),"")</f>
        <v/>
      </c>
      <c r="V164" s="18" t="str">
        <f>IF(Q164&lt;&gt;"",VLOOKUP(Q164, [1]Unit_of_Measure!$A$2:$B$4, 2, FALSE),"")</f>
        <v/>
      </c>
    </row>
    <row r="165" spans="1:22" x14ac:dyDescent="0.3">
      <c r="A165" s="67"/>
      <c r="B165" s="58" t="b">
        <v>0</v>
      </c>
      <c r="C165" s="58" t="b">
        <v>0</v>
      </c>
      <c r="D165" s="58" t="b">
        <v>0</v>
      </c>
      <c r="E165" s="57"/>
      <c r="F165" s="67"/>
      <c r="G165" s="67"/>
      <c r="H165" s="67"/>
      <c r="I165" s="67"/>
      <c r="J165" s="65"/>
      <c r="K165" s="66"/>
      <c r="L165" s="65"/>
      <c r="M165" s="67"/>
      <c r="N165" s="65"/>
      <c r="O165" s="67"/>
      <c r="P165" s="67"/>
      <c r="Q165" s="67"/>
      <c r="R165" s="69"/>
      <c r="S165" s="67"/>
      <c r="T165" t="str">
        <f>IF(I165&lt;&gt;"",VLOOKUP(I165, [1]Ports!$A$2:$B$1337, 2, FALSE),"")</f>
        <v/>
      </c>
      <c r="U165" s="18" t="str">
        <f>IF(O165&lt;&gt;"",VLOOKUP(O165, [1]Species!$A$2:$B$15, 2, FALSE),"")</f>
        <v/>
      </c>
      <c r="V165" s="18" t="str">
        <f>IF(Q165&lt;&gt;"",VLOOKUP(Q165, [1]Unit_of_Measure!$A$2:$B$4, 2, FALSE),"")</f>
        <v/>
      </c>
    </row>
    <row r="166" spans="1:22" x14ac:dyDescent="0.3">
      <c r="A166" s="67"/>
      <c r="B166" s="58" t="b">
        <v>0</v>
      </c>
      <c r="C166" s="58" t="b">
        <v>0</v>
      </c>
      <c r="D166" s="58" t="b">
        <v>0</v>
      </c>
      <c r="E166" s="57"/>
      <c r="F166" s="67"/>
      <c r="G166" s="67"/>
      <c r="H166" s="67"/>
      <c r="I166" s="67"/>
      <c r="J166" s="65"/>
      <c r="K166" s="66"/>
      <c r="L166" s="65"/>
      <c r="M166" s="67"/>
      <c r="N166" s="65"/>
      <c r="O166" s="67"/>
      <c r="P166" s="67"/>
      <c r="Q166" s="67"/>
      <c r="R166" s="69"/>
      <c r="S166" s="67"/>
      <c r="T166" t="str">
        <f>IF(I166&lt;&gt;"",VLOOKUP(I166, [1]Ports!$A$2:$B$1337, 2, FALSE),"")</f>
        <v/>
      </c>
      <c r="U166" s="18" t="str">
        <f>IF(O166&lt;&gt;"",VLOOKUP(O166, [1]Species!$A$2:$B$15, 2, FALSE),"")</f>
        <v/>
      </c>
      <c r="V166" s="18" t="str">
        <f>IF(Q166&lt;&gt;"",VLOOKUP(Q166, [1]Unit_of_Measure!$A$2:$B$4, 2, FALSE),"")</f>
        <v/>
      </c>
    </row>
    <row r="167" spans="1:22" x14ac:dyDescent="0.3">
      <c r="A167" s="67"/>
      <c r="B167" s="58" t="b">
        <v>0</v>
      </c>
      <c r="C167" s="58" t="b">
        <v>0</v>
      </c>
      <c r="D167" s="58" t="b">
        <v>0</v>
      </c>
      <c r="E167" s="57"/>
      <c r="F167" s="67"/>
      <c r="G167" s="67"/>
      <c r="H167" s="67"/>
      <c r="I167" s="67"/>
      <c r="J167" s="65"/>
      <c r="K167" s="66"/>
      <c r="L167" s="65"/>
      <c r="M167" s="67"/>
      <c r="N167" s="65"/>
      <c r="O167" s="67"/>
      <c r="P167" s="67"/>
      <c r="Q167" s="67"/>
      <c r="R167" s="69"/>
      <c r="S167" s="67"/>
      <c r="T167" t="str">
        <f>IF(I167&lt;&gt;"",VLOOKUP(I167, [1]Ports!$A$2:$B$1337, 2, FALSE),"")</f>
        <v/>
      </c>
      <c r="U167" s="18" t="str">
        <f>IF(O167&lt;&gt;"",VLOOKUP(O167, [1]Species!$A$2:$B$15, 2, FALSE),"")</f>
        <v/>
      </c>
      <c r="V167" s="18" t="str">
        <f>IF(Q167&lt;&gt;"",VLOOKUP(Q167, [1]Unit_of_Measure!$A$2:$B$4, 2, FALSE),"")</f>
        <v/>
      </c>
    </row>
    <row r="168" spans="1:22" x14ac:dyDescent="0.3">
      <c r="A168" s="67"/>
      <c r="B168" s="58" t="b">
        <v>0</v>
      </c>
      <c r="C168" s="58" t="b">
        <v>0</v>
      </c>
      <c r="D168" s="58" t="b">
        <v>0</v>
      </c>
      <c r="E168" s="57"/>
      <c r="F168" s="67"/>
      <c r="G168" s="67"/>
      <c r="H168" s="67"/>
      <c r="I168" s="67"/>
      <c r="J168" s="65"/>
      <c r="K168" s="66"/>
      <c r="L168" s="65"/>
      <c r="M168" s="67"/>
      <c r="N168" s="65"/>
      <c r="O168" s="67"/>
      <c r="P168" s="67"/>
      <c r="Q168" s="67"/>
      <c r="R168" s="69"/>
      <c r="S168" s="67"/>
      <c r="T168" t="str">
        <f>IF(I168&lt;&gt;"",VLOOKUP(I168, [1]Ports!$A$2:$B$1337, 2, FALSE),"")</f>
        <v/>
      </c>
      <c r="U168" s="18" t="str">
        <f>IF(O168&lt;&gt;"",VLOOKUP(O168, [1]Species!$A$2:$B$15, 2, FALSE),"")</f>
        <v/>
      </c>
      <c r="V168" s="18" t="str">
        <f>IF(Q168&lt;&gt;"",VLOOKUP(Q168, [1]Unit_of_Measure!$A$2:$B$4, 2, FALSE),"")</f>
        <v/>
      </c>
    </row>
    <row r="169" spans="1:22" x14ac:dyDescent="0.3">
      <c r="A169" s="67"/>
      <c r="B169" s="58" t="b">
        <v>0</v>
      </c>
      <c r="C169" s="58" t="b">
        <v>0</v>
      </c>
      <c r="D169" s="58" t="b">
        <v>0</v>
      </c>
      <c r="E169" s="57"/>
      <c r="F169" s="67"/>
      <c r="G169" s="67"/>
      <c r="H169" s="67"/>
      <c r="I169" s="67"/>
      <c r="J169" s="65"/>
      <c r="K169" s="66"/>
      <c r="L169" s="65"/>
      <c r="M169" s="67"/>
      <c r="N169" s="65"/>
      <c r="O169" s="67"/>
      <c r="P169" s="67"/>
      <c r="Q169" s="67"/>
      <c r="R169" s="69"/>
      <c r="S169" s="67"/>
      <c r="T169" t="str">
        <f>IF(I169&lt;&gt;"",VLOOKUP(I169, [1]Ports!$A$2:$B$1337, 2, FALSE),"")</f>
        <v/>
      </c>
      <c r="U169" s="18" t="str">
        <f>IF(O169&lt;&gt;"",VLOOKUP(O169, [1]Species!$A$2:$B$15, 2, FALSE),"")</f>
        <v/>
      </c>
      <c r="V169" s="18" t="str">
        <f>IF(Q169&lt;&gt;"",VLOOKUP(Q169, [1]Unit_of_Measure!$A$2:$B$4, 2, FALSE),"")</f>
        <v/>
      </c>
    </row>
    <row r="170" spans="1:22" x14ac:dyDescent="0.3">
      <c r="A170" s="67"/>
      <c r="B170" s="58" t="b">
        <v>0</v>
      </c>
      <c r="C170" s="58" t="b">
        <v>0</v>
      </c>
      <c r="D170" s="58" t="b">
        <v>0</v>
      </c>
      <c r="E170" s="57"/>
      <c r="F170" s="67"/>
      <c r="G170" s="67"/>
      <c r="H170" s="67"/>
      <c r="I170" s="67"/>
      <c r="J170" s="65"/>
      <c r="K170" s="66"/>
      <c r="L170" s="65"/>
      <c r="M170" s="67"/>
      <c r="N170" s="65"/>
      <c r="O170" s="67"/>
      <c r="P170" s="67"/>
      <c r="Q170" s="67"/>
      <c r="R170" s="69"/>
      <c r="S170" s="67"/>
      <c r="T170" t="str">
        <f>IF(I170&lt;&gt;"",VLOOKUP(I170, [1]Ports!$A$2:$B$1337, 2, FALSE),"")</f>
        <v/>
      </c>
      <c r="U170" s="18" t="str">
        <f>IF(O170&lt;&gt;"",VLOOKUP(O170, [1]Species!$A$2:$B$15, 2, FALSE),"")</f>
        <v/>
      </c>
      <c r="V170" s="18" t="str">
        <f>IF(Q170&lt;&gt;"",VLOOKUP(Q170, [1]Unit_of_Measure!$A$2:$B$4, 2, FALSE),"")</f>
        <v/>
      </c>
    </row>
    <row r="171" spans="1:22" x14ac:dyDescent="0.3">
      <c r="A171" s="67"/>
      <c r="B171" s="58" t="b">
        <v>0</v>
      </c>
      <c r="C171" s="58" t="b">
        <v>0</v>
      </c>
      <c r="D171" s="58" t="b">
        <v>0</v>
      </c>
      <c r="E171" s="57"/>
      <c r="F171" s="67"/>
      <c r="G171" s="67"/>
      <c r="H171" s="67"/>
      <c r="I171" s="67"/>
      <c r="J171" s="65"/>
      <c r="K171" s="66"/>
      <c r="L171" s="65"/>
      <c r="M171" s="67"/>
      <c r="N171" s="65"/>
      <c r="O171" s="67"/>
      <c r="P171" s="67"/>
      <c r="Q171" s="67"/>
      <c r="R171" s="69"/>
      <c r="S171" s="67"/>
      <c r="T171" t="str">
        <f>IF(I171&lt;&gt;"",VLOOKUP(I171, [1]Ports!$A$2:$B$1337, 2, FALSE),"")</f>
        <v/>
      </c>
      <c r="U171" s="18" t="str">
        <f>IF(O171&lt;&gt;"",VLOOKUP(O171, [1]Species!$A$2:$B$15, 2, FALSE),"")</f>
        <v/>
      </c>
      <c r="V171" s="18" t="str">
        <f>IF(Q171&lt;&gt;"",VLOOKUP(Q171, [1]Unit_of_Measure!$A$2:$B$4, 2, FALSE),"")</f>
        <v/>
      </c>
    </row>
    <row r="172" spans="1:22" x14ac:dyDescent="0.3">
      <c r="A172" s="67"/>
      <c r="B172" s="58" t="b">
        <v>0</v>
      </c>
      <c r="C172" s="58" t="b">
        <v>0</v>
      </c>
      <c r="D172" s="58" t="b">
        <v>0</v>
      </c>
      <c r="E172" s="57"/>
      <c r="F172" s="67"/>
      <c r="G172" s="67"/>
      <c r="H172" s="67"/>
      <c r="I172" s="67"/>
      <c r="J172" s="65"/>
      <c r="K172" s="66"/>
      <c r="L172" s="65"/>
      <c r="M172" s="67"/>
      <c r="N172" s="65"/>
      <c r="O172" s="67"/>
      <c r="P172" s="67"/>
      <c r="Q172" s="67"/>
      <c r="R172" s="69"/>
      <c r="S172" s="67"/>
      <c r="T172" t="str">
        <f>IF(I172&lt;&gt;"",VLOOKUP(I172, [1]Ports!$A$2:$B$1337, 2, FALSE),"")</f>
        <v/>
      </c>
      <c r="U172" s="18" t="str">
        <f>IF(O172&lt;&gt;"",VLOOKUP(O172, [1]Species!$A$2:$B$15, 2, FALSE),"")</f>
        <v/>
      </c>
      <c r="V172" s="18" t="str">
        <f>IF(Q172&lt;&gt;"",VLOOKUP(Q172, [1]Unit_of_Measure!$A$2:$B$4, 2, FALSE),"")</f>
        <v/>
      </c>
    </row>
    <row r="173" spans="1:22" x14ac:dyDescent="0.3">
      <c r="A173" s="67"/>
      <c r="B173" s="58" t="b">
        <v>0</v>
      </c>
      <c r="C173" s="58" t="b">
        <v>0</v>
      </c>
      <c r="D173" s="58" t="b">
        <v>0</v>
      </c>
      <c r="E173" s="57"/>
      <c r="F173" s="67"/>
      <c r="G173" s="67"/>
      <c r="H173" s="67"/>
      <c r="I173" s="67"/>
      <c r="J173" s="65"/>
      <c r="K173" s="66"/>
      <c r="L173" s="65"/>
      <c r="M173" s="67"/>
      <c r="N173" s="65"/>
      <c r="O173" s="67"/>
      <c r="P173" s="67"/>
      <c r="Q173" s="67"/>
      <c r="R173" s="69"/>
      <c r="S173" s="67"/>
      <c r="T173" t="str">
        <f>IF(I173&lt;&gt;"",VLOOKUP(I173, [1]Ports!$A$2:$B$1337, 2, FALSE),"")</f>
        <v/>
      </c>
      <c r="U173" s="18" t="str">
        <f>IF(O173&lt;&gt;"",VLOOKUP(O173, [1]Species!$A$2:$B$15, 2, FALSE),"")</f>
        <v/>
      </c>
      <c r="V173" s="18" t="str">
        <f>IF(Q173&lt;&gt;"",VLOOKUP(Q173, [1]Unit_of_Measure!$A$2:$B$4, 2, FALSE),"")</f>
        <v/>
      </c>
    </row>
    <row r="174" spans="1:22" x14ac:dyDescent="0.3">
      <c r="A174" s="67"/>
      <c r="B174" s="58" t="b">
        <v>0</v>
      </c>
      <c r="C174" s="58" t="b">
        <v>0</v>
      </c>
      <c r="D174" s="58" t="b">
        <v>0</v>
      </c>
      <c r="E174" s="57"/>
      <c r="F174" s="67"/>
      <c r="G174" s="67"/>
      <c r="H174" s="67"/>
      <c r="I174" s="67"/>
      <c r="J174" s="65"/>
      <c r="K174" s="66"/>
      <c r="L174" s="65"/>
      <c r="M174" s="67"/>
      <c r="N174" s="65"/>
      <c r="O174" s="67"/>
      <c r="P174" s="67"/>
      <c r="Q174" s="67"/>
      <c r="R174" s="69"/>
      <c r="S174" s="67"/>
      <c r="T174" t="str">
        <f>IF(I174&lt;&gt;"",VLOOKUP(I174, [1]Ports!$A$2:$B$1337, 2, FALSE),"")</f>
        <v/>
      </c>
      <c r="U174" s="18" t="str">
        <f>IF(O174&lt;&gt;"",VLOOKUP(O174, [1]Species!$A$2:$B$15, 2, FALSE),"")</f>
        <v/>
      </c>
      <c r="V174" s="18" t="str">
        <f>IF(Q174&lt;&gt;"",VLOOKUP(Q174, [1]Unit_of_Measure!$A$2:$B$4, 2, FALSE),"")</f>
        <v/>
      </c>
    </row>
    <row r="175" spans="1:22" x14ac:dyDescent="0.3">
      <c r="A175" s="67"/>
      <c r="B175" s="58" t="b">
        <v>0</v>
      </c>
      <c r="C175" s="58" t="b">
        <v>0</v>
      </c>
      <c r="D175" s="58" t="b">
        <v>0</v>
      </c>
      <c r="E175" s="57"/>
      <c r="F175" s="67"/>
      <c r="G175" s="67"/>
      <c r="H175" s="67"/>
      <c r="I175" s="67"/>
      <c r="J175" s="65"/>
      <c r="K175" s="66"/>
      <c r="L175" s="65"/>
      <c r="M175" s="67"/>
      <c r="N175" s="65"/>
      <c r="O175" s="67"/>
      <c r="P175" s="67"/>
      <c r="Q175" s="67"/>
      <c r="R175" s="69"/>
      <c r="S175" s="67"/>
      <c r="T175" t="str">
        <f>IF(I175&lt;&gt;"",VLOOKUP(I175, [1]Ports!$A$2:$B$1337, 2, FALSE),"")</f>
        <v/>
      </c>
      <c r="U175" s="18" t="str">
        <f>IF(O175&lt;&gt;"",VLOOKUP(O175, [1]Species!$A$2:$B$15, 2, FALSE),"")</f>
        <v/>
      </c>
      <c r="V175" s="18" t="str">
        <f>IF(Q175&lt;&gt;"",VLOOKUP(Q175, [1]Unit_of_Measure!$A$2:$B$4, 2, FALSE),"")</f>
        <v/>
      </c>
    </row>
    <row r="176" spans="1:22" x14ac:dyDescent="0.3">
      <c r="A176" s="67"/>
      <c r="B176" s="58" t="b">
        <v>0</v>
      </c>
      <c r="C176" s="58" t="b">
        <v>0</v>
      </c>
      <c r="D176" s="58" t="b">
        <v>0</v>
      </c>
      <c r="E176" s="57"/>
      <c r="F176" s="67"/>
      <c r="G176" s="67"/>
      <c r="H176" s="67"/>
      <c r="I176" s="67"/>
      <c r="J176" s="65"/>
      <c r="K176" s="66"/>
      <c r="L176" s="65"/>
      <c r="M176" s="67"/>
      <c r="N176" s="65"/>
      <c r="O176" s="67"/>
      <c r="P176" s="67"/>
      <c r="Q176" s="67"/>
      <c r="R176" s="69"/>
      <c r="S176" s="67"/>
      <c r="T176" t="str">
        <f>IF(I176&lt;&gt;"",VLOOKUP(I176, [1]Ports!$A$2:$B$1337, 2, FALSE),"")</f>
        <v/>
      </c>
      <c r="U176" s="18" t="str">
        <f>IF(O176&lt;&gt;"",VLOOKUP(O176, [1]Species!$A$2:$B$15, 2, FALSE),"")</f>
        <v/>
      </c>
      <c r="V176" s="18" t="str">
        <f>IF(Q176&lt;&gt;"",VLOOKUP(Q176, [1]Unit_of_Measure!$A$2:$B$4, 2, FALSE),"")</f>
        <v/>
      </c>
    </row>
    <row r="177" spans="1:22" x14ac:dyDescent="0.3">
      <c r="A177" s="67"/>
      <c r="B177" s="58" t="b">
        <v>0</v>
      </c>
      <c r="C177" s="58" t="b">
        <v>0</v>
      </c>
      <c r="D177" s="58" t="b">
        <v>0</v>
      </c>
      <c r="E177" s="57"/>
      <c r="F177" s="67"/>
      <c r="G177" s="67"/>
      <c r="H177" s="67"/>
      <c r="I177" s="67"/>
      <c r="J177" s="65"/>
      <c r="K177" s="66"/>
      <c r="L177" s="65"/>
      <c r="M177" s="67"/>
      <c r="N177" s="65"/>
      <c r="O177" s="67"/>
      <c r="P177" s="67"/>
      <c r="Q177" s="67"/>
      <c r="R177" s="69"/>
      <c r="S177" s="67"/>
      <c r="T177" t="str">
        <f>IF(I177&lt;&gt;"",VLOOKUP(I177, [1]Ports!$A$2:$B$1337, 2, FALSE),"")</f>
        <v/>
      </c>
      <c r="U177" s="18" t="str">
        <f>IF(O177&lt;&gt;"",VLOOKUP(O177, [1]Species!$A$2:$B$15, 2, FALSE),"")</f>
        <v/>
      </c>
      <c r="V177" s="18" t="str">
        <f>IF(Q177&lt;&gt;"",VLOOKUP(Q177, [1]Unit_of_Measure!$A$2:$B$4, 2, FALSE),"")</f>
        <v/>
      </c>
    </row>
    <row r="178" spans="1:22" x14ac:dyDescent="0.3">
      <c r="A178" s="67"/>
      <c r="B178" s="58" t="b">
        <v>0</v>
      </c>
      <c r="C178" s="58" t="b">
        <v>0</v>
      </c>
      <c r="D178" s="58" t="b">
        <v>0</v>
      </c>
      <c r="E178" s="57"/>
      <c r="F178" s="67"/>
      <c r="G178" s="67"/>
      <c r="H178" s="67"/>
      <c r="I178" s="67"/>
      <c r="J178" s="65"/>
      <c r="K178" s="66"/>
      <c r="L178" s="65"/>
      <c r="M178" s="67"/>
      <c r="N178" s="65"/>
      <c r="O178" s="67"/>
      <c r="P178" s="67"/>
      <c r="Q178" s="67"/>
      <c r="R178" s="69"/>
      <c r="S178" s="67"/>
      <c r="T178" t="str">
        <f>IF(I178&lt;&gt;"",VLOOKUP(I178, [1]Ports!$A$2:$B$1337, 2, FALSE),"")</f>
        <v/>
      </c>
      <c r="U178" s="18" t="str">
        <f>IF(O178&lt;&gt;"",VLOOKUP(O178, [1]Species!$A$2:$B$15, 2, FALSE),"")</f>
        <v/>
      </c>
      <c r="V178" s="18" t="str">
        <f>IF(Q178&lt;&gt;"",VLOOKUP(Q178, [1]Unit_of_Measure!$A$2:$B$4, 2, FALSE),"")</f>
        <v/>
      </c>
    </row>
    <row r="179" spans="1:22" x14ac:dyDescent="0.3">
      <c r="A179" s="67"/>
      <c r="B179" s="58" t="b">
        <v>0</v>
      </c>
      <c r="C179" s="58" t="b">
        <v>0</v>
      </c>
      <c r="D179" s="58" t="b">
        <v>0</v>
      </c>
      <c r="E179" s="57"/>
      <c r="F179" s="67"/>
      <c r="G179" s="67"/>
      <c r="H179" s="67"/>
      <c r="I179" s="67"/>
      <c r="J179" s="65"/>
      <c r="K179" s="66"/>
      <c r="L179" s="65"/>
      <c r="M179" s="67"/>
      <c r="N179" s="65"/>
      <c r="O179" s="67"/>
      <c r="P179" s="67"/>
      <c r="Q179" s="67"/>
      <c r="R179" s="69"/>
      <c r="S179" s="67"/>
      <c r="T179" t="str">
        <f>IF(I179&lt;&gt;"",VLOOKUP(I179, [1]Ports!$A$2:$B$1337, 2, FALSE),"")</f>
        <v/>
      </c>
      <c r="U179" s="18" t="str">
        <f>IF(O179&lt;&gt;"",VLOOKUP(O179, [1]Species!$A$2:$B$15, 2, FALSE),"")</f>
        <v/>
      </c>
      <c r="V179" s="18" t="str">
        <f>IF(Q179&lt;&gt;"",VLOOKUP(Q179, [1]Unit_of_Measure!$A$2:$B$4, 2, FALSE),"")</f>
        <v/>
      </c>
    </row>
    <row r="180" spans="1:22" x14ac:dyDescent="0.3">
      <c r="A180" s="67"/>
      <c r="B180" s="58" t="b">
        <v>0</v>
      </c>
      <c r="C180" s="58" t="b">
        <v>0</v>
      </c>
      <c r="D180" s="58" t="b">
        <v>0</v>
      </c>
      <c r="E180" s="57"/>
      <c r="F180" s="67"/>
      <c r="G180" s="67"/>
      <c r="H180" s="67"/>
      <c r="I180" s="67"/>
      <c r="J180" s="65"/>
      <c r="K180" s="66"/>
      <c r="L180" s="65"/>
      <c r="M180" s="67"/>
      <c r="N180" s="65"/>
      <c r="O180" s="67"/>
      <c r="P180" s="67"/>
      <c r="Q180" s="67"/>
      <c r="R180" s="69"/>
      <c r="S180" s="67"/>
      <c r="T180" t="str">
        <f>IF(I180&lt;&gt;"",VLOOKUP(I180, [1]Ports!$A$2:$B$1337, 2, FALSE),"")</f>
        <v/>
      </c>
      <c r="U180" s="18" t="str">
        <f>IF(O180&lt;&gt;"",VLOOKUP(O180, [1]Species!$A$2:$B$15, 2, FALSE),"")</f>
        <v/>
      </c>
      <c r="V180" s="18" t="str">
        <f>IF(Q180&lt;&gt;"",VLOOKUP(Q180, [1]Unit_of_Measure!$A$2:$B$4, 2, FALSE),"")</f>
        <v/>
      </c>
    </row>
    <row r="181" spans="1:22" x14ac:dyDescent="0.3">
      <c r="A181" s="67"/>
      <c r="B181" s="58" t="b">
        <v>0</v>
      </c>
      <c r="C181" s="58" t="b">
        <v>0</v>
      </c>
      <c r="D181" s="58" t="b">
        <v>0</v>
      </c>
      <c r="E181" s="57"/>
      <c r="F181" s="67"/>
      <c r="G181" s="67"/>
      <c r="H181" s="67"/>
      <c r="I181" s="67"/>
      <c r="J181" s="65"/>
      <c r="K181" s="66"/>
      <c r="L181" s="65"/>
      <c r="M181" s="67"/>
      <c r="N181" s="65"/>
      <c r="O181" s="67"/>
      <c r="P181" s="67"/>
      <c r="Q181" s="67"/>
      <c r="R181" s="69"/>
      <c r="S181" s="67"/>
      <c r="T181" t="str">
        <f>IF(I181&lt;&gt;"",VLOOKUP(I181, [1]Ports!$A$2:$B$1337, 2, FALSE),"")</f>
        <v/>
      </c>
      <c r="U181" s="18" t="str">
        <f>IF(O181&lt;&gt;"",VLOOKUP(O181, [1]Species!$A$2:$B$15, 2, FALSE),"")</f>
        <v/>
      </c>
      <c r="V181" s="18" t="str">
        <f>IF(Q181&lt;&gt;"",VLOOKUP(Q181, [1]Unit_of_Measure!$A$2:$B$4, 2, FALSE),"")</f>
        <v/>
      </c>
    </row>
    <row r="182" spans="1:22" x14ac:dyDescent="0.3">
      <c r="A182" s="67"/>
      <c r="B182" s="58" t="b">
        <v>0</v>
      </c>
      <c r="C182" s="58" t="b">
        <v>0</v>
      </c>
      <c r="D182" s="58" t="b">
        <v>0</v>
      </c>
      <c r="E182" s="57"/>
      <c r="F182" s="67"/>
      <c r="G182" s="67"/>
      <c r="H182" s="67"/>
      <c r="I182" s="67"/>
      <c r="J182" s="65"/>
      <c r="K182" s="66"/>
      <c r="L182" s="65"/>
      <c r="M182" s="67"/>
      <c r="N182" s="65"/>
      <c r="O182" s="67"/>
      <c r="P182" s="67"/>
      <c r="Q182" s="67"/>
      <c r="R182" s="69"/>
      <c r="S182" s="67"/>
      <c r="T182" t="str">
        <f>IF(I182&lt;&gt;"",VLOOKUP(I182, [1]Ports!$A$2:$B$1337, 2, FALSE),"")</f>
        <v/>
      </c>
      <c r="U182" s="18" t="str">
        <f>IF(O182&lt;&gt;"",VLOOKUP(O182, [1]Species!$A$2:$B$15, 2, FALSE),"")</f>
        <v/>
      </c>
      <c r="V182" s="18" t="str">
        <f>IF(Q182&lt;&gt;"",VLOOKUP(Q182, [1]Unit_of_Measure!$A$2:$B$4, 2, FALSE),"")</f>
        <v/>
      </c>
    </row>
    <row r="183" spans="1:22" x14ac:dyDescent="0.3">
      <c r="A183" s="67"/>
      <c r="B183" s="58" t="b">
        <v>0</v>
      </c>
      <c r="C183" s="58" t="b">
        <v>0</v>
      </c>
      <c r="D183" s="58" t="b">
        <v>0</v>
      </c>
      <c r="E183" s="57"/>
      <c r="F183" s="67"/>
      <c r="G183" s="67"/>
      <c r="H183" s="67"/>
      <c r="I183" s="67"/>
      <c r="J183" s="65"/>
      <c r="K183" s="66"/>
      <c r="L183" s="65"/>
      <c r="M183" s="67"/>
      <c r="N183" s="65"/>
      <c r="O183" s="67"/>
      <c r="P183" s="67"/>
      <c r="Q183" s="67"/>
      <c r="R183" s="69"/>
      <c r="S183" s="67"/>
      <c r="T183" t="str">
        <f>IF(I183&lt;&gt;"",VLOOKUP(I183, [1]Ports!$A$2:$B$1337, 2, FALSE),"")</f>
        <v/>
      </c>
      <c r="U183" s="18" t="str">
        <f>IF(O183&lt;&gt;"",VLOOKUP(O183, [1]Species!$A$2:$B$15, 2, FALSE),"")</f>
        <v/>
      </c>
      <c r="V183" s="18" t="str">
        <f>IF(Q183&lt;&gt;"",VLOOKUP(Q183, [1]Unit_of_Measure!$A$2:$B$4, 2, FALSE),"")</f>
        <v/>
      </c>
    </row>
    <row r="184" spans="1:22" x14ac:dyDescent="0.3">
      <c r="A184" s="67"/>
      <c r="B184" s="58" t="b">
        <v>0</v>
      </c>
      <c r="C184" s="58" t="b">
        <v>0</v>
      </c>
      <c r="D184" s="58" t="b">
        <v>0</v>
      </c>
      <c r="E184" s="57"/>
      <c r="F184" s="67"/>
      <c r="G184" s="67"/>
      <c r="H184" s="67"/>
      <c r="I184" s="67"/>
      <c r="J184" s="65"/>
      <c r="K184" s="66"/>
      <c r="L184" s="65"/>
      <c r="M184" s="67"/>
      <c r="N184" s="65"/>
      <c r="O184" s="67"/>
      <c r="P184" s="67"/>
      <c r="Q184" s="67"/>
      <c r="R184" s="69"/>
      <c r="S184" s="67"/>
      <c r="T184" t="str">
        <f>IF(I184&lt;&gt;"",VLOOKUP(I184, [1]Ports!$A$2:$B$1337, 2, FALSE),"")</f>
        <v/>
      </c>
      <c r="U184" s="18" t="str">
        <f>IF(O184&lt;&gt;"",VLOOKUP(O184, [1]Species!$A$2:$B$15, 2, FALSE),"")</f>
        <v/>
      </c>
      <c r="V184" s="18" t="str">
        <f>IF(Q184&lt;&gt;"",VLOOKUP(Q184, [1]Unit_of_Measure!$A$2:$B$4, 2, FALSE),"")</f>
        <v/>
      </c>
    </row>
    <row r="185" spans="1:22" x14ac:dyDescent="0.3">
      <c r="A185" s="67"/>
      <c r="B185" s="58" t="b">
        <v>0</v>
      </c>
      <c r="C185" s="58" t="b">
        <v>0</v>
      </c>
      <c r="D185" s="58" t="b">
        <v>0</v>
      </c>
      <c r="E185" s="57"/>
      <c r="F185" s="67"/>
      <c r="G185" s="67"/>
      <c r="H185" s="67"/>
      <c r="I185" s="67"/>
      <c r="J185" s="65"/>
      <c r="K185" s="66"/>
      <c r="L185" s="65"/>
      <c r="M185" s="67"/>
      <c r="N185" s="65"/>
      <c r="O185" s="67"/>
      <c r="P185" s="67"/>
      <c r="Q185" s="67"/>
      <c r="R185" s="69"/>
      <c r="S185" s="67"/>
      <c r="T185" t="str">
        <f>IF(I185&lt;&gt;"",VLOOKUP(I185, [1]Ports!$A$2:$B$1337, 2, FALSE),"")</f>
        <v/>
      </c>
      <c r="U185" s="18" t="str">
        <f>IF(O185&lt;&gt;"",VLOOKUP(O185, [1]Species!$A$2:$B$15, 2, FALSE),"")</f>
        <v/>
      </c>
      <c r="V185" s="18" t="str">
        <f>IF(Q185&lt;&gt;"",VLOOKUP(Q185, [1]Unit_of_Measure!$A$2:$B$4, 2, FALSE),"")</f>
        <v/>
      </c>
    </row>
    <row r="186" spans="1:22" x14ac:dyDescent="0.3">
      <c r="A186" s="67"/>
      <c r="B186" s="58" t="b">
        <v>0</v>
      </c>
      <c r="C186" s="58" t="b">
        <v>0</v>
      </c>
      <c r="D186" s="58" t="b">
        <v>0</v>
      </c>
      <c r="E186" s="57"/>
      <c r="F186" s="67"/>
      <c r="G186" s="67"/>
      <c r="H186" s="67"/>
      <c r="I186" s="67"/>
      <c r="J186" s="65"/>
      <c r="K186" s="66"/>
      <c r="L186" s="65"/>
      <c r="M186" s="67"/>
      <c r="N186" s="65"/>
      <c r="O186" s="67"/>
      <c r="P186" s="67"/>
      <c r="Q186" s="67"/>
      <c r="R186" s="69"/>
      <c r="S186" s="67"/>
      <c r="T186" t="str">
        <f>IF(I186&lt;&gt;"",VLOOKUP(I186, [1]Ports!$A$2:$B$1337, 2, FALSE),"")</f>
        <v/>
      </c>
      <c r="U186" s="18" t="str">
        <f>IF(O186&lt;&gt;"",VLOOKUP(O186, [1]Species!$A$2:$B$15, 2, FALSE),"")</f>
        <v/>
      </c>
      <c r="V186" s="18" t="str">
        <f>IF(Q186&lt;&gt;"",VLOOKUP(Q186, [1]Unit_of_Measure!$A$2:$B$4, 2, FALSE),"")</f>
        <v/>
      </c>
    </row>
    <row r="187" spans="1:22" x14ac:dyDescent="0.3">
      <c r="A187" s="67"/>
      <c r="B187" s="58" t="b">
        <v>0</v>
      </c>
      <c r="C187" s="58" t="b">
        <v>0</v>
      </c>
      <c r="D187" s="58" t="b">
        <v>0</v>
      </c>
      <c r="E187" s="57"/>
      <c r="F187" s="67"/>
      <c r="G187" s="67"/>
      <c r="H187" s="67"/>
      <c r="I187" s="67"/>
      <c r="J187" s="65"/>
      <c r="K187" s="66"/>
      <c r="L187" s="65"/>
      <c r="M187" s="67"/>
      <c r="N187" s="65"/>
      <c r="O187" s="67"/>
      <c r="P187" s="67"/>
      <c r="Q187" s="67"/>
      <c r="R187" s="69"/>
      <c r="S187" s="67"/>
      <c r="T187" t="str">
        <f>IF(I187&lt;&gt;"",VLOOKUP(I187, [1]Ports!$A$2:$B$1337, 2, FALSE),"")</f>
        <v/>
      </c>
      <c r="U187" s="18" t="str">
        <f>IF(O187&lt;&gt;"",VLOOKUP(O187, [1]Species!$A$2:$B$15, 2, FALSE),"")</f>
        <v/>
      </c>
      <c r="V187" s="18" t="str">
        <f>IF(Q187&lt;&gt;"",VLOOKUP(Q187, [1]Unit_of_Measure!$A$2:$B$4, 2, FALSE),"")</f>
        <v/>
      </c>
    </row>
    <row r="188" spans="1:22" x14ac:dyDescent="0.3">
      <c r="A188" s="67"/>
      <c r="B188" s="58" t="b">
        <v>0</v>
      </c>
      <c r="C188" s="58" t="b">
        <v>0</v>
      </c>
      <c r="D188" s="58" t="b">
        <v>0</v>
      </c>
      <c r="E188" s="57"/>
      <c r="F188" s="67"/>
      <c r="G188" s="67"/>
      <c r="H188" s="67"/>
      <c r="I188" s="67"/>
      <c r="J188" s="65"/>
      <c r="K188" s="66"/>
      <c r="L188" s="65"/>
      <c r="M188" s="67"/>
      <c r="N188" s="65"/>
      <c r="O188" s="67"/>
      <c r="P188" s="67"/>
      <c r="Q188" s="67"/>
      <c r="R188" s="69"/>
      <c r="S188" s="67"/>
      <c r="T188" t="str">
        <f>IF(I188&lt;&gt;"",VLOOKUP(I188, [1]Ports!$A$2:$B$1337, 2, FALSE),"")</f>
        <v/>
      </c>
      <c r="U188" s="18" t="str">
        <f>IF(O188&lt;&gt;"",VLOOKUP(O188, [1]Species!$A$2:$B$15, 2, FALSE),"")</f>
        <v/>
      </c>
      <c r="V188" s="18" t="str">
        <f>IF(Q188&lt;&gt;"",VLOOKUP(Q188, [1]Unit_of_Measure!$A$2:$B$4, 2, FALSE),"")</f>
        <v/>
      </c>
    </row>
    <row r="189" spans="1:22" x14ac:dyDescent="0.3">
      <c r="A189" s="67"/>
      <c r="B189" s="58" t="b">
        <v>0</v>
      </c>
      <c r="C189" s="58" t="b">
        <v>0</v>
      </c>
      <c r="D189" s="58" t="b">
        <v>0</v>
      </c>
      <c r="E189" s="57"/>
      <c r="F189" s="67"/>
      <c r="G189" s="67"/>
      <c r="H189" s="67"/>
      <c r="I189" s="67"/>
      <c r="J189" s="65"/>
      <c r="K189" s="66"/>
      <c r="L189" s="65"/>
      <c r="M189" s="67"/>
      <c r="N189" s="65"/>
      <c r="O189" s="67"/>
      <c r="P189" s="67"/>
      <c r="Q189" s="67"/>
      <c r="R189" s="69"/>
      <c r="S189" s="67"/>
      <c r="T189" t="str">
        <f>IF(I189&lt;&gt;"",VLOOKUP(I189, [1]Ports!$A$2:$B$1337, 2, FALSE),"")</f>
        <v/>
      </c>
      <c r="U189" s="18" t="str">
        <f>IF(O189&lt;&gt;"",VLOOKUP(O189, [1]Species!$A$2:$B$15, 2, FALSE),"")</f>
        <v/>
      </c>
      <c r="V189" s="18" t="str">
        <f>IF(Q189&lt;&gt;"",VLOOKUP(Q189, [1]Unit_of_Measure!$A$2:$B$4, 2, FALSE),"")</f>
        <v/>
      </c>
    </row>
    <row r="190" spans="1:22" x14ac:dyDescent="0.3">
      <c r="A190" s="67"/>
      <c r="B190" s="58" t="b">
        <v>0</v>
      </c>
      <c r="C190" s="58" t="b">
        <v>0</v>
      </c>
      <c r="D190" s="58" t="b">
        <v>0</v>
      </c>
      <c r="E190" s="57"/>
      <c r="F190" s="67"/>
      <c r="G190" s="67"/>
      <c r="H190" s="67"/>
      <c r="I190" s="67"/>
      <c r="J190" s="65"/>
      <c r="K190" s="66"/>
      <c r="L190" s="65"/>
      <c r="M190" s="67"/>
      <c r="N190" s="65"/>
      <c r="O190" s="67"/>
      <c r="P190" s="67"/>
      <c r="Q190" s="67"/>
      <c r="R190" s="69"/>
      <c r="S190" s="67"/>
      <c r="T190" t="str">
        <f>IF(I190&lt;&gt;"",VLOOKUP(I190, [1]Ports!$A$2:$B$1337, 2, FALSE),"")</f>
        <v/>
      </c>
      <c r="U190" s="18" t="str">
        <f>IF(O190&lt;&gt;"",VLOOKUP(O190, [1]Species!$A$2:$B$15, 2, FALSE),"")</f>
        <v/>
      </c>
      <c r="V190" s="18" t="str">
        <f>IF(Q190&lt;&gt;"",VLOOKUP(Q190, [1]Unit_of_Measure!$A$2:$B$4, 2, FALSE),"")</f>
        <v/>
      </c>
    </row>
    <row r="191" spans="1:22" x14ac:dyDescent="0.3">
      <c r="A191" s="67"/>
      <c r="B191" s="58" t="b">
        <v>0</v>
      </c>
      <c r="C191" s="58" t="b">
        <v>0</v>
      </c>
      <c r="D191" s="58" t="b">
        <v>0</v>
      </c>
      <c r="E191" s="57"/>
      <c r="F191" s="67"/>
      <c r="G191" s="67"/>
      <c r="H191" s="67"/>
      <c r="I191" s="67"/>
      <c r="J191" s="65"/>
      <c r="K191" s="66"/>
      <c r="L191" s="65"/>
      <c r="M191" s="67"/>
      <c r="N191" s="65"/>
      <c r="O191" s="67"/>
      <c r="P191" s="67"/>
      <c r="Q191" s="67"/>
      <c r="R191" s="69"/>
      <c r="S191" s="67"/>
      <c r="T191" t="str">
        <f>IF(I191&lt;&gt;"",VLOOKUP(I191, [1]Ports!$A$2:$B$1337, 2, FALSE),"")</f>
        <v/>
      </c>
      <c r="U191" s="18" t="str">
        <f>IF(O191&lt;&gt;"",VLOOKUP(O191, [1]Species!$A$2:$B$15, 2, FALSE),"")</f>
        <v/>
      </c>
      <c r="V191" s="18" t="str">
        <f>IF(Q191&lt;&gt;"",VLOOKUP(Q191, [1]Unit_of_Measure!$A$2:$B$4, 2, FALSE),"")</f>
        <v/>
      </c>
    </row>
    <row r="192" spans="1:22" x14ac:dyDescent="0.3">
      <c r="A192" s="67"/>
      <c r="B192" s="58" t="b">
        <v>0</v>
      </c>
      <c r="C192" s="58" t="b">
        <v>0</v>
      </c>
      <c r="D192" s="58" t="b">
        <v>0</v>
      </c>
      <c r="E192" s="57"/>
      <c r="F192" s="67"/>
      <c r="G192" s="67"/>
      <c r="H192" s="67"/>
      <c r="I192" s="67"/>
      <c r="J192" s="65"/>
      <c r="K192" s="66"/>
      <c r="L192" s="65"/>
      <c r="M192" s="67"/>
      <c r="N192" s="65"/>
      <c r="O192" s="67"/>
      <c r="P192" s="67"/>
      <c r="Q192" s="67"/>
      <c r="R192" s="69"/>
      <c r="S192" s="67"/>
      <c r="T192" t="str">
        <f>IF(I192&lt;&gt;"",VLOOKUP(I192, [1]Ports!$A$2:$B$1337, 2, FALSE),"")</f>
        <v/>
      </c>
      <c r="U192" s="18" t="str">
        <f>IF(O192&lt;&gt;"",VLOOKUP(O192, [1]Species!$A$2:$B$15, 2, FALSE),"")</f>
        <v/>
      </c>
      <c r="V192" s="18" t="str">
        <f>IF(Q192&lt;&gt;"",VLOOKUP(Q192, [1]Unit_of_Measure!$A$2:$B$4, 2, FALSE),"")</f>
        <v/>
      </c>
    </row>
    <row r="193" spans="1:22" x14ac:dyDescent="0.3">
      <c r="A193" s="67"/>
      <c r="B193" s="58" t="b">
        <v>0</v>
      </c>
      <c r="C193" s="58" t="b">
        <v>0</v>
      </c>
      <c r="D193" s="58" t="b">
        <v>0</v>
      </c>
      <c r="E193" s="57"/>
      <c r="F193" s="67"/>
      <c r="G193" s="67"/>
      <c r="H193" s="67"/>
      <c r="I193" s="67"/>
      <c r="J193" s="65"/>
      <c r="K193" s="66"/>
      <c r="L193" s="65"/>
      <c r="M193" s="67"/>
      <c r="N193" s="65"/>
      <c r="O193" s="67"/>
      <c r="P193" s="67"/>
      <c r="Q193" s="67"/>
      <c r="R193" s="69"/>
      <c r="S193" s="67"/>
      <c r="T193" t="str">
        <f>IF(I193&lt;&gt;"",VLOOKUP(I193, [1]Ports!$A$2:$B$1337, 2, FALSE),"")</f>
        <v/>
      </c>
      <c r="U193" s="18" t="str">
        <f>IF(O193&lt;&gt;"",VLOOKUP(O193, [1]Species!$A$2:$B$15, 2, FALSE),"")</f>
        <v/>
      </c>
      <c r="V193" s="18" t="str">
        <f>IF(Q193&lt;&gt;"",VLOOKUP(Q193, [1]Unit_of_Measure!$A$2:$B$4, 2, FALSE),"")</f>
        <v/>
      </c>
    </row>
    <row r="194" spans="1:22" x14ac:dyDescent="0.3">
      <c r="A194" s="67"/>
      <c r="B194" s="58" t="b">
        <v>0</v>
      </c>
      <c r="C194" s="58" t="b">
        <v>0</v>
      </c>
      <c r="D194" s="58" t="b">
        <v>0</v>
      </c>
      <c r="E194" s="57"/>
      <c r="F194" s="67"/>
      <c r="G194" s="67"/>
      <c r="H194" s="67"/>
      <c r="I194" s="67"/>
      <c r="J194" s="65"/>
      <c r="K194" s="66"/>
      <c r="L194" s="65"/>
      <c r="M194" s="67"/>
      <c r="N194" s="65"/>
      <c r="O194" s="67"/>
      <c r="P194" s="67"/>
      <c r="Q194" s="67"/>
      <c r="R194" s="69"/>
      <c r="S194" s="67"/>
      <c r="T194" t="str">
        <f>IF(I194&lt;&gt;"",VLOOKUP(I194, [1]Ports!$A$2:$B$1337, 2, FALSE),"")</f>
        <v/>
      </c>
      <c r="U194" s="18" t="str">
        <f>IF(O194&lt;&gt;"",VLOOKUP(O194, [1]Species!$A$2:$B$15, 2, FALSE),"")</f>
        <v/>
      </c>
      <c r="V194" s="18" t="str">
        <f>IF(Q194&lt;&gt;"",VLOOKUP(Q194, [1]Unit_of_Measure!$A$2:$B$4, 2, FALSE),"")</f>
        <v/>
      </c>
    </row>
    <row r="195" spans="1:22" x14ac:dyDescent="0.3">
      <c r="A195" s="67"/>
      <c r="B195" s="58" t="b">
        <v>0</v>
      </c>
      <c r="C195" s="58" t="b">
        <v>0</v>
      </c>
      <c r="D195" s="58" t="b">
        <v>0</v>
      </c>
      <c r="E195" s="57"/>
      <c r="F195" s="67"/>
      <c r="G195" s="67"/>
      <c r="H195" s="67"/>
      <c r="I195" s="67"/>
      <c r="J195" s="65"/>
      <c r="K195" s="66"/>
      <c r="L195" s="65"/>
      <c r="M195" s="67"/>
      <c r="N195" s="65"/>
      <c r="O195" s="67"/>
      <c r="P195" s="67"/>
      <c r="Q195" s="67"/>
      <c r="R195" s="69"/>
      <c r="S195" s="67"/>
      <c r="T195" t="str">
        <f>IF(I195&lt;&gt;"",VLOOKUP(I195, [1]Ports!$A$2:$B$1337, 2, FALSE),"")</f>
        <v/>
      </c>
      <c r="U195" s="18" t="str">
        <f>IF(O195&lt;&gt;"",VLOOKUP(O195, [1]Species!$A$2:$B$15, 2, FALSE),"")</f>
        <v/>
      </c>
      <c r="V195" s="18" t="str">
        <f>IF(Q195&lt;&gt;"",VLOOKUP(Q195, [1]Unit_of_Measure!$A$2:$B$4, 2, FALSE),"")</f>
        <v/>
      </c>
    </row>
    <row r="196" spans="1:22" x14ac:dyDescent="0.3">
      <c r="A196" s="67"/>
      <c r="B196" s="58" t="b">
        <v>0</v>
      </c>
      <c r="C196" s="58" t="b">
        <v>0</v>
      </c>
      <c r="D196" s="58" t="b">
        <v>0</v>
      </c>
      <c r="E196" s="57"/>
      <c r="F196" s="67"/>
      <c r="G196" s="67"/>
      <c r="H196" s="67"/>
      <c r="I196" s="67"/>
      <c r="J196" s="65"/>
      <c r="K196" s="66"/>
      <c r="L196" s="65"/>
      <c r="M196" s="67"/>
      <c r="N196" s="65"/>
      <c r="O196" s="67"/>
      <c r="P196" s="67"/>
      <c r="Q196" s="67"/>
      <c r="R196" s="69"/>
      <c r="S196" s="67"/>
      <c r="T196" t="str">
        <f>IF(I196&lt;&gt;"",VLOOKUP(I196, [1]Ports!$A$2:$B$1337, 2, FALSE),"")</f>
        <v/>
      </c>
      <c r="U196" s="18" t="str">
        <f>IF(O196&lt;&gt;"",VLOOKUP(O196, [1]Species!$A$2:$B$15, 2, FALSE),"")</f>
        <v/>
      </c>
      <c r="V196" s="18" t="str">
        <f>IF(Q196&lt;&gt;"",VLOOKUP(Q196, [1]Unit_of_Measure!$A$2:$B$4, 2, FALSE),"")</f>
        <v/>
      </c>
    </row>
    <row r="197" spans="1:22" x14ac:dyDescent="0.3">
      <c r="A197" s="67"/>
      <c r="B197" s="58" t="b">
        <v>0</v>
      </c>
      <c r="C197" s="58" t="b">
        <v>0</v>
      </c>
      <c r="D197" s="58" t="b">
        <v>0</v>
      </c>
      <c r="E197" s="57"/>
      <c r="F197" s="67"/>
      <c r="G197" s="67"/>
      <c r="H197" s="67"/>
      <c r="I197" s="67"/>
      <c r="J197" s="65"/>
      <c r="K197" s="66"/>
      <c r="L197" s="65"/>
      <c r="M197" s="67"/>
      <c r="N197" s="65"/>
      <c r="O197" s="67"/>
      <c r="P197" s="67"/>
      <c r="Q197" s="67"/>
      <c r="R197" s="69"/>
      <c r="S197" s="67"/>
      <c r="T197" t="str">
        <f>IF(I197&lt;&gt;"",VLOOKUP(I197, [1]Ports!$A$2:$B$1337, 2, FALSE),"")</f>
        <v/>
      </c>
      <c r="U197" s="18" t="str">
        <f>IF(O197&lt;&gt;"",VLOOKUP(O197, [1]Species!$A$2:$B$15, 2, FALSE),"")</f>
        <v/>
      </c>
      <c r="V197" s="18" t="str">
        <f>IF(Q197&lt;&gt;"",VLOOKUP(Q197, [1]Unit_of_Measure!$A$2:$B$4, 2, FALSE),"")</f>
        <v/>
      </c>
    </row>
    <row r="198" spans="1:22" x14ac:dyDescent="0.3">
      <c r="A198" s="67"/>
      <c r="B198" s="58" t="b">
        <v>0</v>
      </c>
      <c r="C198" s="58" t="b">
        <v>0</v>
      </c>
      <c r="D198" s="58" t="b">
        <v>0</v>
      </c>
      <c r="E198" s="57"/>
      <c r="F198" s="67"/>
      <c r="G198" s="67"/>
      <c r="H198" s="67"/>
      <c r="I198" s="67"/>
      <c r="J198" s="65"/>
      <c r="K198" s="66"/>
      <c r="L198" s="65"/>
      <c r="M198" s="67"/>
      <c r="N198" s="65"/>
      <c r="O198" s="67"/>
      <c r="P198" s="67"/>
      <c r="Q198" s="67"/>
      <c r="R198" s="69"/>
      <c r="S198" s="67"/>
      <c r="T198" t="str">
        <f>IF(I198&lt;&gt;"",VLOOKUP(I198, [1]Ports!$A$2:$B$1337, 2, FALSE),"")</f>
        <v/>
      </c>
      <c r="U198" s="18" t="str">
        <f>IF(O198&lt;&gt;"",VLOOKUP(O198, [1]Species!$A$2:$B$15, 2, FALSE),"")</f>
        <v/>
      </c>
      <c r="V198" s="18" t="str">
        <f>IF(Q198&lt;&gt;"",VLOOKUP(Q198, [1]Unit_of_Measure!$A$2:$B$4, 2, FALSE),"")</f>
        <v/>
      </c>
    </row>
    <row r="199" spans="1:22" x14ac:dyDescent="0.3">
      <c r="A199" s="67"/>
      <c r="B199" s="58" t="b">
        <v>0</v>
      </c>
      <c r="C199" s="58" t="b">
        <v>0</v>
      </c>
      <c r="D199" s="58" t="b">
        <v>0</v>
      </c>
      <c r="E199" s="57"/>
      <c r="F199" s="67"/>
      <c r="G199" s="67"/>
      <c r="H199" s="67"/>
      <c r="I199" s="67"/>
      <c r="J199" s="65"/>
      <c r="K199" s="66"/>
      <c r="L199" s="65"/>
      <c r="M199" s="67"/>
      <c r="N199" s="65"/>
      <c r="O199" s="67"/>
      <c r="P199" s="67"/>
      <c r="Q199" s="67"/>
      <c r="R199" s="69"/>
      <c r="S199" s="67"/>
      <c r="T199" t="str">
        <f>IF(I199&lt;&gt;"",VLOOKUP(I199, [1]Ports!$A$2:$B$1337, 2, FALSE),"")</f>
        <v/>
      </c>
      <c r="U199" s="18" t="str">
        <f>IF(O199&lt;&gt;"",VLOOKUP(O199, [1]Species!$A$2:$B$15, 2, FALSE),"")</f>
        <v/>
      </c>
      <c r="V199" s="18" t="str">
        <f>IF(Q199&lt;&gt;"",VLOOKUP(Q199, [1]Unit_of_Measure!$A$2:$B$4, 2, FALSE),"")</f>
        <v/>
      </c>
    </row>
    <row r="200" spans="1:22" x14ac:dyDescent="0.3">
      <c r="A200" s="67"/>
      <c r="B200" s="58" t="b">
        <v>0</v>
      </c>
      <c r="C200" s="58" t="b">
        <v>0</v>
      </c>
      <c r="D200" s="58" t="b">
        <v>0</v>
      </c>
      <c r="E200" s="57"/>
      <c r="F200" s="67"/>
      <c r="G200" s="67"/>
      <c r="H200" s="67"/>
      <c r="I200" s="67"/>
      <c r="J200" s="65"/>
      <c r="K200" s="66"/>
      <c r="L200" s="65"/>
      <c r="M200" s="67"/>
      <c r="N200" s="65"/>
      <c r="O200" s="67"/>
      <c r="P200" s="67"/>
      <c r="Q200" s="67"/>
      <c r="R200" s="69"/>
      <c r="S200" s="67"/>
      <c r="T200" t="str">
        <f>IF(I200&lt;&gt;"",VLOOKUP(I200, [1]Ports!$A$2:$B$1337, 2, FALSE),"")</f>
        <v/>
      </c>
      <c r="U200" s="18" t="str">
        <f>IF(O200&lt;&gt;"",VLOOKUP(O200, [1]Species!$A$2:$B$15, 2, FALSE),"")</f>
        <v/>
      </c>
      <c r="V200" s="18" t="str">
        <f>IF(Q200&lt;&gt;"",VLOOKUP(Q200, [1]Unit_of_Measure!$A$2:$B$4, 2, FALSE),"")</f>
        <v/>
      </c>
    </row>
    <row r="201" spans="1:22" x14ac:dyDescent="0.3">
      <c r="A201" s="67"/>
      <c r="B201" s="58" t="b">
        <v>0</v>
      </c>
      <c r="C201" s="58" t="b">
        <v>0</v>
      </c>
      <c r="D201" s="58" t="b">
        <v>0</v>
      </c>
      <c r="E201" s="57"/>
      <c r="F201" s="67"/>
      <c r="G201" s="67"/>
      <c r="H201" s="67"/>
      <c r="I201" s="67"/>
      <c r="J201" s="65"/>
      <c r="K201" s="66"/>
      <c r="L201" s="65"/>
      <c r="M201" s="67"/>
      <c r="N201" s="65"/>
      <c r="O201" s="67"/>
      <c r="P201" s="67"/>
      <c r="Q201" s="67"/>
      <c r="R201" s="69"/>
      <c r="S201" s="67"/>
      <c r="T201" t="str">
        <f>IF(I201&lt;&gt;"",VLOOKUP(I201, [1]Ports!$A$2:$B$1337, 2, FALSE),"")</f>
        <v/>
      </c>
      <c r="U201" s="18" t="str">
        <f>IF(O201&lt;&gt;"",VLOOKUP(O201, [1]Species!$A$2:$B$15, 2, FALSE),"")</f>
        <v/>
      </c>
      <c r="V201" s="18" t="str">
        <f>IF(Q201&lt;&gt;"",VLOOKUP(Q201, [1]Unit_of_Measure!$A$2:$B$4, 2, FALSE),"")</f>
        <v/>
      </c>
    </row>
    <row r="202" spans="1:22" x14ac:dyDescent="0.3">
      <c r="A202" s="67"/>
      <c r="B202" s="58" t="b">
        <v>0</v>
      </c>
      <c r="C202" s="58" t="b">
        <v>0</v>
      </c>
      <c r="D202" s="58" t="b">
        <v>0</v>
      </c>
      <c r="E202" s="57"/>
      <c r="F202" s="67"/>
      <c r="G202" s="67"/>
      <c r="H202" s="67"/>
      <c r="I202" s="67"/>
      <c r="J202" s="65"/>
      <c r="K202" s="66"/>
      <c r="L202" s="65"/>
      <c r="M202" s="67"/>
      <c r="N202" s="65"/>
      <c r="O202" s="67"/>
      <c r="P202" s="67"/>
      <c r="Q202" s="67"/>
      <c r="R202" s="69"/>
      <c r="S202" s="67"/>
      <c r="T202" t="str">
        <f>IF(I202&lt;&gt;"",VLOOKUP(I202, [1]Ports!$A$2:$B$1337, 2, FALSE),"")</f>
        <v/>
      </c>
      <c r="U202" s="18" t="str">
        <f>IF(O202&lt;&gt;"",VLOOKUP(O202, [1]Species!$A$2:$B$15, 2, FALSE),"")</f>
        <v/>
      </c>
      <c r="V202" s="18" t="str">
        <f>IF(Q202&lt;&gt;"",VLOOKUP(Q202, [1]Unit_of_Measure!$A$2:$B$4, 2, FALSE),"")</f>
        <v/>
      </c>
    </row>
    <row r="203" spans="1:22" x14ac:dyDescent="0.3">
      <c r="A203" s="67"/>
      <c r="B203" s="58" t="b">
        <v>0</v>
      </c>
      <c r="C203" s="58" t="b">
        <v>0</v>
      </c>
      <c r="D203" s="58" t="b">
        <v>0</v>
      </c>
      <c r="E203" s="57"/>
      <c r="F203" s="67"/>
      <c r="G203" s="67"/>
      <c r="H203" s="67"/>
      <c r="I203" s="67"/>
      <c r="J203" s="65"/>
      <c r="K203" s="66"/>
      <c r="L203" s="65"/>
      <c r="M203" s="67"/>
      <c r="N203" s="65"/>
      <c r="O203" s="67"/>
      <c r="P203" s="67"/>
      <c r="Q203" s="67"/>
      <c r="R203" s="69"/>
      <c r="S203" s="67"/>
      <c r="T203" t="str">
        <f>IF(I203&lt;&gt;"",VLOOKUP(I203, [1]Ports!$A$2:$B$1337, 2, FALSE),"")</f>
        <v/>
      </c>
      <c r="U203" s="18" t="str">
        <f>IF(O203&lt;&gt;"",VLOOKUP(O203, [1]Species!$A$2:$B$15, 2, FALSE),"")</f>
        <v/>
      </c>
      <c r="V203" s="18" t="str">
        <f>IF(Q203&lt;&gt;"",VLOOKUP(Q203, [1]Unit_of_Measure!$A$2:$B$4, 2, FALSE),"")</f>
        <v/>
      </c>
    </row>
    <row r="204" spans="1:22" x14ac:dyDescent="0.3">
      <c r="A204" s="67"/>
      <c r="B204" s="58" t="b">
        <v>0</v>
      </c>
      <c r="C204" s="58" t="b">
        <v>0</v>
      </c>
      <c r="D204" s="58" t="b">
        <v>0</v>
      </c>
      <c r="E204" s="57"/>
      <c r="F204" s="67"/>
      <c r="G204" s="67"/>
      <c r="H204" s="67"/>
      <c r="I204" s="67"/>
      <c r="J204" s="65"/>
      <c r="K204" s="66"/>
      <c r="L204" s="65"/>
      <c r="M204" s="67"/>
      <c r="N204" s="65"/>
      <c r="O204" s="67"/>
      <c r="P204" s="67"/>
      <c r="Q204" s="67"/>
      <c r="R204" s="69"/>
      <c r="S204" s="67"/>
      <c r="T204" t="str">
        <f>IF(I204&lt;&gt;"",VLOOKUP(I204, [1]Ports!$A$2:$B$1337, 2, FALSE),"")</f>
        <v/>
      </c>
      <c r="U204" s="18" t="str">
        <f>IF(O204&lt;&gt;"",VLOOKUP(O204, [1]Species!$A$2:$B$15, 2, FALSE),"")</f>
        <v/>
      </c>
      <c r="V204" s="18" t="str">
        <f>IF(Q204&lt;&gt;"",VLOOKUP(Q204, [1]Unit_of_Measure!$A$2:$B$4, 2, FALSE),"")</f>
        <v/>
      </c>
    </row>
    <row r="205" spans="1:22" x14ac:dyDescent="0.3">
      <c r="A205" s="67"/>
      <c r="B205" s="58" t="b">
        <v>0</v>
      </c>
      <c r="C205" s="58" t="b">
        <v>0</v>
      </c>
      <c r="D205" s="58" t="b">
        <v>0</v>
      </c>
      <c r="E205" s="57"/>
      <c r="F205" s="67"/>
      <c r="G205" s="67"/>
      <c r="H205" s="67"/>
      <c r="I205" s="67"/>
      <c r="J205" s="65"/>
      <c r="K205" s="66"/>
      <c r="L205" s="65"/>
      <c r="M205" s="67"/>
      <c r="N205" s="65"/>
      <c r="O205" s="67"/>
      <c r="P205" s="67"/>
      <c r="Q205" s="67"/>
      <c r="R205" s="69"/>
      <c r="S205" s="67"/>
      <c r="T205" t="str">
        <f>IF(I205&lt;&gt;"",VLOOKUP(I205, [1]Ports!$A$2:$B$1337, 2, FALSE),"")</f>
        <v/>
      </c>
      <c r="U205" s="18" t="str">
        <f>IF(O205&lt;&gt;"",VLOOKUP(O205, [1]Species!$A$2:$B$15, 2, FALSE),"")</f>
        <v/>
      </c>
      <c r="V205" s="18" t="str">
        <f>IF(Q205&lt;&gt;"",VLOOKUP(Q205, [1]Unit_of_Measure!$A$2:$B$4, 2, FALSE),"")</f>
        <v/>
      </c>
    </row>
    <row r="206" spans="1:22" x14ac:dyDescent="0.3">
      <c r="A206" s="67"/>
      <c r="B206" s="58" t="b">
        <v>0</v>
      </c>
      <c r="C206" s="58" t="b">
        <v>0</v>
      </c>
      <c r="D206" s="58" t="b">
        <v>0</v>
      </c>
      <c r="E206" s="57"/>
      <c r="F206" s="67"/>
      <c r="G206" s="67"/>
      <c r="H206" s="67"/>
      <c r="I206" s="67"/>
      <c r="J206" s="65"/>
      <c r="K206" s="66"/>
      <c r="L206" s="65"/>
      <c r="M206" s="67"/>
      <c r="N206" s="65"/>
      <c r="O206" s="67"/>
      <c r="P206" s="67"/>
      <c r="Q206" s="67"/>
      <c r="R206" s="69"/>
      <c r="S206" s="67"/>
      <c r="T206" t="str">
        <f>IF(I206&lt;&gt;"",VLOOKUP(I206, [1]Ports!$A$2:$B$1337, 2, FALSE),"")</f>
        <v/>
      </c>
      <c r="U206" s="18" t="str">
        <f>IF(O206&lt;&gt;"",VLOOKUP(O206, [1]Species!$A$2:$B$15, 2, FALSE),"")</f>
        <v/>
      </c>
      <c r="V206" s="18" t="str">
        <f>IF(Q206&lt;&gt;"",VLOOKUP(Q206, [1]Unit_of_Measure!$A$2:$B$4, 2, FALSE),"")</f>
        <v/>
      </c>
    </row>
    <row r="207" spans="1:22" x14ac:dyDescent="0.3">
      <c r="A207" s="67"/>
      <c r="B207" s="58" t="b">
        <v>0</v>
      </c>
      <c r="C207" s="58" t="b">
        <v>0</v>
      </c>
      <c r="D207" s="58" t="b">
        <v>0</v>
      </c>
      <c r="E207" s="57"/>
      <c r="F207" s="67"/>
      <c r="G207" s="67"/>
      <c r="H207" s="67"/>
      <c r="I207" s="67"/>
      <c r="J207" s="65"/>
      <c r="K207" s="66"/>
      <c r="L207" s="65"/>
      <c r="M207" s="67"/>
      <c r="N207" s="65"/>
      <c r="O207" s="67"/>
      <c r="P207" s="67"/>
      <c r="Q207" s="67"/>
      <c r="R207" s="69"/>
      <c r="S207" s="67"/>
      <c r="T207" t="str">
        <f>IF(I207&lt;&gt;"",VLOOKUP(I207, [1]Ports!$A$2:$B$1337, 2, FALSE),"")</f>
        <v/>
      </c>
      <c r="U207" s="18" t="str">
        <f>IF(O207&lt;&gt;"",VLOOKUP(O207, [1]Species!$A$2:$B$15, 2, FALSE),"")</f>
        <v/>
      </c>
      <c r="V207" s="18" t="str">
        <f>IF(Q207&lt;&gt;"",VLOOKUP(Q207, [1]Unit_of_Measure!$A$2:$B$4, 2, FALSE),"")</f>
        <v/>
      </c>
    </row>
    <row r="208" spans="1:22" x14ac:dyDescent="0.3">
      <c r="A208" s="67"/>
      <c r="B208" s="58" t="b">
        <v>0</v>
      </c>
      <c r="C208" s="58" t="b">
        <v>0</v>
      </c>
      <c r="D208" s="58" t="b">
        <v>0</v>
      </c>
      <c r="E208" s="57"/>
      <c r="F208" s="67"/>
      <c r="G208" s="67"/>
      <c r="H208" s="67"/>
      <c r="I208" s="67"/>
      <c r="J208" s="65"/>
      <c r="K208" s="66"/>
      <c r="L208" s="65"/>
      <c r="M208" s="67"/>
      <c r="N208" s="65"/>
      <c r="O208" s="67"/>
      <c r="P208" s="67"/>
      <c r="Q208" s="67"/>
      <c r="R208" s="69"/>
      <c r="S208" s="67"/>
      <c r="T208" t="str">
        <f>IF(I208&lt;&gt;"",VLOOKUP(I208, [1]Ports!$A$2:$B$1337, 2, FALSE),"")</f>
        <v/>
      </c>
      <c r="U208" s="18" t="str">
        <f>IF(O208&lt;&gt;"",VLOOKUP(O208, [1]Species!$A$2:$B$15, 2, FALSE),"")</f>
        <v/>
      </c>
      <c r="V208" s="18" t="str">
        <f>IF(Q208&lt;&gt;"",VLOOKUP(Q208, [1]Unit_of_Measure!$A$2:$B$4, 2, FALSE),"")</f>
        <v/>
      </c>
    </row>
    <row r="209" spans="1:22" x14ac:dyDescent="0.3">
      <c r="A209" s="67"/>
      <c r="B209" s="58" t="b">
        <v>0</v>
      </c>
      <c r="C209" s="58" t="b">
        <v>0</v>
      </c>
      <c r="D209" s="58" t="b">
        <v>0</v>
      </c>
      <c r="E209" s="57"/>
      <c r="F209" s="67"/>
      <c r="G209" s="67"/>
      <c r="H209" s="67"/>
      <c r="I209" s="67"/>
      <c r="J209" s="65"/>
      <c r="K209" s="66"/>
      <c r="L209" s="65"/>
      <c r="M209" s="67"/>
      <c r="N209" s="65"/>
      <c r="O209" s="67"/>
      <c r="P209" s="67"/>
      <c r="Q209" s="67"/>
      <c r="R209" s="69"/>
      <c r="S209" s="67"/>
      <c r="T209" t="str">
        <f>IF(I209&lt;&gt;"",VLOOKUP(I209, [1]Ports!$A$2:$B$1337, 2, FALSE),"")</f>
        <v/>
      </c>
      <c r="U209" s="18" t="str">
        <f>IF(O209&lt;&gt;"",VLOOKUP(O209, [1]Species!$A$2:$B$15, 2, FALSE),"")</f>
        <v/>
      </c>
      <c r="V209" s="18" t="str">
        <f>IF(Q209&lt;&gt;"",VLOOKUP(Q209, [1]Unit_of_Measure!$A$2:$B$4, 2, FALSE),"")</f>
        <v/>
      </c>
    </row>
    <row r="210" spans="1:22" x14ac:dyDescent="0.3">
      <c r="A210" s="67"/>
      <c r="B210" s="58" t="b">
        <v>0</v>
      </c>
      <c r="C210" s="58" t="b">
        <v>0</v>
      </c>
      <c r="D210" s="58" t="b">
        <v>0</v>
      </c>
      <c r="E210" s="57"/>
      <c r="F210" s="67"/>
      <c r="G210" s="67"/>
      <c r="H210" s="67"/>
      <c r="I210" s="67"/>
      <c r="J210" s="65"/>
      <c r="K210" s="66"/>
      <c r="L210" s="65"/>
      <c r="M210" s="67"/>
      <c r="N210" s="65"/>
      <c r="O210" s="67"/>
      <c r="P210" s="67"/>
      <c r="Q210" s="67"/>
      <c r="R210" s="69"/>
      <c r="S210" s="67"/>
      <c r="T210" t="str">
        <f>IF(I210&lt;&gt;"",VLOOKUP(I210, [1]Ports!$A$2:$B$1337, 2, FALSE),"")</f>
        <v/>
      </c>
      <c r="U210" s="18" t="str">
        <f>IF(O210&lt;&gt;"",VLOOKUP(O210, [1]Species!$A$2:$B$15, 2, FALSE),"")</f>
        <v/>
      </c>
      <c r="V210" s="18" t="str">
        <f>IF(Q210&lt;&gt;"",VLOOKUP(Q210, [1]Unit_of_Measure!$A$2:$B$4, 2, FALSE),"")</f>
        <v/>
      </c>
    </row>
    <row r="211" spans="1:22" x14ac:dyDescent="0.3">
      <c r="A211" s="67"/>
      <c r="B211" s="58" t="b">
        <v>0</v>
      </c>
      <c r="C211" s="58" t="b">
        <v>0</v>
      </c>
      <c r="D211" s="58" t="b">
        <v>0</v>
      </c>
      <c r="E211" s="57"/>
      <c r="F211" s="67"/>
      <c r="G211" s="67"/>
      <c r="H211" s="67"/>
      <c r="I211" s="67"/>
      <c r="J211" s="65"/>
      <c r="K211" s="66"/>
      <c r="L211" s="65"/>
      <c r="M211" s="67"/>
      <c r="N211" s="65"/>
      <c r="O211" s="67"/>
      <c r="P211" s="67"/>
      <c r="Q211" s="67"/>
      <c r="R211" s="69"/>
      <c r="S211" s="67"/>
      <c r="T211" t="str">
        <f>IF(I211&lt;&gt;"",VLOOKUP(I211, [1]Ports!$A$2:$B$1337, 2, FALSE),"")</f>
        <v/>
      </c>
      <c r="U211" s="18" t="str">
        <f>IF(O211&lt;&gt;"",VLOOKUP(O211, [1]Species!$A$2:$B$15, 2, FALSE),"")</f>
        <v/>
      </c>
      <c r="V211" s="18" t="str">
        <f>IF(Q211&lt;&gt;"",VLOOKUP(Q211, [1]Unit_of_Measure!$A$2:$B$4, 2, FALSE),"")</f>
        <v/>
      </c>
    </row>
    <row r="212" spans="1:22" x14ac:dyDescent="0.3">
      <c r="A212" s="67"/>
      <c r="B212" s="58" t="b">
        <v>0</v>
      </c>
      <c r="C212" s="58" t="b">
        <v>0</v>
      </c>
      <c r="D212" s="58" t="b">
        <v>0</v>
      </c>
      <c r="E212" s="57"/>
      <c r="F212" s="67"/>
      <c r="G212" s="67"/>
      <c r="H212" s="67"/>
      <c r="I212" s="67"/>
      <c r="J212" s="65"/>
      <c r="K212" s="66"/>
      <c r="L212" s="65"/>
      <c r="M212" s="67"/>
      <c r="N212" s="65"/>
      <c r="O212" s="67"/>
      <c r="P212" s="67"/>
      <c r="Q212" s="67"/>
      <c r="R212" s="69"/>
      <c r="S212" s="67"/>
      <c r="T212" t="str">
        <f>IF(I212&lt;&gt;"",VLOOKUP(I212, [1]Ports!$A$2:$B$1337, 2, FALSE),"")</f>
        <v/>
      </c>
      <c r="U212" s="18" t="str">
        <f>IF(O212&lt;&gt;"",VLOOKUP(O212, [1]Species!$A$2:$B$15, 2, FALSE),"")</f>
        <v/>
      </c>
      <c r="V212" s="18" t="str">
        <f>IF(Q212&lt;&gt;"",VLOOKUP(Q212, [1]Unit_of_Measure!$A$2:$B$4, 2, FALSE),"")</f>
        <v/>
      </c>
    </row>
    <row r="213" spans="1:22" x14ac:dyDescent="0.3">
      <c r="A213" s="67"/>
      <c r="B213" s="58" t="b">
        <v>0</v>
      </c>
      <c r="C213" s="58" t="b">
        <v>0</v>
      </c>
      <c r="D213" s="58" t="b">
        <v>0</v>
      </c>
      <c r="E213" s="57"/>
      <c r="F213" s="67"/>
      <c r="G213" s="67"/>
      <c r="H213" s="67"/>
      <c r="I213" s="67"/>
      <c r="J213" s="65"/>
      <c r="K213" s="66"/>
      <c r="L213" s="65"/>
      <c r="M213" s="67"/>
      <c r="N213" s="65"/>
      <c r="O213" s="67"/>
      <c r="P213" s="67"/>
      <c r="Q213" s="67"/>
      <c r="R213" s="69"/>
      <c r="S213" s="67"/>
      <c r="T213" t="str">
        <f>IF(I213&lt;&gt;"",VLOOKUP(I213, [1]Ports!$A$2:$B$1337, 2, FALSE),"")</f>
        <v/>
      </c>
      <c r="U213" s="18" t="str">
        <f>IF(O213&lt;&gt;"",VLOOKUP(O213, [1]Species!$A$2:$B$15, 2, FALSE),"")</f>
        <v/>
      </c>
      <c r="V213" s="18" t="str">
        <f>IF(Q213&lt;&gt;"",VLOOKUP(Q213, [1]Unit_of_Measure!$A$2:$B$4, 2, FALSE),"")</f>
        <v/>
      </c>
    </row>
    <row r="214" spans="1:22" x14ac:dyDescent="0.3">
      <c r="A214" s="67"/>
      <c r="B214" s="58" t="b">
        <v>0</v>
      </c>
      <c r="C214" s="58" t="b">
        <v>0</v>
      </c>
      <c r="D214" s="58" t="b">
        <v>0</v>
      </c>
      <c r="E214" s="57"/>
      <c r="F214" s="67"/>
      <c r="G214" s="67"/>
      <c r="H214" s="67"/>
      <c r="I214" s="67"/>
      <c r="J214" s="65"/>
      <c r="K214" s="66"/>
      <c r="L214" s="65"/>
      <c r="M214" s="67"/>
      <c r="N214" s="65"/>
      <c r="O214" s="67"/>
      <c r="P214" s="67"/>
      <c r="Q214" s="67"/>
      <c r="R214" s="69"/>
      <c r="S214" s="67"/>
      <c r="T214" t="str">
        <f>IF(I214&lt;&gt;"",VLOOKUP(I214, [1]Ports!$A$2:$B$1337, 2, FALSE),"")</f>
        <v/>
      </c>
      <c r="U214" s="18" t="str">
        <f>IF(O214&lt;&gt;"",VLOOKUP(O214, [1]Species!$A$2:$B$15, 2, FALSE),"")</f>
        <v/>
      </c>
      <c r="V214" s="18" t="str">
        <f>IF(Q214&lt;&gt;"",VLOOKUP(Q214, [1]Unit_of_Measure!$A$2:$B$4, 2, FALSE),"")</f>
        <v/>
      </c>
    </row>
    <row r="215" spans="1:22" x14ac:dyDescent="0.3">
      <c r="A215" s="67"/>
      <c r="B215" s="58" t="b">
        <v>0</v>
      </c>
      <c r="C215" s="58" t="b">
        <v>0</v>
      </c>
      <c r="D215" s="58" t="b">
        <v>0</v>
      </c>
      <c r="E215" s="57"/>
      <c r="F215" s="67"/>
      <c r="G215" s="67"/>
      <c r="H215" s="67"/>
      <c r="I215" s="67"/>
      <c r="J215" s="65"/>
      <c r="K215" s="66"/>
      <c r="L215" s="65"/>
      <c r="M215" s="67"/>
      <c r="N215" s="65"/>
      <c r="O215" s="67"/>
      <c r="P215" s="67"/>
      <c r="Q215" s="67"/>
      <c r="R215" s="69"/>
      <c r="S215" s="67"/>
      <c r="T215" t="str">
        <f>IF(I215&lt;&gt;"",VLOOKUP(I215, [1]Ports!$A$2:$B$1337, 2, FALSE),"")</f>
        <v/>
      </c>
      <c r="U215" s="18" t="str">
        <f>IF(O215&lt;&gt;"",VLOOKUP(O215, [1]Species!$A$2:$B$15, 2, FALSE),"")</f>
        <v/>
      </c>
      <c r="V215" s="18" t="str">
        <f>IF(Q215&lt;&gt;"",VLOOKUP(Q215, [1]Unit_of_Measure!$A$2:$B$4, 2, FALSE),"")</f>
        <v/>
      </c>
    </row>
    <row r="216" spans="1:22" x14ac:dyDescent="0.3">
      <c r="A216" s="67"/>
      <c r="B216" s="58" t="b">
        <v>0</v>
      </c>
      <c r="C216" s="58" t="b">
        <v>0</v>
      </c>
      <c r="D216" s="58" t="b">
        <v>0</v>
      </c>
      <c r="E216" s="57"/>
      <c r="F216" s="67"/>
      <c r="G216" s="67"/>
      <c r="H216" s="67"/>
      <c r="I216" s="67"/>
      <c r="J216" s="65"/>
      <c r="K216" s="66"/>
      <c r="L216" s="65"/>
      <c r="M216" s="67"/>
      <c r="N216" s="65"/>
      <c r="O216" s="67"/>
      <c r="P216" s="67"/>
      <c r="Q216" s="67"/>
      <c r="R216" s="69"/>
      <c r="S216" s="67"/>
      <c r="T216" t="str">
        <f>IF(I216&lt;&gt;"",VLOOKUP(I216, [1]Ports!$A$2:$B$1337, 2, FALSE),"")</f>
        <v/>
      </c>
      <c r="U216" s="18" t="str">
        <f>IF(O216&lt;&gt;"",VLOOKUP(O216, [1]Species!$A$2:$B$15, 2, FALSE),"")</f>
        <v/>
      </c>
      <c r="V216" s="18" t="str">
        <f>IF(Q216&lt;&gt;"",VLOOKUP(Q216, [1]Unit_of_Measure!$A$2:$B$4, 2, FALSE),"")</f>
        <v/>
      </c>
    </row>
    <row r="217" spans="1:22" x14ac:dyDescent="0.3">
      <c r="A217" s="67"/>
      <c r="B217" s="58" t="b">
        <v>0</v>
      </c>
      <c r="C217" s="58" t="b">
        <v>0</v>
      </c>
      <c r="D217" s="58" t="b">
        <v>0</v>
      </c>
      <c r="E217" s="57"/>
      <c r="F217" s="67"/>
      <c r="G217" s="67"/>
      <c r="H217" s="67"/>
      <c r="I217" s="67"/>
      <c r="J217" s="65"/>
      <c r="K217" s="66"/>
      <c r="L217" s="65"/>
      <c r="M217" s="67"/>
      <c r="N217" s="65"/>
      <c r="O217" s="67"/>
      <c r="P217" s="67"/>
      <c r="Q217" s="67"/>
      <c r="R217" s="69"/>
      <c r="S217" s="67"/>
      <c r="T217" t="str">
        <f>IF(I217&lt;&gt;"",VLOOKUP(I217, [1]Ports!$A$2:$B$1337, 2, FALSE),"")</f>
        <v/>
      </c>
      <c r="U217" s="18" t="str">
        <f>IF(O217&lt;&gt;"",VLOOKUP(O217, [1]Species!$A$2:$B$15, 2, FALSE),"")</f>
        <v/>
      </c>
      <c r="V217" s="18" t="str">
        <f>IF(Q217&lt;&gt;"",VLOOKUP(Q217, [1]Unit_of_Measure!$A$2:$B$4, 2, FALSE),"")</f>
        <v/>
      </c>
    </row>
    <row r="218" spans="1:22" x14ac:dyDescent="0.3">
      <c r="A218" s="67"/>
      <c r="B218" s="58" t="b">
        <v>0</v>
      </c>
      <c r="C218" s="58" t="b">
        <v>0</v>
      </c>
      <c r="D218" s="58" t="b">
        <v>0</v>
      </c>
      <c r="E218" s="57"/>
      <c r="F218" s="67"/>
      <c r="G218" s="67"/>
      <c r="H218" s="67"/>
      <c r="I218" s="67"/>
      <c r="J218" s="65"/>
      <c r="K218" s="66"/>
      <c r="L218" s="65"/>
      <c r="M218" s="67"/>
      <c r="N218" s="65"/>
      <c r="O218" s="67"/>
      <c r="P218" s="67"/>
      <c r="Q218" s="67"/>
      <c r="R218" s="69"/>
      <c r="S218" s="67"/>
      <c r="T218" t="str">
        <f>IF(I218&lt;&gt;"",VLOOKUP(I218, [1]Ports!$A$2:$B$1337, 2, FALSE),"")</f>
        <v/>
      </c>
      <c r="U218" s="18" t="str">
        <f>IF(O218&lt;&gt;"",VLOOKUP(O218, [1]Species!$A$2:$B$15, 2, FALSE),"")</f>
        <v/>
      </c>
      <c r="V218" s="18" t="str">
        <f>IF(Q218&lt;&gt;"",VLOOKUP(Q218, [1]Unit_of_Measure!$A$2:$B$4, 2, FALSE),"")</f>
        <v/>
      </c>
    </row>
    <row r="219" spans="1:22" x14ac:dyDescent="0.3">
      <c r="A219" s="67"/>
      <c r="B219" s="58" t="b">
        <v>0</v>
      </c>
      <c r="C219" s="58" t="b">
        <v>0</v>
      </c>
      <c r="D219" s="58" t="b">
        <v>0</v>
      </c>
      <c r="E219" s="57"/>
      <c r="F219" s="67"/>
      <c r="G219" s="67"/>
      <c r="H219" s="67"/>
      <c r="I219" s="67"/>
      <c r="J219" s="65"/>
      <c r="K219" s="66"/>
      <c r="L219" s="65"/>
      <c r="M219" s="67"/>
      <c r="N219" s="65"/>
      <c r="O219" s="67"/>
      <c r="P219" s="67"/>
      <c r="Q219" s="67"/>
      <c r="R219" s="69"/>
      <c r="S219" s="67"/>
      <c r="T219" t="str">
        <f>IF(I219&lt;&gt;"",VLOOKUP(I219, [1]Ports!$A$2:$B$1337, 2, FALSE),"")</f>
        <v/>
      </c>
      <c r="U219" s="18" t="str">
        <f>IF(O219&lt;&gt;"",VLOOKUP(O219, [1]Species!$A$2:$B$15, 2, FALSE),"")</f>
        <v/>
      </c>
      <c r="V219" s="18" t="str">
        <f>IF(Q219&lt;&gt;"",VLOOKUP(Q219, [1]Unit_of_Measure!$A$2:$B$4, 2, FALSE),"")</f>
        <v/>
      </c>
    </row>
    <row r="220" spans="1:22" x14ac:dyDescent="0.3">
      <c r="A220" s="67"/>
      <c r="B220" s="58" t="b">
        <v>0</v>
      </c>
      <c r="C220" s="58" t="b">
        <v>0</v>
      </c>
      <c r="D220" s="58" t="b">
        <v>0</v>
      </c>
      <c r="E220" s="57"/>
      <c r="F220" s="67"/>
      <c r="G220" s="67"/>
      <c r="H220" s="67"/>
      <c r="I220" s="67"/>
      <c r="J220" s="65"/>
      <c r="K220" s="66"/>
      <c r="L220" s="65"/>
      <c r="M220" s="67"/>
      <c r="N220" s="65"/>
      <c r="O220" s="67"/>
      <c r="P220" s="67"/>
      <c r="Q220" s="67"/>
      <c r="R220" s="69"/>
      <c r="S220" s="67"/>
      <c r="T220" t="str">
        <f>IF(I220&lt;&gt;"",VLOOKUP(I220, [1]Ports!$A$2:$B$1337, 2, FALSE),"")</f>
        <v/>
      </c>
      <c r="U220" s="18" t="str">
        <f>IF(O220&lt;&gt;"",VLOOKUP(O220, [1]Species!$A$2:$B$15, 2, FALSE),"")</f>
        <v/>
      </c>
      <c r="V220" s="18" t="str">
        <f>IF(Q220&lt;&gt;"",VLOOKUP(Q220, [1]Unit_of_Measure!$A$2:$B$4, 2, FALSE),"")</f>
        <v/>
      </c>
    </row>
    <row r="221" spans="1:22" x14ac:dyDescent="0.3">
      <c r="A221" s="67"/>
      <c r="B221" s="58" t="b">
        <v>0</v>
      </c>
      <c r="C221" s="58" t="b">
        <v>0</v>
      </c>
      <c r="D221" s="58" t="b">
        <v>0</v>
      </c>
      <c r="E221" s="57"/>
      <c r="F221" s="67"/>
      <c r="G221" s="67"/>
      <c r="H221" s="67"/>
      <c r="I221" s="67"/>
      <c r="J221" s="65"/>
      <c r="K221" s="66"/>
      <c r="L221" s="65"/>
      <c r="M221" s="67"/>
      <c r="N221" s="65"/>
      <c r="O221" s="67"/>
      <c r="P221" s="67"/>
      <c r="Q221" s="67"/>
      <c r="R221" s="69"/>
      <c r="S221" s="67"/>
      <c r="T221" t="str">
        <f>IF(I221&lt;&gt;"",VLOOKUP(I221, [1]Ports!$A$2:$B$1337, 2, FALSE),"")</f>
        <v/>
      </c>
      <c r="U221" s="18" t="str">
        <f>IF(O221&lt;&gt;"",VLOOKUP(O221, [1]Species!$A$2:$B$15, 2, FALSE),"")</f>
        <v/>
      </c>
      <c r="V221" s="18" t="str">
        <f>IF(Q221&lt;&gt;"",VLOOKUP(Q221, [1]Unit_of_Measure!$A$2:$B$4, 2, FALSE),"")</f>
        <v/>
      </c>
    </row>
    <row r="222" spans="1:22" x14ac:dyDescent="0.3">
      <c r="A222" s="67"/>
      <c r="B222" s="58" t="b">
        <v>0</v>
      </c>
      <c r="C222" s="58" t="b">
        <v>0</v>
      </c>
      <c r="D222" s="58" t="b">
        <v>0</v>
      </c>
      <c r="E222" s="57"/>
      <c r="F222" s="67"/>
      <c r="G222" s="67"/>
      <c r="H222" s="67"/>
      <c r="I222" s="67"/>
      <c r="J222" s="65"/>
      <c r="K222" s="66"/>
      <c r="L222" s="65"/>
      <c r="M222" s="67"/>
      <c r="N222" s="65"/>
      <c r="O222" s="67"/>
      <c r="P222" s="67"/>
      <c r="Q222" s="67"/>
      <c r="R222" s="69"/>
      <c r="S222" s="67"/>
      <c r="T222" t="str">
        <f>IF(I222&lt;&gt;"",VLOOKUP(I222, [1]Ports!$A$2:$B$1337, 2, FALSE),"")</f>
        <v/>
      </c>
      <c r="U222" s="18" t="str">
        <f>IF(O222&lt;&gt;"",VLOOKUP(O222, [1]Species!$A$2:$B$15, 2, FALSE),"")</f>
        <v/>
      </c>
      <c r="V222" s="18" t="str">
        <f>IF(Q222&lt;&gt;"",VLOOKUP(Q222, [1]Unit_of_Measure!$A$2:$B$4, 2, FALSE),"")</f>
        <v/>
      </c>
    </row>
    <row r="223" spans="1:22" x14ac:dyDescent="0.3">
      <c r="A223" s="67"/>
      <c r="B223" s="58" t="b">
        <v>0</v>
      </c>
      <c r="C223" s="58" t="b">
        <v>0</v>
      </c>
      <c r="D223" s="58" t="b">
        <v>0</v>
      </c>
      <c r="E223" s="57"/>
      <c r="F223" s="67"/>
      <c r="G223" s="67"/>
      <c r="H223" s="67"/>
      <c r="I223" s="67"/>
      <c r="J223" s="65"/>
      <c r="K223" s="66"/>
      <c r="L223" s="65"/>
      <c r="M223" s="67"/>
      <c r="N223" s="65"/>
      <c r="O223" s="67"/>
      <c r="P223" s="67"/>
      <c r="Q223" s="67"/>
      <c r="R223" s="69"/>
      <c r="S223" s="67"/>
      <c r="T223" t="str">
        <f>IF(I223&lt;&gt;"",VLOOKUP(I223, [1]Ports!$A$2:$B$1337, 2, FALSE),"")</f>
        <v/>
      </c>
      <c r="U223" s="18" t="str">
        <f>IF(O223&lt;&gt;"",VLOOKUP(O223, [1]Species!$A$2:$B$15, 2, FALSE),"")</f>
        <v/>
      </c>
      <c r="V223" s="18" t="str">
        <f>IF(Q223&lt;&gt;"",VLOOKUP(Q223, [1]Unit_of_Measure!$A$2:$B$4, 2, FALSE),"")</f>
        <v/>
      </c>
    </row>
    <row r="224" spans="1:22" x14ac:dyDescent="0.3">
      <c r="A224" s="67"/>
      <c r="B224" s="58" t="b">
        <v>0</v>
      </c>
      <c r="C224" s="58" t="b">
        <v>0</v>
      </c>
      <c r="D224" s="58" t="b">
        <v>0</v>
      </c>
      <c r="E224" s="57"/>
      <c r="F224" s="67"/>
      <c r="G224" s="67"/>
      <c r="H224" s="67"/>
      <c r="I224" s="67"/>
      <c r="J224" s="65"/>
      <c r="K224" s="66"/>
      <c r="L224" s="65"/>
      <c r="M224" s="67"/>
      <c r="N224" s="65"/>
      <c r="O224" s="67"/>
      <c r="P224" s="67"/>
      <c r="Q224" s="67"/>
      <c r="R224" s="69"/>
      <c r="S224" s="67"/>
      <c r="T224" t="str">
        <f>IF(I224&lt;&gt;"",VLOOKUP(I224, [1]Ports!$A$2:$B$1337, 2, FALSE),"")</f>
        <v/>
      </c>
      <c r="U224" s="18" t="str">
        <f>IF(O224&lt;&gt;"",VLOOKUP(O224, [1]Species!$A$2:$B$15, 2, FALSE),"")</f>
        <v/>
      </c>
      <c r="V224" s="18" t="str">
        <f>IF(Q224&lt;&gt;"",VLOOKUP(Q224, [1]Unit_of_Measure!$A$2:$B$4, 2, FALSE),"")</f>
        <v/>
      </c>
    </row>
    <row r="225" spans="1:22" x14ac:dyDescent="0.3">
      <c r="A225" s="67"/>
      <c r="B225" s="58" t="b">
        <v>0</v>
      </c>
      <c r="C225" s="58" t="b">
        <v>0</v>
      </c>
      <c r="D225" s="58" t="b">
        <v>0</v>
      </c>
      <c r="E225" s="57"/>
      <c r="F225" s="67"/>
      <c r="G225" s="67"/>
      <c r="H225" s="67"/>
      <c r="I225" s="67"/>
      <c r="J225" s="65"/>
      <c r="K225" s="66"/>
      <c r="L225" s="65"/>
      <c r="M225" s="67"/>
      <c r="N225" s="65"/>
      <c r="O225" s="67"/>
      <c r="P225" s="67"/>
      <c r="Q225" s="67"/>
      <c r="R225" s="69"/>
      <c r="S225" s="67"/>
      <c r="T225" t="str">
        <f>IF(I225&lt;&gt;"",VLOOKUP(I225, [1]Ports!$A$2:$B$1337, 2, FALSE),"")</f>
        <v/>
      </c>
      <c r="U225" s="18" t="str">
        <f>IF(O225&lt;&gt;"",VLOOKUP(O225, [1]Species!$A$2:$B$15, 2, FALSE),"")</f>
        <v/>
      </c>
      <c r="V225" s="18" t="str">
        <f>IF(Q225&lt;&gt;"",VLOOKUP(Q225, [1]Unit_of_Measure!$A$2:$B$4, 2, FALSE),"")</f>
        <v/>
      </c>
    </row>
    <row r="226" spans="1:22" x14ac:dyDescent="0.3">
      <c r="A226" s="67"/>
      <c r="B226" s="58" t="b">
        <v>0</v>
      </c>
      <c r="C226" s="58" t="b">
        <v>0</v>
      </c>
      <c r="D226" s="58" t="b">
        <v>0</v>
      </c>
      <c r="E226" s="57"/>
      <c r="F226" s="67"/>
      <c r="G226" s="67"/>
      <c r="H226" s="67"/>
      <c r="I226" s="67"/>
      <c r="J226" s="65"/>
      <c r="K226" s="66"/>
      <c r="L226" s="65"/>
      <c r="M226" s="67"/>
      <c r="N226" s="65"/>
      <c r="O226" s="67"/>
      <c r="P226" s="67"/>
      <c r="Q226" s="67"/>
      <c r="R226" s="69"/>
      <c r="S226" s="67"/>
      <c r="T226" t="str">
        <f>IF(I226&lt;&gt;"",VLOOKUP(I226, [1]Ports!$A$2:$B$1337, 2, FALSE),"")</f>
        <v/>
      </c>
      <c r="U226" s="18" t="str">
        <f>IF(O226&lt;&gt;"",VLOOKUP(O226, [1]Species!$A$2:$B$15, 2, FALSE),"")</f>
        <v/>
      </c>
      <c r="V226" s="18" t="str">
        <f>IF(Q226&lt;&gt;"",VLOOKUP(Q226, [1]Unit_of_Measure!$A$2:$B$4, 2, FALSE),"")</f>
        <v/>
      </c>
    </row>
    <row r="227" spans="1:22" x14ac:dyDescent="0.3">
      <c r="A227" s="67"/>
      <c r="B227" s="58" t="b">
        <v>0</v>
      </c>
      <c r="C227" s="58" t="b">
        <v>0</v>
      </c>
      <c r="D227" s="58" t="b">
        <v>0</v>
      </c>
      <c r="E227" s="57"/>
      <c r="F227" s="67"/>
      <c r="G227" s="67"/>
      <c r="H227" s="67"/>
      <c r="I227" s="67"/>
      <c r="J227" s="65"/>
      <c r="K227" s="66"/>
      <c r="L227" s="65"/>
      <c r="M227" s="67"/>
      <c r="N227" s="65"/>
      <c r="O227" s="67"/>
      <c r="P227" s="67"/>
      <c r="Q227" s="67"/>
      <c r="R227" s="69"/>
      <c r="S227" s="67"/>
      <c r="T227" t="str">
        <f>IF(I227&lt;&gt;"",VLOOKUP(I227, [1]Ports!$A$2:$B$1337, 2, FALSE),"")</f>
        <v/>
      </c>
      <c r="U227" s="18" t="str">
        <f>IF(O227&lt;&gt;"",VLOOKUP(O227, [1]Species!$A$2:$B$15, 2, FALSE),"")</f>
        <v/>
      </c>
      <c r="V227" s="18" t="str">
        <f>IF(Q227&lt;&gt;"",VLOOKUP(Q227, [1]Unit_of_Measure!$A$2:$B$4, 2, FALSE),"")</f>
        <v/>
      </c>
    </row>
    <row r="228" spans="1:22" x14ac:dyDescent="0.3">
      <c r="A228" s="67"/>
      <c r="B228" s="58" t="b">
        <v>0</v>
      </c>
      <c r="C228" s="58" t="b">
        <v>0</v>
      </c>
      <c r="D228" s="58" t="b">
        <v>0</v>
      </c>
      <c r="E228" s="57"/>
      <c r="F228" s="67"/>
      <c r="G228" s="67"/>
      <c r="H228" s="67"/>
      <c r="I228" s="67"/>
      <c r="J228" s="65"/>
      <c r="K228" s="66"/>
      <c r="L228" s="65"/>
      <c r="M228" s="67"/>
      <c r="N228" s="65"/>
      <c r="O228" s="67"/>
      <c r="P228" s="67"/>
      <c r="Q228" s="67"/>
      <c r="R228" s="69"/>
      <c r="S228" s="67"/>
      <c r="T228" t="str">
        <f>IF(I228&lt;&gt;"",VLOOKUP(I228, [1]Ports!$A$2:$B$1337, 2, FALSE),"")</f>
        <v/>
      </c>
      <c r="U228" s="18" t="str">
        <f>IF(O228&lt;&gt;"",VLOOKUP(O228, [1]Species!$A$2:$B$15, 2, FALSE),"")</f>
        <v/>
      </c>
      <c r="V228" s="18" t="str">
        <f>IF(Q228&lt;&gt;"",VLOOKUP(Q228, [1]Unit_of_Measure!$A$2:$B$4, 2, FALSE),"")</f>
        <v/>
      </c>
    </row>
    <row r="229" spans="1:22" x14ac:dyDescent="0.3">
      <c r="A229" s="67"/>
      <c r="B229" s="58" t="b">
        <v>0</v>
      </c>
      <c r="C229" s="58" t="b">
        <v>0</v>
      </c>
      <c r="D229" s="58" t="b">
        <v>0</v>
      </c>
      <c r="E229" s="57"/>
      <c r="F229" s="67"/>
      <c r="G229" s="67"/>
      <c r="H229" s="67"/>
      <c r="I229" s="67"/>
      <c r="J229" s="65"/>
      <c r="K229" s="66"/>
      <c r="L229" s="65"/>
      <c r="M229" s="67"/>
      <c r="N229" s="65"/>
      <c r="O229" s="67"/>
      <c r="P229" s="67"/>
      <c r="Q229" s="67"/>
      <c r="R229" s="69"/>
      <c r="S229" s="67"/>
      <c r="T229" t="str">
        <f>IF(I229&lt;&gt;"",VLOOKUP(I229, [1]Ports!$A$2:$B$1337, 2, FALSE),"")</f>
        <v/>
      </c>
      <c r="U229" s="18" t="str">
        <f>IF(O229&lt;&gt;"",VLOOKUP(O229, [1]Species!$A$2:$B$15, 2, FALSE),"")</f>
        <v/>
      </c>
      <c r="V229" s="18" t="str">
        <f>IF(Q229&lt;&gt;"",VLOOKUP(Q229, [1]Unit_of_Measure!$A$2:$B$4, 2, FALSE),"")</f>
        <v/>
      </c>
    </row>
    <row r="230" spans="1:22" x14ac:dyDescent="0.3">
      <c r="A230" s="67"/>
      <c r="B230" s="58" t="b">
        <v>0</v>
      </c>
      <c r="C230" s="58" t="b">
        <v>0</v>
      </c>
      <c r="D230" s="58" t="b">
        <v>0</v>
      </c>
      <c r="E230" s="57"/>
      <c r="F230" s="67"/>
      <c r="G230" s="67"/>
      <c r="H230" s="67"/>
      <c r="I230" s="67"/>
      <c r="J230" s="65"/>
      <c r="K230" s="66"/>
      <c r="L230" s="65"/>
      <c r="M230" s="67"/>
      <c r="N230" s="65"/>
      <c r="O230" s="67"/>
      <c r="P230" s="67"/>
      <c r="Q230" s="67"/>
      <c r="R230" s="69"/>
      <c r="S230" s="67"/>
      <c r="T230" t="str">
        <f>IF(I230&lt;&gt;"",VLOOKUP(I230, [1]Ports!$A$2:$B$1337, 2, FALSE),"")</f>
        <v/>
      </c>
      <c r="U230" s="18" t="str">
        <f>IF(O230&lt;&gt;"",VLOOKUP(O230, [1]Species!$A$2:$B$15, 2, FALSE),"")</f>
        <v/>
      </c>
      <c r="V230" s="18" t="str">
        <f>IF(Q230&lt;&gt;"",VLOOKUP(Q230, [1]Unit_of_Measure!$A$2:$B$4, 2, FALSE),"")</f>
        <v/>
      </c>
    </row>
    <row r="231" spans="1:22" x14ac:dyDescent="0.3">
      <c r="A231" s="67"/>
      <c r="B231" s="58" t="b">
        <v>0</v>
      </c>
      <c r="C231" s="58" t="b">
        <v>0</v>
      </c>
      <c r="D231" s="58" t="b">
        <v>0</v>
      </c>
      <c r="E231" s="57"/>
      <c r="F231" s="67"/>
      <c r="G231" s="67"/>
      <c r="H231" s="67"/>
      <c r="I231" s="67"/>
      <c r="J231" s="65"/>
      <c r="K231" s="66"/>
      <c r="L231" s="65"/>
      <c r="M231" s="67"/>
      <c r="N231" s="65"/>
      <c r="O231" s="67"/>
      <c r="P231" s="67"/>
      <c r="Q231" s="67"/>
      <c r="R231" s="69"/>
      <c r="S231" s="67"/>
      <c r="T231" t="str">
        <f>IF(I231&lt;&gt;"",VLOOKUP(I231, [1]Ports!$A$2:$B$1337, 2, FALSE),"")</f>
        <v/>
      </c>
      <c r="U231" s="18" t="str">
        <f>IF(O231&lt;&gt;"",VLOOKUP(O231, [1]Species!$A$2:$B$15, 2, FALSE),"")</f>
        <v/>
      </c>
      <c r="V231" s="18" t="str">
        <f>IF(Q231&lt;&gt;"",VLOOKUP(Q231, [1]Unit_of_Measure!$A$2:$B$4, 2, FALSE),"")</f>
        <v/>
      </c>
    </row>
    <row r="232" spans="1:22" x14ac:dyDescent="0.3">
      <c r="A232" s="67"/>
      <c r="B232" s="58" t="b">
        <v>0</v>
      </c>
      <c r="C232" s="58" t="b">
        <v>0</v>
      </c>
      <c r="D232" s="58" t="b">
        <v>0</v>
      </c>
      <c r="E232" s="57"/>
      <c r="F232" s="67"/>
      <c r="G232" s="67"/>
      <c r="H232" s="67"/>
      <c r="I232" s="67"/>
      <c r="J232" s="65"/>
      <c r="K232" s="66"/>
      <c r="L232" s="65"/>
      <c r="M232" s="67"/>
      <c r="N232" s="65"/>
      <c r="O232" s="67"/>
      <c r="P232" s="67"/>
      <c r="Q232" s="67"/>
      <c r="R232" s="69"/>
      <c r="S232" s="67"/>
      <c r="T232" t="str">
        <f>IF(I232&lt;&gt;"",VLOOKUP(I232, [1]Ports!$A$2:$B$1337, 2, FALSE),"")</f>
        <v/>
      </c>
      <c r="U232" s="18" t="str">
        <f>IF(O232&lt;&gt;"",VLOOKUP(O232, [1]Species!$A$2:$B$15, 2, FALSE),"")</f>
        <v/>
      </c>
      <c r="V232" s="18" t="str">
        <f>IF(Q232&lt;&gt;"",VLOOKUP(Q232, [1]Unit_of_Measure!$A$2:$B$4, 2, FALSE),"")</f>
        <v/>
      </c>
    </row>
    <row r="233" spans="1:22" x14ac:dyDescent="0.3">
      <c r="A233" s="67"/>
      <c r="B233" s="58" t="b">
        <v>0</v>
      </c>
      <c r="C233" s="58" t="b">
        <v>0</v>
      </c>
      <c r="D233" s="58" t="b">
        <v>0</v>
      </c>
      <c r="E233" s="57"/>
      <c r="F233" s="67"/>
      <c r="G233" s="67"/>
      <c r="H233" s="67"/>
      <c r="I233" s="67"/>
      <c r="J233" s="65"/>
      <c r="K233" s="66"/>
      <c r="L233" s="65"/>
      <c r="M233" s="67"/>
      <c r="N233" s="65"/>
      <c r="O233" s="67"/>
      <c r="P233" s="67"/>
      <c r="Q233" s="67"/>
      <c r="R233" s="69"/>
      <c r="S233" s="67"/>
      <c r="T233" t="str">
        <f>IF(I233&lt;&gt;"",VLOOKUP(I233, [1]Ports!$A$2:$B$1337, 2, FALSE),"")</f>
        <v/>
      </c>
      <c r="U233" s="18" t="str">
        <f>IF(O233&lt;&gt;"",VLOOKUP(O233, [1]Species!$A$2:$B$15, 2, FALSE),"")</f>
        <v/>
      </c>
      <c r="V233" s="18" t="str">
        <f>IF(Q233&lt;&gt;"",VLOOKUP(Q233, [1]Unit_of_Measure!$A$2:$B$4, 2, FALSE),"")</f>
        <v/>
      </c>
    </row>
    <row r="234" spans="1:22" x14ac:dyDescent="0.3">
      <c r="A234" s="67"/>
      <c r="B234" s="58" t="b">
        <v>0</v>
      </c>
      <c r="C234" s="58" t="b">
        <v>0</v>
      </c>
      <c r="D234" s="58" t="b">
        <v>0</v>
      </c>
      <c r="E234" s="57"/>
      <c r="F234" s="67"/>
      <c r="G234" s="67"/>
      <c r="H234" s="67"/>
      <c r="I234" s="67"/>
      <c r="J234" s="65"/>
      <c r="K234" s="66"/>
      <c r="L234" s="65"/>
      <c r="M234" s="67"/>
      <c r="N234" s="65"/>
      <c r="O234" s="67"/>
      <c r="P234" s="67"/>
      <c r="Q234" s="67"/>
      <c r="R234" s="69"/>
      <c r="S234" s="67"/>
      <c r="T234" t="str">
        <f>IF(I234&lt;&gt;"",VLOOKUP(I234, [1]Ports!$A$2:$B$1337, 2, FALSE),"")</f>
        <v/>
      </c>
      <c r="U234" s="18" t="str">
        <f>IF(O234&lt;&gt;"",VLOOKUP(O234, [1]Species!$A$2:$B$15, 2, FALSE),"")</f>
        <v/>
      </c>
      <c r="V234" s="18" t="str">
        <f>IF(Q234&lt;&gt;"",VLOOKUP(Q234, [1]Unit_of_Measure!$A$2:$B$4, 2, FALSE),"")</f>
        <v/>
      </c>
    </row>
    <row r="235" spans="1:22" x14ac:dyDescent="0.3">
      <c r="A235" s="67"/>
      <c r="B235" s="58" t="b">
        <v>0</v>
      </c>
      <c r="C235" s="58" t="b">
        <v>0</v>
      </c>
      <c r="D235" s="58" t="b">
        <v>0</v>
      </c>
      <c r="E235" s="57"/>
      <c r="F235" s="67"/>
      <c r="G235" s="67"/>
      <c r="H235" s="67"/>
      <c r="I235" s="67"/>
      <c r="J235" s="65"/>
      <c r="K235" s="66"/>
      <c r="L235" s="65"/>
      <c r="M235" s="67"/>
      <c r="N235" s="65"/>
      <c r="O235" s="67"/>
      <c r="P235" s="67"/>
      <c r="Q235" s="67"/>
      <c r="R235" s="69"/>
      <c r="S235" s="67"/>
      <c r="T235" t="str">
        <f>IF(I235&lt;&gt;"",VLOOKUP(I235, [1]Ports!$A$2:$B$1337, 2, FALSE),"")</f>
        <v/>
      </c>
      <c r="U235" s="18" t="str">
        <f>IF(O235&lt;&gt;"",VLOOKUP(O235, [1]Species!$A$2:$B$15, 2, FALSE),"")</f>
        <v/>
      </c>
      <c r="V235" s="18" t="str">
        <f>IF(Q235&lt;&gt;"",VLOOKUP(Q235, [1]Unit_of_Measure!$A$2:$B$4, 2, FALSE),"")</f>
        <v/>
      </c>
    </row>
    <row r="236" spans="1:22" x14ac:dyDescent="0.3">
      <c r="A236" s="67"/>
      <c r="B236" s="58" t="b">
        <v>0</v>
      </c>
      <c r="C236" s="58" t="b">
        <v>0</v>
      </c>
      <c r="D236" s="58" t="b">
        <v>0</v>
      </c>
      <c r="E236" s="57"/>
      <c r="F236" s="67"/>
      <c r="G236" s="67"/>
      <c r="H236" s="67"/>
      <c r="I236" s="67"/>
      <c r="J236" s="65"/>
      <c r="K236" s="66"/>
      <c r="L236" s="65"/>
      <c r="M236" s="67"/>
      <c r="N236" s="65"/>
      <c r="O236" s="67"/>
      <c r="P236" s="67"/>
      <c r="Q236" s="67"/>
      <c r="R236" s="69"/>
      <c r="S236" s="67"/>
      <c r="T236" t="str">
        <f>IF(I236&lt;&gt;"",VLOOKUP(I236, [1]Ports!$A$2:$B$1337, 2, FALSE),"")</f>
        <v/>
      </c>
      <c r="U236" s="18" t="str">
        <f>IF(O236&lt;&gt;"",VLOOKUP(O236, [1]Species!$A$2:$B$15, 2, FALSE),"")</f>
        <v/>
      </c>
      <c r="V236" s="18" t="str">
        <f>IF(Q236&lt;&gt;"",VLOOKUP(Q236, [1]Unit_of_Measure!$A$2:$B$4, 2, FALSE),"")</f>
        <v/>
      </c>
    </row>
    <row r="237" spans="1:22" x14ac:dyDescent="0.3">
      <c r="A237" s="67"/>
      <c r="B237" s="58" t="b">
        <v>0</v>
      </c>
      <c r="C237" s="58" t="b">
        <v>0</v>
      </c>
      <c r="D237" s="58" t="b">
        <v>0</v>
      </c>
      <c r="E237" s="57"/>
      <c r="F237" s="67"/>
      <c r="G237" s="67"/>
      <c r="H237" s="67"/>
      <c r="I237" s="67"/>
      <c r="J237" s="65"/>
      <c r="K237" s="66"/>
      <c r="L237" s="65"/>
      <c r="M237" s="67"/>
      <c r="N237" s="65"/>
      <c r="O237" s="67"/>
      <c r="P237" s="67"/>
      <c r="Q237" s="67"/>
      <c r="R237" s="69"/>
      <c r="S237" s="67"/>
      <c r="T237" t="str">
        <f>IF(I237&lt;&gt;"",VLOOKUP(I237, [1]Ports!$A$2:$B$1337, 2, FALSE),"")</f>
        <v/>
      </c>
      <c r="U237" s="18" t="str">
        <f>IF(O237&lt;&gt;"",VLOOKUP(O237, [1]Species!$A$2:$B$15, 2, FALSE),"")</f>
        <v/>
      </c>
      <c r="V237" s="18" t="str">
        <f>IF(Q237&lt;&gt;"",VLOOKUP(Q237, [1]Unit_of_Measure!$A$2:$B$4, 2, FALSE),"")</f>
        <v/>
      </c>
    </row>
    <row r="238" spans="1:22" x14ac:dyDescent="0.3">
      <c r="A238" s="67"/>
      <c r="B238" s="58" t="b">
        <v>0</v>
      </c>
      <c r="C238" s="58" t="b">
        <v>0</v>
      </c>
      <c r="D238" s="58" t="b">
        <v>0</v>
      </c>
      <c r="E238" s="57"/>
      <c r="F238" s="67"/>
      <c r="G238" s="67"/>
      <c r="H238" s="67"/>
      <c r="I238" s="67"/>
      <c r="J238" s="65"/>
      <c r="K238" s="66"/>
      <c r="L238" s="65"/>
      <c r="M238" s="67"/>
      <c r="N238" s="65"/>
      <c r="O238" s="67"/>
      <c r="P238" s="67"/>
      <c r="Q238" s="67"/>
      <c r="R238" s="69"/>
      <c r="S238" s="67"/>
      <c r="T238" t="str">
        <f>IF(I238&lt;&gt;"",VLOOKUP(I238, [1]Ports!$A$2:$B$1337, 2, FALSE),"")</f>
        <v/>
      </c>
      <c r="U238" s="18" t="str">
        <f>IF(O238&lt;&gt;"",VLOOKUP(O238, [1]Species!$A$2:$B$15, 2, FALSE),"")</f>
        <v/>
      </c>
      <c r="V238" s="18" t="str">
        <f>IF(Q238&lt;&gt;"",VLOOKUP(Q238, [1]Unit_of_Measure!$A$2:$B$4, 2, FALSE),"")</f>
        <v/>
      </c>
    </row>
    <row r="239" spans="1:22" x14ac:dyDescent="0.3">
      <c r="A239" s="67"/>
      <c r="B239" s="58" t="b">
        <v>0</v>
      </c>
      <c r="C239" s="58" t="b">
        <v>0</v>
      </c>
      <c r="D239" s="58" t="b">
        <v>0</v>
      </c>
      <c r="E239" s="57"/>
      <c r="F239" s="67"/>
      <c r="G239" s="67"/>
      <c r="H239" s="67"/>
      <c r="I239" s="67"/>
      <c r="J239" s="65"/>
      <c r="K239" s="66"/>
      <c r="L239" s="65"/>
      <c r="M239" s="67"/>
      <c r="N239" s="65"/>
      <c r="O239" s="67"/>
      <c r="P239" s="67"/>
      <c r="Q239" s="67"/>
      <c r="R239" s="69"/>
      <c r="S239" s="67"/>
      <c r="T239" t="str">
        <f>IF(I239&lt;&gt;"",VLOOKUP(I239, [1]Ports!$A$2:$B$1337, 2, FALSE),"")</f>
        <v/>
      </c>
      <c r="U239" s="18" t="str">
        <f>IF(O239&lt;&gt;"",VLOOKUP(O239, [1]Species!$A$2:$B$15, 2, FALSE),"")</f>
        <v/>
      </c>
      <c r="V239" s="18" t="str">
        <f>IF(Q239&lt;&gt;"",VLOOKUP(Q239, [1]Unit_of_Measure!$A$2:$B$4, 2, FALSE),"")</f>
        <v/>
      </c>
    </row>
    <row r="240" spans="1:22" x14ac:dyDescent="0.3">
      <c r="A240" s="67"/>
      <c r="B240" s="58" t="b">
        <v>0</v>
      </c>
      <c r="C240" s="58" t="b">
        <v>0</v>
      </c>
      <c r="D240" s="58" t="b">
        <v>0</v>
      </c>
      <c r="E240" s="57"/>
      <c r="F240" s="67"/>
      <c r="G240" s="67"/>
      <c r="H240" s="67"/>
      <c r="I240" s="67"/>
      <c r="J240" s="65"/>
      <c r="K240" s="66"/>
      <c r="L240" s="65"/>
      <c r="M240" s="67"/>
      <c r="N240" s="65"/>
      <c r="O240" s="67"/>
      <c r="P240" s="67"/>
      <c r="Q240" s="67"/>
      <c r="R240" s="69"/>
      <c r="S240" s="67"/>
      <c r="T240" t="str">
        <f>IF(I240&lt;&gt;"",VLOOKUP(I240, [1]Ports!$A$2:$B$1337, 2, FALSE),"")</f>
        <v/>
      </c>
      <c r="U240" s="18" t="str">
        <f>IF(O240&lt;&gt;"",VLOOKUP(O240, [1]Species!$A$2:$B$15, 2, FALSE),"")</f>
        <v/>
      </c>
      <c r="V240" s="18" t="str">
        <f>IF(Q240&lt;&gt;"",VLOOKUP(Q240, [1]Unit_of_Measure!$A$2:$B$4, 2, FALSE),"")</f>
        <v/>
      </c>
    </row>
    <row r="241" spans="1:22" x14ac:dyDescent="0.3">
      <c r="A241" s="67"/>
      <c r="B241" s="58" t="b">
        <v>0</v>
      </c>
      <c r="C241" s="58" t="b">
        <v>0</v>
      </c>
      <c r="D241" s="58" t="b">
        <v>0</v>
      </c>
      <c r="E241" s="57"/>
      <c r="F241" s="67"/>
      <c r="G241" s="67"/>
      <c r="H241" s="67"/>
      <c r="I241" s="67"/>
      <c r="J241" s="65"/>
      <c r="K241" s="66"/>
      <c r="L241" s="65"/>
      <c r="M241" s="67"/>
      <c r="N241" s="65"/>
      <c r="O241" s="67"/>
      <c r="P241" s="67"/>
      <c r="Q241" s="67"/>
      <c r="R241" s="69"/>
      <c r="S241" s="67"/>
      <c r="T241" t="str">
        <f>IF(I241&lt;&gt;"",VLOOKUP(I241, [1]Ports!$A$2:$B$1337, 2, FALSE),"")</f>
        <v/>
      </c>
      <c r="U241" s="18" t="str">
        <f>IF(O241&lt;&gt;"",VLOOKUP(O241, [1]Species!$A$2:$B$15, 2, FALSE),"")</f>
        <v/>
      </c>
      <c r="V241" s="18" t="str">
        <f>IF(Q241&lt;&gt;"",VLOOKUP(Q241, [1]Unit_of_Measure!$A$2:$B$4, 2, FALSE),"")</f>
        <v/>
      </c>
    </row>
    <row r="242" spans="1:22" x14ac:dyDescent="0.3">
      <c r="A242" s="67"/>
      <c r="B242" s="58" t="b">
        <v>0</v>
      </c>
      <c r="C242" s="58" t="b">
        <v>0</v>
      </c>
      <c r="D242" s="58" t="b">
        <v>0</v>
      </c>
      <c r="E242" s="57"/>
      <c r="F242" s="67"/>
      <c r="G242" s="67"/>
      <c r="H242" s="67"/>
      <c r="I242" s="67"/>
      <c r="J242" s="65"/>
      <c r="K242" s="66"/>
      <c r="L242" s="65"/>
      <c r="M242" s="67"/>
      <c r="N242" s="65"/>
      <c r="O242" s="67"/>
      <c r="P242" s="67"/>
      <c r="Q242" s="67"/>
      <c r="R242" s="69"/>
      <c r="S242" s="67"/>
      <c r="T242" t="str">
        <f>IF(I242&lt;&gt;"",VLOOKUP(I242, [1]Ports!$A$2:$B$1337, 2, FALSE),"")</f>
        <v/>
      </c>
      <c r="U242" s="18" t="str">
        <f>IF(O242&lt;&gt;"",VLOOKUP(O242, [1]Species!$A$2:$B$15, 2, FALSE),"")</f>
        <v/>
      </c>
      <c r="V242" s="18" t="str">
        <f>IF(Q242&lt;&gt;"",VLOOKUP(Q242, [1]Unit_of_Measure!$A$2:$B$4, 2, FALSE),"")</f>
        <v/>
      </c>
    </row>
    <row r="243" spans="1:22" x14ac:dyDescent="0.3">
      <c r="A243" s="67"/>
      <c r="B243" s="58" t="b">
        <v>0</v>
      </c>
      <c r="C243" s="58" t="b">
        <v>0</v>
      </c>
      <c r="D243" s="58" t="b">
        <v>0</v>
      </c>
      <c r="E243" s="57"/>
      <c r="F243" s="67"/>
      <c r="G243" s="67"/>
      <c r="H243" s="67"/>
      <c r="I243" s="67"/>
      <c r="J243" s="65"/>
      <c r="K243" s="66"/>
      <c r="L243" s="65"/>
      <c r="M243" s="67"/>
      <c r="N243" s="65"/>
      <c r="O243" s="67"/>
      <c r="P243" s="67"/>
      <c r="Q243" s="67"/>
      <c r="R243" s="69"/>
      <c r="S243" s="67"/>
      <c r="T243" t="str">
        <f>IF(I243&lt;&gt;"",VLOOKUP(I243, [1]Ports!$A$2:$B$1337, 2, FALSE),"")</f>
        <v/>
      </c>
      <c r="U243" s="18" t="str">
        <f>IF(O243&lt;&gt;"",VLOOKUP(O243, [1]Species!$A$2:$B$15, 2, FALSE),"")</f>
        <v/>
      </c>
      <c r="V243" s="18" t="str">
        <f>IF(Q243&lt;&gt;"",VLOOKUP(Q243, [1]Unit_of_Measure!$A$2:$B$4, 2, FALSE),"")</f>
        <v/>
      </c>
    </row>
    <row r="244" spans="1:22" x14ac:dyDescent="0.3">
      <c r="A244" s="67"/>
      <c r="B244" s="58" t="b">
        <v>0</v>
      </c>
      <c r="C244" s="58" t="b">
        <v>0</v>
      </c>
      <c r="D244" s="58" t="b">
        <v>0</v>
      </c>
      <c r="E244" s="57"/>
      <c r="F244" s="67"/>
      <c r="G244" s="67"/>
      <c r="H244" s="67"/>
      <c r="I244" s="67"/>
      <c r="J244" s="65"/>
      <c r="K244" s="66"/>
      <c r="L244" s="65"/>
      <c r="M244" s="67"/>
      <c r="N244" s="65"/>
      <c r="O244" s="67"/>
      <c r="P244" s="67"/>
      <c r="Q244" s="67"/>
      <c r="R244" s="69"/>
      <c r="S244" s="67"/>
      <c r="T244" t="str">
        <f>IF(I244&lt;&gt;"",VLOOKUP(I244, [1]Ports!$A$2:$B$1337, 2, FALSE),"")</f>
        <v/>
      </c>
      <c r="U244" s="18" t="str">
        <f>IF(O244&lt;&gt;"",VLOOKUP(O244, [1]Species!$A$2:$B$15, 2, FALSE),"")</f>
        <v/>
      </c>
      <c r="V244" s="18" t="str">
        <f>IF(Q244&lt;&gt;"",VLOOKUP(Q244, [1]Unit_of_Measure!$A$2:$B$4, 2, FALSE),"")</f>
        <v/>
      </c>
    </row>
    <row r="245" spans="1:22" x14ac:dyDescent="0.3">
      <c r="A245" s="67"/>
      <c r="B245" s="58" t="b">
        <v>0</v>
      </c>
      <c r="C245" s="58" t="b">
        <v>0</v>
      </c>
      <c r="D245" s="58" t="b">
        <v>0</v>
      </c>
      <c r="E245" s="57"/>
      <c r="F245" s="67"/>
      <c r="G245" s="67"/>
      <c r="H245" s="67"/>
      <c r="I245" s="67"/>
      <c r="J245" s="65"/>
      <c r="K245" s="66"/>
      <c r="L245" s="65"/>
      <c r="M245" s="67"/>
      <c r="N245" s="65"/>
      <c r="O245" s="67"/>
      <c r="P245" s="67"/>
      <c r="Q245" s="67"/>
      <c r="R245" s="69"/>
      <c r="S245" s="67"/>
      <c r="T245" t="str">
        <f>IF(I245&lt;&gt;"",VLOOKUP(I245, [1]Ports!$A$2:$B$1337, 2, FALSE),"")</f>
        <v/>
      </c>
      <c r="U245" s="18" t="str">
        <f>IF(O245&lt;&gt;"",VLOOKUP(O245, [1]Species!$A$2:$B$15, 2, FALSE),"")</f>
        <v/>
      </c>
      <c r="V245" s="18" t="str">
        <f>IF(Q245&lt;&gt;"",VLOOKUP(Q245, [1]Unit_of_Measure!$A$2:$B$4, 2, FALSE),"")</f>
        <v/>
      </c>
    </row>
    <row r="246" spans="1:22" x14ac:dyDescent="0.3">
      <c r="A246" s="67"/>
      <c r="B246" s="58" t="b">
        <v>0</v>
      </c>
      <c r="C246" s="58" t="b">
        <v>0</v>
      </c>
      <c r="D246" s="58" t="b">
        <v>0</v>
      </c>
      <c r="E246" s="57"/>
      <c r="F246" s="67"/>
      <c r="G246" s="67"/>
      <c r="H246" s="67"/>
      <c r="I246" s="67"/>
      <c r="J246" s="65"/>
      <c r="K246" s="66"/>
      <c r="L246" s="65"/>
      <c r="M246" s="67"/>
      <c r="N246" s="65"/>
      <c r="O246" s="67"/>
      <c r="P246" s="67"/>
      <c r="Q246" s="67"/>
      <c r="R246" s="69"/>
      <c r="S246" s="67"/>
      <c r="T246" t="str">
        <f>IF(I246&lt;&gt;"",VLOOKUP(I246, [1]Ports!$A$2:$B$1337, 2, FALSE),"")</f>
        <v/>
      </c>
      <c r="U246" s="18" t="str">
        <f>IF(O246&lt;&gt;"",VLOOKUP(O246, [1]Species!$A$2:$B$15, 2, FALSE),"")</f>
        <v/>
      </c>
      <c r="V246" s="18" t="str">
        <f>IF(Q246&lt;&gt;"",VLOOKUP(Q246, [1]Unit_of_Measure!$A$2:$B$4, 2, FALSE),"")</f>
        <v/>
      </c>
    </row>
    <row r="247" spans="1:22" x14ac:dyDescent="0.3">
      <c r="A247" s="67"/>
      <c r="B247" s="58" t="b">
        <v>0</v>
      </c>
      <c r="C247" s="58" t="b">
        <v>0</v>
      </c>
      <c r="D247" s="58" t="b">
        <v>0</v>
      </c>
      <c r="E247" s="57"/>
      <c r="F247" s="67"/>
      <c r="G247" s="67"/>
      <c r="H247" s="67"/>
      <c r="I247" s="67"/>
      <c r="J247" s="65"/>
      <c r="K247" s="66"/>
      <c r="L247" s="65"/>
      <c r="M247" s="67"/>
      <c r="N247" s="65"/>
      <c r="O247" s="67"/>
      <c r="P247" s="67"/>
      <c r="Q247" s="67"/>
      <c r="R247" s="69"/>
      <c r="S247" s="67"/>
      <c r="T247" t="str">
        <f>IF(I247&lt;&gt;"",VLOOKUP(I247, [1]Ports!$A$2:$B$1337, 2, FALSE),"")</f>
        <v/>
      </c>
      <c r="U247" s="18" t="str">
        <f>IF(O247&lt;&gt;"",VLOOKUP(O247, [1]Species!$A$2:$B$15, 2, FALSE),"")</f>
        <v/>
      </c>
      <c r="V247" s="18" t="str">
        <f>IF(Q247&lt;&gt;"",VLOOKUP(Q247, [1]Unit_of_Measure!$A$2:$B$4, 2, FALSE),"")</f>
        <v/>
      </c>
    </row>
    <row r="248" spans="1:22" x14ac:dyDescent="0.3">
      <c r="A248" s="67"/>
      <c r="B248" s="58" t="b">
        <v>0</v>
      </c>
      <c r="C248" s="58" t="b">
        <v>0</v>
      </c>
      <c r="D248" s="58" t="b">
        <v>0</v>
      </c>
      <c r="E248" s="57"/>
      <c r="F248" s="67"/>
      <c r="G248" s="67"/>
      <c r="H248" s="67"/>
      <c r="I248" s="67"/>
      <c r="J248" s="65"/>
      <c r="K248" s="66"/>
      <c r="L248" s="65"/>
      <c r="M248" s="67"/>
      <c r="N248" s="65"/>
      <c r="O248" s="67"/>
      <c r="P248" s="67"/>
      <c r="Q248" s="67"/>
      <c r="R248" s="69"/>
      <c r="S248" s="67"/>
      <c r="T248" t="str">
        <f>IF(I248&lt;&gt;"",VLOOKUP(I248, [1]Ports!$A$2:$B$1337, 2, FALSE),"")</f>
        <v/>
      </c>
      <c r="U248" s="18" t="str">
        <f>IF(O248&lt;&gt;"",VLOOKUP(O248, [1]Species!$A$2:$B$15, 2, FALSE),"")</f>
        <v/>
      </c>
      <c r="V248" s="18" t="str">
        <f>IF(Q248&lt;&gt;"",VLOOKUP(Q248, [1]Unit_of_Measure!$A$2:$B$4, 2, FALSE),"")</f>
        <v/>
      </c>
    </row>
    <row r="249" spans="1:22" x14ac:dyDescent="0.3">
      <c r="A249" s="67"/>
      <c r="B249" s="58" t="b">
        <v>0</v>
      </c>
      <c r="C249" s="58" t="b">
        <v>0</v>
      </c>
      <c r="D249" s="58" t="b">
        <v>0</v>
      </c>
      <c r="E249" s="57"/>
      <c r="F249" s="67"/>
      <c r="G249" s="67"/>
      <c r="H249" s="67"/>
      <c r="I249" s="67"/>
      <c r="J249" s="65"/>
      <c r="K249" s="66"/>
      <c r="L249" s="65"/>
      <c r="M249" s="67"/>
      <c r="N249" s="65"/>
      <c r="O249" s="67"/>
      <c r="P249" s="67"/>
      <c r="Q249" s="67"/>
      <c r="R249" s="69"/>
      <c r="S249" s="67"/>
      <c r="T249" t="str">
        <f>IF(I249&lt;&gt;"",VLOOKUP(I249, [1]Ports!$A$2:$B$1337, 2, FALSE),"")</f>
        <v/>
      </c>
      <c r="U249" s="18" t="str">
        <f>IF(O249&lt;&gt;"",VLOOKUP(O249, [1]Species!$A$2:$B$15, 2, FALSE),"")</f>
        <v/>
      </c>
      <c r="V249" s="18" t="str">
        <f>IF(Q249&lt;&gt;"",VLOOKUP(Q249, [1]Unit_of_Measure!$A$2:$B$4, 2, FALSE),"")</f>
        <v/>
      </c>
    </row>
    <row r="250" spans="1:22" x14ac:dyDescent="0.3">
      <c r="A250" s="67"/>
      <c r="B250" s="58" t="b">
        <v>0</v>
      </c>
      <c r="C250" s="58" t="b">
        <v>0</v>
      </c>
      <c r="D250" s="58" t="b">
        <v>0</v>
      </c>
      <c r="E250" s="57"/>
      <c r="F250" s="67"/>
      <c r="G250" s="67"/>
      <c r="H250" s="67"/>
      <c r="I250" s="67"/>
      <c r="J250" s="65"/>
      <c r="K250" s="66"/>
      <c r="L250" s="65"/>
      <c r="M250" s="67"/>
      <c r="N250" s="65"/>
      <c r="O250" s="67"/>
      <c r="P250" s="67"/>
      <c r="Q250" s="67"/>
      <c r="R250" s="69"/>
      <c r="S250" s="67"/>
      <c r="T250" t="str">
        <f>IF(I250&lt;&gt;"",VLOOKUP(I250, [1]Ports!$A$2:$B$1337, 2, FALSE),"")</f>
        <v/>
      </c>
      <c r="U250" s="18" t="str">
        <f>IF(O250&lt;&gt;"",VLOOKUP(O250, [1]Species!$A$2:$B$15, 2, FALSE),"")</f>
        <v/>
      </c>
      <c r="V250" s="18" t="str">
        <f>IF(Q250&lt;&gt;"",VLOOKUP(Q250, [1]Unit_of_Measure!$A$2:$B$4, 2, FALSE),"")</f>
        <v/>
      </c>
    </row>
    <row r="251" spans="1:22" x14ac:dyDescent="0.3">
      <c r="A251" s="67"/>
      <c r="B251" s="58" t="b">
        <v>0</v>
      </c>
      <c r="C251" s="58" t="b">
        <v>0</v>
      </c>
      <c r="D251" s="58" t="b">
        <v>0</v>
      </c>
      <c r="E251" s="57"/>
      <c r="F251" s="67"/>
      <c r="G251" s="67"/>
      <c r="H251" s="67"/>
      <c r="I251" s="67"/>
      <c r="J251" s="65"/>
      <c r="K251" s="66"/>
      <c r="L251" s="65"/>
      <c r="M251" s="67"/>
      <c r="N251" s="65"/>
      <c r="O251" s="67"/>
      <c r="P251" s="67"/>
      <c r="Q251" s="67"/>
      <c r="R251" s="69"/>
      <c r="S251" s="67"/>
      <c r="T251" t="str">
        <f>IF(I251&lt;&gt;"",VLOOKUP(I251, [1]Ports!$A$2:$B$1337, 2, FALSE),"")</f>
        <v/>
      </c>
      <c r="U251" s="18" t="str">
        <f>IF(O251&lt;&gt;"",VLOOKUP(O251, [1]Species!$A$2:$B$15, 2, FALSE),"")</f>
        <v/>
      </c>
      <c r="V251" s="18" t="str">
        <f>IF(Q251&lt;&gt;"",VLOOKUP(Q251, [1]Unit_of_Measure!$A$2:$B$4, 2, FALSE),"")</f>
        <v/>
      </c>
    </row>
    <row r="252" spans="1:22" x14ac:dyDescent="0.3">
      <c r="A252" s="67"/>
      <c r="B252" s="58" t="b">
        <v>0</v>
      </c>
      <c r="C252" s="58" t="b">
        <v>0</v>
      </c>
      <c r="D252" s="58" t="b">
        <v>0</v>
      </c>
      <c r="E252" s="57"/>
      <c r="F252" s="67"/>
      <c r="G252" s="67"/>
      <c r="H252" s="67"/>
      <c r="I252" s="67"/>
      <c r="J252" s="65"/>
      <c r="K252" s="66"/>
      <c r="L252" s="65"/>
      <c r="M252" s="67"/>
      <c r="N252" s="65"/>
      <c r="O252" s="67"/>
      <c r="P252" s="67"/>
      <c r="Q252" s="67"/>
      <c r="R252" s="69"/>
      <c r="S252" s="67"/>
      <c r="T252" t="str">
        <f>IF(I252&lt;&gt;"",VLOOKUP(I252, [1]Ports!$A$2:$B$1337, 2, FALSE),"")</f>
        <v/>
      </c>
      <c r="U252" s="18" t="str">
        <f>IF(O252&lt;&gt;"",VLOOKUP(O252, [1]Species!$A$2:$B$15, 2, FALSE),"")</f>
        <v/>
      </c>
      <c r="V252" s="18" t="str">
        <f>IF(Q252&lt;&gt;"",VLOOKUP(Q252, [1]Unit_of_Measure!$A$2:$B$4, 2, FALSE),"")</f>
        <v/>
      </c>
    </row>
    <row r="253" spans="1:22" x14ac:dyDescent="0.3">
      <c r="A253" s="67"/>
      <c r="B253" s="58" t="b">
        <v>0</v>
      </c>
      <c r="C253" s="58" t="b">
        <v>0</v>
      </c>
      <c r="D253" s="58" t="b">
        <v>0</v>
      </c>
      <c r="E253" s="57"/>
      <c r="F253" s="67"/>
      <c r="G253" s="67"/>
      <c r="H253" s="67"/>
      <c r="I253" s="67"/>
      <c r="J253" s="65"/>
      <c r="K253" s="66"/>
      <c r="L253" s="65"/>
      <c r="M253" s="67"/>
      <c r="N253" s="65"/>
      <c r="O253" s="67"/>
      <c r="P253" s="67"/>
      <c r="Q253" s="67"/>
      <c r="R253" s="69"/>
      <c r="S253" s="67"/>
      <c r="T253" t="str">
        <f>IF(I253&lt;&gt;"",VLOOKUP(I253, [1]Ports!$A$2:$B$1337, 2, FALSE),"")</f>
        <v/>
      </c>
      <c r="U253" s="18" t="str">
        <f>IF(O253&lt;&gt;"",VLOOKUP(O253, [1]Species!$A$2:$B$15, 2, FALSE),"")</f>
        <v/>
      </c>
      <c r="V253" s="18" t="str">
        <f>IF(Q253&lt;&gt;"",VLOOKUP(Q253, [1]Unit_of_Measure!$A$2:$B$4, 2, FALSE),"")</f>
        <v/>
      </c>
    </row>
    <row r="254" spans="1:22" x14ac:dyDescent="0.3">
      <c r="A254" s="67"/>
      <c r="B254" s="58" t="b">
        <v>0</v>
      </c>
      <c r="C254" s="58" t="b">
        <v>0</v>
      </c>
      <c r="D254" s="58" t="b">
        <v>0</v>
      </c>
      <c r="E254" s="57"/>
      <c r="F254" s="67"/>
      <c r="G254" s="67"/>
      <c r="H254" s="67"/>
      <c r="I254" s="67"/>
      <c r="J254" s="65"/>
      <c r="K254" s="66"/>
      <c r="L254" s="65"/>
      <c r="M254" s="67"/>
      <c r="N254" s="65"/>
      <c r="O254" s="67"/>
      <c r="P254" s="67"/>
      <c r="Q254" s="67"/>
      <c r="R254" s="69"/>
      <c r="S254" s="67"/>
      <c r="T254" t="str">
        <f>IF(I254&lt;&gt;"",VLOOKUP(I254, [1]Ports!$A$2:$B$1337, 2, FALSE),"")</f>
        <v/>
      </c>
      <c r="U254" s="18" t="str">
        <f>IF(O254&lt;&gt;"",VLOOKUP(O254, [1]Species!$A$2:$B$15, 2, FALSE),"")</f>
        <v/>
      </c>
      <c r="V254" s="18" t="str">
        <f>IF(Q254&lt;&gt;"",VLOOKUP(Q254, [1]Unit_of_Measure!$A$2:$B$4, 2, FALSE),"")</f>
        <v/>
      </c>
    </row>
    <row r="255" spans="1:22" x14ac:dyDescent="0.3">
      <c r="A255" s="67"/>
      <c r="B255" s="58" t="b">
        <v>0</v>
      </c>
      <c r="C255" s="58" t="b">
        <v>0</v>
      </c>
      <c r="D255" s="58" t="b">
        <v>0</v>
      </c>
      <c r="E255" s="57"/>
      <c r="F255" s="67"/>
      <c r="G255" s="67"/>
      <c r="H255" s="67"/>
      <c r="I255" s="67"/>
      <c r="J255" s="65"/>
      <c r="K255" s="66"/>
      <c r="L255" s="65"/>
      <c r="M255" s="67"/>
      <c r="N255" s="65"/>
      <c r="O255" s="67"/>
      <c r="P255" s="67"/>
      <c r="Q255" s="67"/>
      <c r="R255" s="69"/>
      <c r="S255" s="67"/>
      <c r="T255" t="str">
        <f>IF(I255&lt;&gt;"",VLOOKUP(I255, [1]Ports!$A$2:$B$1337, 2, FALSE),"")</f>
        <v/>
      </c>
      <c r="U255" s="18" t="str">
        <f>IF(O255&lt;&gt;"",VLOOKUP(O255, [1]Species!$A$2:$B$15, 2, FALSE),"")</f>
        <v/>
      </c>
      <c r="V255" s="18" t="str">
        <f>IF(Q255&lt;&gt;"",VLOOKUP(Q255, [1]Unit_of_Measure!$A$2:$B$4, 2, FALSE),"")</f>
        <v/>
      </c>
    </row>
    <row r="256" spans="1:22" x14ac:dyDescent="0.3">
      <c r="A256" s="67"/>
      <c r="B256" s="58" t="b">
        <v>0</v>
      </c>
      <c r="C256" s="58" t="b">
        <v>0</v>
      </c>
      <c r="D256" s="58" t="b">
        <v>0</v>
      </c>
      <c r="E256" s="57"/>
      <c r="F256" s="67"/>
      <c r="G256" s="67"/>
      <c r="H256" s="67"/>
      <c r="I256" s="67"/>
      <c r="J256" s="65"/>
      <c r="K256" s="66"/>
      <c r="L256" s="65"/>
      <c r="M256" s="67"/>
      <c r="N256" s="65"/>
      <c r="O256" s="67"/>
      <c r="P256" s="67"/>
      <c r="Q256" s="67"/>
      <c r="R256" s="69"/>
      <c r="S256" s="67"/>
      <c r="T256" t="str">
        <f>IF(I256&lt;&gt;"",VLOOKUP(I256, [1]Ports!$A$2:$B$1337, 2, FALSE),"")</f>
        <v/>
      </c>
      <c r="U256" s="18" t="str">
        <f>IF(O256&lt;&gt;"",VLOOKUP(O256, [1]Species!$A$2:$B$15, 2, FALSE),"")</f>
        <v/>
      </c>
      <c r="V256" s="18" t="str">
        <f>IF(Q256&lt;&gt;"",VLOOKUP(Q256, [1]Unit_of_Measure!$A$2:$B$4, 2, FALSE),"")</f>
        <v/>
      </c>
    </row>
    <row r="257" spans="1:22" x14ac:dyDescent="0.3">
      <c r="A257" s="67"/>
      <c r="B257" s="58" t="b">
        <v>0</v>
      </c>
      <c r="C257" s="58" t="b">
        <v>0</v>
      </c>
      <c r="D257" s="58" t="b">
        <v>0</v>
      </c>
      <c r="E257" s="57"/>
      <c r="F257" s="67"/>
      <c r="G257" s="67"/>
      <c r="H257" s="67"/>
      <c r="I257" s="67"/>
      <c r="J257" s="65"/>
      <c r="K257" s="66"/>
      <c r="L257" s="65"/>
      <c r="M257" s="67"/>
      <c r="N257" s="65"/>
      <c r="O257" s="67"/>
      <c r="P257" s="67"/>
      <c r="Q257" s="67"/>
      <c r="R257" s="69"/>
      <c r="S257" s="67"/>
      <c r="T257" t="str">
        <f>IF(I257&lt;&gt;"",VLOOKUP(I257, [1]Ports!$A$2:$B$1337, 2, FALSE),"")</f>
        <v/>
      </c>
      <c r="U257" s="18" t="str">
        <f>IF(O257&lt;&gt;"",VLOOKUP(O257, [1]Species!$A$2:$B$15, 2, FALSE),"")</f>
        <v/>
      </c>
      <c r="V257" s="18" t="str">
        <f>IF(Q257&lt;&gt;"",VLOOKUP(Q257, [1]Unit_of_Measure!$A$2:$B$4, 2, FALSE),"")</f>
        <v/>
      </c>
    </row>
    <row r="258" spans="1:22" x14ac:dyDescent="0.3">
      <c r="A258" s="67"/>
      <c r="B258" s="58" t="b">
        <v>0</v>
      </c>
      <c r="C258" s="58" t="b">
        <v>0</v>
      </c>
      <c r="D258" s="58" t="b">
        <v>0</v>
      </c>
      <c r="E258" s="57"/>
      <c r="F258" s="67"/>
      <c r="G258" s="67"/>
      <c r="H258" s="67"/>
      <c r="I258" s="67"/>
      <c r="J258" s="65"/>
      <c r="K258" s="66"/>
      <c r="L258" s="65"/>
      <c r="M258" s="67"/>
      <c r="N258" s="65"/>
      <c r="O258" s="67"/>
      <c r="P258" s="67"/>
      <c r="Q258" s="67"/>
      <c r="R258" s="69"/>
      <c r="S258" s="67"/>
      <c r="T258" t="str">
        <f>IF(I258&lt;&gt;"",VLOOKUP(I258, [1]Ports!$A$2:$B$1337, 2, FALSE),"")</f>
        <v/>
      </c>
      <c r="U258" s="18" t="str">
        <f>IF(O258&lt;&gt;"",VLOOKUP(O258, [1]Species!$A$2:$B$15, 2, FALSE),"")</f>
        <v/>
      </c>
      <c r="V258" s="18" t="str">
        <f>IF(Q258&lt;&gt;"",VLOOKUP(Q258, [1]Unit_of_Measure!$A$2:$B$4, 2, FALSE),"")</f>
        <v/>
      </c>
    </row>
    <row r="259" spans="1:22" x14ac:dyDescent="0.3">
      <c r="A259" s="67"/>
      <c r="B259" s="58" t="b">
        <v>0</v>
      </c>
      <c r="C259" s="58" t="b">
        <v>0</v>
      </c>
      <c r="D259" s="58" t="b">
        <v>0</v>
      </c>
      <c r="E259" s="57"/>
      <c r="F259" s="67"/>
      <c r="G259" s="67"/>
      <c r="H259" s="67"/>
      <c r="I259" s="67"/>
      <c r="J259" s="65"/>
      <c r="K259" s="66"/>
      <c r="L259" s="65"/>
      <c r="M259" s="67"/>
      <c r="N259" s="65"/>
      <c r="O259" s="67"/>
      <c r="P259" s="67"/>
      <c r="Q259" s="67"/>
      <c r="R259" s="69"/>
      <c r="S259" s="67"/>
      <c r="T259" t="str">
        <f>IF(I259&lt;&gt;"",VLOOKUP(I259, [1]Ports!$A$2:$B$1337, 2, FALSE),"")</f>
        <v/>
      </c>
      <c r="U259" s="18" t="str">
        <f>IF(O259&lt;&gt;"",VLOOKUP(O259, [1]Species!$A$2:$B$15, 2, FALSE),"")</f>
        <v/>
      </c>
      <c r="V259" s="18" t="str">
        <f>IF(Q259&lt;&gt;"",VLOOKUP(Q259, [1]Unit_of_Measure!$A$2:$B$4, 2, FALSE),"")</f>
        <v/>
      </c>
    </row>
    <row r="260" spans="1:22" x14ac:dyDescent="0.3">
      <c r="A260" s="67"/>
      <c r="B260" s="58" t="b">
        <v>0</v>
      </c>
      <c r="C260" s="58" t="b">
        <v>0</v>
      </c>
      <c r="D260" s="58" t="b">
        <v>0</v>
      </c>
      <c r="E260" s="57"/>
      <c r="F260" s="67"/>
      <c r="G260" s="67"/>
      <c r="H260" s="67"/>
      <c r="I260" s="67"/>
      <c r="J260" s="65"/>
      <c r="K260" s="66"/>
      <c r="L260" s="65"/>
      <c r="M260" s="67"/>
      <c r="N260" s="65"/>
      <c r="O260" s="67"/>
      <c r="P260" s="67"/>
      <c r="Q260" s="67"/>
      <c r="R260" s="69"/>
      <c r="S260" s="67"/>
      <c r="T260" t="str">
        <f>IF(I260&lt;&gt;"",VLOOKUP(I260, [1]Ports!$A$2:$B$1337, 2, FALSE),"")</f>
        <v/>
      </c>
      <c r="U260" s="18" t="str">
        <f>IF(O260&lt;&gt;"",VLOOKUP(O260, [1]Species!$A$2:$B$15, 2, FALSE),"")</f>
        <v/>
      </c>
      <c r="V260" s="18" t="str">
        <f>IF(Q260&lt;&gt;"",VLOOKUP(Q260, [1]Unit_of_Measure!$A$2:$B$4, 2, FALSE),"")</f>
        <v/>
      </c>
    </row>
    <row r="261" spans="1:22" x14ac:dyDescent="0.3">
      <c r="A261" s="67"/>
      <c r="B261" s="58" t="b">
        <v>0</v>
      </c>
      <c r="C261" s="58" t="b">
        <v>0</v>
      </c>
      <c r="D261" s="58" t="b">
        <v>0</v>
      </c>
      <c r="E261" s="57"/>
      <c r="F261" s="67"/>
      <c r="G261" s="67"/>
      <c r="H261" s="67"/>
      <c r="I261" s="67"/>
      <c r="J261" s="65"/>
      <c r="K261" s="66"/>
      <c r="L261" s="65"/>
      <c r="M261" s="67"/>
      <c r="N261" s="65"/>
      <c r="O261" s="67"/>
      <c r="P261" s="67"/>
      <c r="Q261" s="67"/>
      <c r="R261" s="69"/>
      <c r="S261" s="67"/>
      <c r="T261" t="str">
        <f>IF(I261&lt;&gt;"",VLOOKUP(I261, [1]Ports!$A$2:$B$1337, 2, FALSE),"")</f>
        <v/>
      </c>
      <c r="U261" s="18" t="str">
        <f>IF(O261&lt;&gt;"",VLOOKUP(O261, [1]Species!$A$2:$B$15, 2, FALSE),"")</f>
        <v/>
      </c>
      <c r="V261" s="18" t="str">
        <f>IF(Q261&lt;&gt;"",VLOOKUP(Q261, [1]Unit_of_Measure!$A$2:$B$4, 2, FALSE),"")</f>
        <v/>
      </c>
    </row>
    <row r="262" spans="1:22" x14ac:dyDescent="0.3">
      <c r="A262" s="67"/>
      <c r="B262" s="58" t="b">
        <v>0</v>
      </c>
      <c r="C262" s="58" t="b">
        <v>0</v>
      </c>
      <c r="D262" s="58" t="b">
        <v>0</v>
      </c>
      <c r="E262" s="57"/>
      <c r="F262" s="67"/>
      <c r="G262" s="67"/>
      <c r="H262" s="67"/>
      <c r="I262" s="67"/>
      <c r="J262" s="65"/>
      <c r="K262" s="66"/>
      <c r="L262" s="65"/>
      <c r="M262" s="67"/>
      <c r="N262" s="65"/>
      <c r="O262" s="67"/>
      <c r="P262" s="67"/>
      <c r="Q262" s="67"/>
      <c r="R262" s="69"/>
      <c r="S262" s="67"/>
      <c r="T262" t="str">
        <f>IF(I262&lt;&gt;"",VLOOKUP(I262, [1]Ports!$A$2:$B$1337, 2, FALSE),"")</f>
        <v/>
      </c>
      <c r="U262" s="18" t="str">
        <f>IF(O262&lt;&gt;"",VLOOKUP(O262, [1]Species!$A$2:$B$15, 2, FALSE),"")</f>
        <v/>
      </c>
      <c r="V262" s="18" t="str">
        <f>IF(Q262&lt;&gt;"",VLOOKUP(Q262, [1]Unit_of_Measure!$A$2:$B$4, 2, FALSE),"")</f>
        <v/>
      </c>
    </row>
    <row r="263" spans="1:22" x14ac:dyDescent="0.3">
      <c r="A263" s="67"/>
      <c r="B263" s="58" t="b">
        <v>0</v>
      </c>
      <c r="C263" s="58" t="b">
        <v>0</v>
      </c>
      <c r="D263" s="58" t="b">
        <v>0</v>
      </c>
      <c r="E263" s="57"/>
      <c r="F263" s="67"/>
      <c r="G263" s="67"/>
      <c r="H263" s="67"/>
      <c r="I263" s="67"/>
      <c r="J263" s="65"/>
      <c r="K263" s="66"/>
      <c r="L263" s="65"/>
      <c r="M263" s="67"/>
      <c r="N263" s="65"/>
      <c r="O263" s="67"/>
      <c r="P263" s="67"/>
      <c r="Q263" s="67"/>
      <c r="R263" s="69"/>
      <c r="S263" s="67"/>
      <c r="T263" t="str">
        <f>IF(I263&lt;&gt;"",VLOOKUP(I263, [1]Ports!$A$2:$B$1337, 2, FALSE),"")</f>
        <v/>
      </c>
      <c r="U263" s="18" t="str">
        <f>IF(O263&lt;&gt;"",VLOOKUP(O263, [1]Species!$A$2:$B$15, 2, FALSE),"")</f>
        <v/>
      </c>
      <c r="V263" s="18" t="str">
        <f>IF(Q263&lt;&gt;"",VLOOKUP(Q263, [1]Unit_of_Measure!$A$2:$B$4, 2, FALSE),"")</f>
        <v/>
      </c>
    </row>
    <row r="264" spans="1:22" x14ac:dyDescent="0.3">
      <c r="A264" s="67"/>
      <c r="B264" s="58" t="b">
        <v>0</v>
      </c>
      <c r="C264" s="58" t="b">
        <v>0</v>
      </c>
      <c r="D264" s="58" t="b">
        <v>0</v>
      </c>
      <c r="E264" s="57"/>
      <c r="F264" s="67"/>
      <c r="G264" s="67"/>
      <c r="H264" s="67"/>
      <c r="I264" s="67"/>
      <c r="J264" s="65"/>
      <c r="K264" s="66"/>
      <c r="L264" s="65"/>
      <c r="M264" s="67"/>
      <c r="N264" s="65"/>
      <c r="O264" s="67"/>
      <c r="P264" s="67"/>
      <c r="Q264" s="67"/>
      <c r="R264" s="69"/>
      <c r="S264" s="67"/>
      <c r="T264" t="str">
        <f>IF(I264&lt;&gt;"",VLOOKUP(I264, [1]Ports!$A$2:$B$1337, 2, FALSE),"")</f>
        <v/>
      </c>
      <c r="U264" s="18" t="str">
        <f>IF(O264&lt;&gt;"",VLOOKUP(O264, [1]Species!$A$2:$B$15, 2, FALSE),"")</f>
        <v/>
      </c>
      <c r="V264" s="18" t="str">
        <f>IF(Q264&lt;&gt;"",VLOOKUP(Q264, [1]Unit_of_Measure!$A$2:$B$4, 2, FALSE),"")</f>
        <v/>
      </c>
    </row>
    <row r="265" spans="1:22" x14ac:dyDescent="0.3">
      <c r="A265" s="67"/>
      <c r="B265" s="58" t="b">
        <v>0</v>
      </c>
      <c r="C265" s="58" t="b">
        <v>0</v>
      </c>
      <c r="D265" s="58" t="b">
        <v>0</v>
      </c>
      <c r="E265" s="57"/>
      <c r="F265" s="67"/>
      <c r="G265" s="67"/>
      <c r="H265" s="67"/>
      <c r="I265" s="67"/>
      <c r="J265" s="65"/>
      <c r="K265" s="66"/>
      <c r="L265" s="65"/>
      <c r="M265" s="67"/>
      <c r="N265" s="65"/>
      <c r="O265" s="67"/>
      <c r="P265" s="67"/>
      <c r="Q265" s="67"/>
      <c r="R265" s="69"/>
      <c r="S265" s="67"/>
      <c r="T265" t="str">
        <f>IF(I265&lt;&gt;"",VLOOKUP(I265, [1]Ports!$A$2:$B$1337, 2, FALSE),"")</f>
        <v/>
      </c>
      <c r="U265" s="18" t="str">
        <f>IF(O265&lt;&gt;"",VLOOKUP(O265, [1]Species!$A$2:$B$15, 2, FALSE),"")</f>
        <v/>
      </c>
      <c r="V265" s="18" t="str">
        <f>IF(Q265&lt;&gt;"",VLOOKUP(Q265, [1]Unit_of_Measure!$A$2:$B$4, 2, FALSE),"")</f>
        <v/>
      </c>
    </row>
    <row r="266" spans="1:22" x14ac:dyDescent="0.3">
      <c r="A266" s="67"/>
      <c r="B266" s="58" t="b">
        <v>0</v>
      </c>
      <c r="C266" s="58" t="b">
        <v>0</v>
      </c>
      <c r="D266" s="58" t="b">
        <v>0</v>
      </c>
      <c r="E266" s="57"/>
      <c r="F266" s="67"/>
      <c r="G266" s="67"/>
      <c r="H266" s="67"/>
      <c r="I266" s="67"/>
      <c r="J266" s="65"/>
      <c r="K266" s="66"/>
      <c r="L266" s="65"/>
      <c r="M266" s="67"/>
      <c r="N266" s="65"/>
      <c r="O266" s="67"/>
      <c r="P266" s="67"/>
      <c r="Q266" s="67"/>
      <c r="R266" s="69"/>
      <c r="S266" s="67"/>
      <c r="T266" t="str">
        <f>IF(I266&lt;&gt;"",VLOOKUP(I266, [1]Ports!$A$2:$B$1337, 2, FALSE),"")</f>
        <v/>
      </c>
      <c r="U266" s="18" t="str">
        <f>IF(O266&lt;&gt;"",VLOOKUP(O266, [1]Species!$A$2:$B$15, 2, FALSE),"")</f>
        <v/>
      </c>
      <c r="V266" s="18" t="str">
        <f>IF(Q266&lt;&gt;"",VLOOKUP(Q266, [1]Unit_of_Measure!$A$2:$B$4, 2, FALSE),"")</f>
        <v/>
      </c>
    </row>
    <row r="267" spans="1:22" x14ac:dyDescent="0.3">
      <c r="A267" s="67"/>
      <c r="B267" s="58" t="b">
        <v>0</v>
      </c>
      <c r="C267" s="58" t="b">
        <v>0</v>
      </c>
      <c r="D267" s="58" t="b">
        <v>0</v>
      </c>
      <c r="E267" s="57"/>
      <c r="F267" s="67"/>
      <c r="G267" s="67"/>
      <c r="H267" s="67"/>
      <c r="I267" s="67"/>
      <c r="J267" s="65"/>
      <c r="K267" s="66"/>
      <c r="L267" s="65"/>
      <c r="M267" s="67"/>
      <c r="N267" s="65"/>
      <c r="O267" s="67"/>
      <c r="P267" s="67"/>
      <c r="Q267" s="67"/>
      <c r="R267" s="69"/>
      <c r="S267" s="67"/>
      <c r="T267" t="str">
        <f>IF(I267&lt;&gt;"",VLOOKUP(I267, [1]Ports!$A$2:$B$1337, 2, FALSE),"")</f>
        <v/>
      </c>
      <c r="U267" s="18" t="str">
        <f>IF(O267&lt;&gt;"",VLOOKUP(O267, [1]Species!$A$2:$B$15, 2, FALSE),"")</f>
        <v/>
      </c>
      <c r="V267" s="18" t="str">
        <f>IF(Q267&lt;&gt;"",VLOOKUP(Q267, [1]Unit_of_Measure!$A$2:$B$4, 2, FALSE),"")</f>
        <v/>
      </c>
    </row>
    <row r="268" spans="1:22" x14ac:dyDescent="0.3">
      <c r="A268" s="67"/>
      <c r="B268" s="58" t="b">
        <v>0</v>
      </c>
      <c r="C268" s="58" t="b">
        <v>0</v>
      </c>
      <c r="D268" s="58" t="b">
        <v>0</v>
      </c>
      <c r="E268" s="57"/>
      <c r="F268" s="67"/>
      <c r="G268" s="67"/>
      <c r="H268" s="67"/>
      <c r="I268" s="67"/>
      <c r="J268" s="65"/>
      <c r="K268" s="66"/>
      <c r="L268" s="65"/>
      <c r="M268" s="67"/>
      <c r="N268" s="65"/>
      <c r="O268" s="67"/>
      <c r="P268" s="67"/>
      <c r="Q268" s="67"/>
      <c r="R268" s="69"/>
      <c r="S268" s="67"/>
      <c r="T268" t="str">
        <f>IF(I268&lt;&gt;"",VLOOKUP(I268, [1]Ports!$A$2:$B$1337, 2, FALSE),"")</f>
        <v/>
      </c>
      <c r="U268" s="18" t="str">
        <f>IF(O268&lt;&gt;"",VLOOKUP(O268, [1]Species!$A$2:$B$15, 2, FALSE),"")</f>
        <v/>
      </c>
      <c r="V268" s="18" t="str">
        <f>IF(Q268&lt;&gt;"",VLOOKUP(Q268, [1]Unit_of_Measure!$A$2:$B$4, 2, FALSE),"")</f>
        <v/>
      </c>
    </row>
    <row r="269" spans="1:22" x14ac:dyDescent="0.3">
      <c r="A269" s="67"/>
      <c r="B269" s="58" t="b">
        <v>0</v>
      </c>
      <c r="C269" s="58" t="b">
        <v>0</v>
      </c>
      <c r="D269" s="58" t="b">
        <v>0</v>
      </c>
      <c r="E269" s="57"/>
      <c r="F269" s="67"/>
      <c r="G269" s="67"/>
      <c r="H269" s="67"/>
      <c r="I269" s="67"/>
      <c r="J269" s="65"/>
      <c r="K269" s="66"/>
      <c r="L269" s="65"/>
      <c r="M269" s="67"/>
      <c r="N269" s="65"/>
      <c r="O269" s="67"/>
      <c r="P269" s="67"/>
      <c r="Q269" s="67"/>
      <c r="R269" s="69"/>
      <c r="S269" s="67"/>
      <c r="T269" t="str">
        <f>IF(I269&lt;&gt;"",VLOOKUP(I269, [1]Ports!$A$2:$B$1337, 2, FALSE),"")</f>
        <v/>
      </c>
      <c r="U269" s="18" t="str">
        <f>IF(O269&lt;&gt;"",VLOOKUP(O269, [1]Species!$A$2:$B$15, 2, FALSE),"")</f>
        <v/>
      </c>
      <c r="V269" s="18" t="str">
        <f>IF(Q269&lt;&gt;"",VLOOKUP(Q269, [1]Unit_of_Measure!$A$2:$B$4, 2, FALSE),"")</f>
        <v/>
      </c>
    </row>
    <row r="270" spans="1:22" x14ac:dyDescent="0.3">
      <c r="A270" s="67"/>
      <c r="B270" s="58" t="b">
        <v>0</v>
      </c>
      <c r="C270" s="58" t="b">
        <v>0</v>
      </c>
      <c r="D270" s="58" t="b">
        <v>0</v>
      </c>
      <c r="E270" s="57"/>
      <c r="F270" s="67"/>
      <c r="G270" s="67"/>
      <c r="H270" s="67"/>
      <c r="I270" s="67"/>
      <c r="J270" s="65"/>
      <c r="K270" s="66"/>
      <c r="L270" s="65"/>
      <c r="M270" s="67"/>
      <c r="N270" s="65"/>
      <c r="O270" s="67"/>
      <c r="P270" s="67"/>
      <c r="Q270" s="67"/>
      <c r="R270" s="69"/>
      <c r="S270" s="67"/>
      <c r="T270" t="str">
        <f>IF(I270&lt;&gt;"",VLOOKUP(I270, [1]Ports!$A$2:$B$1337, 2, FALSE),"")</f>
        <v/>
      </c>
      <c r="U270" s="18" t="str">
        <f>IF(O270&lt;&gt;"",VLOOKUP(O270, [1]Species!$A$2:$B$15, 2, FALSE),"")</f>
        <v/>
      </c>
      <c r="V270" s="18" t="str">
        <f>IF(Q270&lt;&gt;"",VLOOKUP(Q270, [1]Unit_of_Measure!$A$2:$B$4, 2, FALSE),"")</f>
        <v/>
      </c>
    </row>
    <row r="271" spans="1:22" x14ac:dyDescent="0.3">
      <c r="A271" s="67"/>
      <c r="B271" s="58" t="b">
        <v>0</v>
      </c>
      <c r="C271" s="58" t="b">
        <v>0</v>
      </c>
      <c r="D271" s="58" t="b">
        <v>0</v>
      </c>
      <c r="E271" s="57"/>
      <c r="F271" s="67"/>
      <c r="G271" s="67"/>
      <c r="H271" s="67"/>
      <c r="I271" s="67"/>
      <c r="J271" s="65"/>
      <c r="K271" s="66"/>
      <c r="L271" s="65"/>
      <c r="M271" s="67"/>
      <c r="N271" s="65"/>
      <c r="O271" s="67"/>
      <c r="P271" s="67"/>
      <c r="Q271" s="67"/>
      <c r="R271" s="69"/>
      <c r="S271" s="67"/>
      <c r="T271" t="str">
        <f>IF(I271&lt;&gt;"",VLOOKUP(I271, [1]Ports!$A$2:$B$1337, 2, FALSE),"")</f>
        <v/>
      </c>
      <c r="U271" s="18" t="str">
        <f>IF(O271&lt;&gt;"",VLOOKUP(O271, [1]Species!$A$2:$B$15, 2, FALSE),"")</f>
        <v/>
      </c>
      <c r="V271" s="18" t="str">
        <f>IF(Q271&lt;&gt;"",VLOOKUP(Q271, [1]Unit_of_Measure!$A$2:$B$4, 2, FALSE),"")</f>
        <v/>
      </c>
    </row>
    <row r="272" spans="1:22" x14ac:dyDescent="0.3">
      <c r="A272" s="67"/>
      <c r="B272" s="58" t="b">
        <v>0</v>
      </c>
      <c r="C272" s="58" t="b">
        <v>0</v>
      </c>
      <c r="D272" s="58" t="b">
        <v>0</v>
      </c>
      <c r="E272" s="57"/>
      <c r="F272" s="67"/>
      <c r="G272" s="67"/>
      <c r="H272" s="67"/>
      <c r="I272" s="67"/>
      <c r="J272" s="65"/>
      <c r="K272" s="66"/>
      <c r="L272" s="65"/>
      <c r="M272" s="67"/>
      <c r="N272" s="65"/>
      <c r="O272" s="67"/>
      <c r="P272" s="67"/>
      <c r="Q272" s="67"/>
      <c r="R272" s="69"/>
      <c r="S272" s="67"/>
      <c r="T272" t="str">
        <f>IF(I272&lt;&gt;"",VLOOKUP(I272, [1]Ports!$A$2:$B$1337, 2, FALSE),"")</f>
        <v/>
      </c>
      <c r="U272" s="18" t="str">
        <f>IF(O272&lt;&gt;"",VLOOKUP(O272, [1]Species!$A$2:$B$15, 2, FALSE),"")</f>
        <v/>
      </c>
      <c r="V272" s="18" t="str">
        <f>IF(Q272&lt;&gt;"",VLOOKUP(Q272, [1]Unit_of_Measure!$A$2:$B$4, 2, FALSE),"")</f>
        <v/>
      </c>
    </row>
    <row r="273" spans="1:22" x14ac:dyDescent="0.3">
      <c r="A273" s="67"/>
      <c r="B273" s="58" t="b">
        <v>0</v>
      </c>
      <c r="C273" s="58" t="b">
        <v>0</v>
      </c>
      <c r="D273" s="58" t="b">
        <v>0</v>
      </c>
      <c r="E273" s="57"/>
      <c r="F273" s="67"/>
      <c r="G273" s="67"/>
      <c r="H273" s="67"/>
      <c r="I273" s="67"/>
      <c r="J273" s="65"/>
      <c r="K273" s="66"/>
      <c r="L273" s="65"/>
      <c r="M273" s="67"/>
      <c r="N273" s="65"/>
      <c r="O273" s="67"/>
      <c r="P273" s="67"/>
      <c r="Q273" s="67"/>
      <c r="R273" s="69"/>
      <c r="S273" s="67"/>
      <c r="T273" t="str">
        <f>IF(I273&lt;&gt;"",VLOOKUP(I273, [1]Ports!$A$2:$B$1337, 2, FALSE),"")</f>
        <v/>
      </c>
      <c r="U273" s="18" t="str">
        <f>IF(O273&lt;&gt;"",VLOOKUP(O273, [1]Species!$A$2:$B$15, 2, FALSE),"")</f>
        <v/>
      </c>
      <c r="V273" s="18" t="str">
        <f>IF(Q273&lt;&gt;"",VLOOKUP(Q273, [1]Unit_of_Measure!$A$2:$B$4, 2, FALSE),"")</f>
        <v/>
      </c>
    </row>
    <row r="274" spans="1:22" x14ac:dyDescent="0.3">
      <c r="A274" s="67"/>
      <c r="B274" s="58" t="b">
        <v>0</v>
      </c>
      <c r="C274" s="58" t="b">
        <v>0</v>
      </c>
      <c r="D274" s="58" t="b">
        <v>0</v>
      </c>
      <c r="E274" s="57"/>
      <c r="F274" s="67"/>
      <c r="G274" s="67"/>
      <c r="H274" s="67"/>
      <c r="I274" s="67"/>
      <c r="J274" s="65"/>
      <c r="K274" s="66"/>
      <c r="L274" s="65"/>
      <c r="M274" s="67"/>
      <c r="N274" s="65"/>
      <c r="O274" s="67"/>
      <c r="P274" s="67"/>
      <c r="Q274" s="67"/>
      <c r="R274" s="69"/>
      <c r="S274" s="67"/>
      <c r="T274" t="str">
        <f>IF(I274&lt;&gt;"",VLOOKUP(I274, [1]Ports!$A$2:$B$1337, 2, FALSE),"")</f>
        <v/>
      </c>
      <c r="U274" s="18" t="str">
        <f>IF(O274&lt;&gt;"",VLOOKUP(O274, [1]Species!$A$2:$B$15, 2, FALSE),"")</f>
        <v/>
      </c>
      <c r="V274" s="18" t="str">
        <f>IF(Q274&lt;&gt;"",VLOOKUP(Q274, [1]Unit_of_Measure!$A$2:$B$4, 2, FALSE),"")</f>
        <v/>
      </c>
    </row>
    <row r="275" spans="1:22" x14ac:dyDescent="0.3">
      <c r="A275" s="67"/>
      <c r="B275" s="58" t="b">
        <v>0</v>
      </c>
      <c r="C275" s="58" t="b">
        <v>0</v>
      </c>
      <c r="D275" s="58" t="b">
        <v>0</v>
      </c>
      <c r="E275" s="57"/>
      <c r="F275" s="67"/>
      <c r="G275" s="67"/>
      <c r="H275" s="67"/>
      <c r="I275" s="67"/>
      <c r="J275" s="65"/>
      <c r="K275" s="66"/>
      <c r="L275" s="65"/>
      <c r="M275" s="67"/>
      <c r="N275" s="65"/>
      <c r="O275" s="67"/>
      <c r="P275" s="67"/>
      <c r="Q275" s="67"/>
      <c r="R275" s="69"/>
      <c r="S275" s="67"/>
      <c r="T275" t="str">
        <f>IF(I275&lt;&gt;"",VLOOKUP(I275, [1]Ports!$A$2:$B$1337, 2, FALSE),"")</f>
        <v/>
      </c>
      <c r="U275" s="18" t="str">
        <f>IF(O275&lt;&gt;"",VLOOKUP(O275, [1]Species!$A$2:$B$15, 2, FALSE),"")</f>
        <v/>
      </c>
      <c r="V275" s="18" t="str">
        <f>IF(Q275&lt;&gt;"",VLOOKUP(Q275, [1]Unit_of_Measure!$A$2:$B$4, 2, FALSE),"")</f>
        <v/>
      </c>
    </row>
    <row r="276" spans="1:22" x14ac:dyDescent="0.3">
      <c r="A276" s="67"/>
      <c r="B276" s="58" t="b">
        <v>0</v>
      </c>
      <c r="C276" s="58" t="b">
        <v>0</v>
      </c>
      <c r="D276" s="58" t="b">
        <v>0</v>
      </c>
      <c r="E276" s="57"/>
      <c r="F276" s="67"/>
      <c r="G276" s="67"/>
      <c r="H276" s="67"/>
      <c r="I276" s="67"/>
      <c r="J276" s="65"/>
      <c r="K276" s="66"/>
      <c r="L276" s="65"/>
      <c r="M276" s="67"/>
      <c r="N276" s="65"/>
      <c r="O276" s="67"/>
      <c r="P276" s="67"/>
      <c r="Q276" s="67"/>
      <c r="R276" s="69"/>
      <c r="S276" s="67"/>
      <c r="T276" t="str">
        <f>IF(I276&lt;&gt;"",VLOOKUP(I276, [1]Ports!$A$2:$B$1337, 2, FALSE),"")</f>
        <v/>
      </c>
      <c r="U276" s="18" t="str">
        <f>IF(O276&lt;&gt;"",VLOOKUP(O276, [1]Species!$A$2:$B$15, 2, FALSE),"")</f>
        <v/>
      </c>
      <c r="V276" s="18" t="str">
        <f>IF(Q276&lt;&gt;"",VLOOKUP(Q276, [1]Unit_of_Measure!$A$2:$B$4, 2, FALSE),"")</f>
        <v/>
      </c>
    </row>
    <row r="277" spans="1:22" x14ac:dyDescent="0.3">
      <c r="A277" s="67"/>
      <c r="B277" s="58" t="b">
        <v>0</v>
      </c>
      <c r="C277" s="58" t="b">
        <v>0</v>
      </c>
      <c r="D277" s="58" t="b">
        <v>0</v>
      </c>
      <c r="E277" s="57"/>
      <c r="F277" s="67"/>
      <c r="G277" s="67"/>
      <c r="H277" s="67"/>
      <c r="I277" s="67"/>
      <c r="J277" s="65"/>
      <c r="K277" s="66"/>
      <c r="L277" s="65"/>
      <c r="M277" s="67"/>
      <c r="N277" s="65"/>
      <c r="O277" s="67"/>
      <c r="P277" s="67"/>
      <c r="Q277" s="67"/>
      <c r="R277" s="69"/>
      <c r="S277" s="67"/>
      <c r="T277" t="str">
        <f>IF(I277&lt;&gt;"",VLOOKUP(I277, [1]Ports!$A$2:$B$1337, 2, FALSE),"")</f>
        <v/>
      </c>
      <c r="U277" s="18" t="str">
        <f>IF(O277&lt;&gt;"",VLOOKUP(O277, [1]Species!$A$2:$B$15, 2, FALSE),"")</f>
        <v/>
      </c>
      <c r="V277" s="18" t="str">
        <f>IF(Q277&lt;&gt;"",VLOOKUP(Q277, [1]Unit_of_Measure!$A$2:$B$4, 2, FALSE),"")</f>
        <v/>
      </c>
    </row>
    <row r="278" spans="1:22" x14ac:dyDescent="0.3">
      <c r="A278" s="67"/>
      <c r="B278" s="58" t="b">
        <v>0</v>
      </c>
      <c r="C278" s="58" t="b">
        <v>0</v>
      </c>
      <c r="D278" s="58" t="b">
        <v>0</v>
      </c>
      <c r="E278" s="57"/>
      <c r="F278" s="67"/>
      <c r="G278" s="67"/>
      <c r="H278" s="67"/>
      <c r="I278" s="67"/>
      <c r="J278" s="65"/>
      <c r="K278" s="66"/>
      <c r="L278" s="65"/>
      <c r="M278" s="67"/>
      <c r="N278" s="65"/>
      <c r="O278" s="67"/>
      <c r="P278" s="67"/>
      <c r="Q278" s="67"/>
      <c r="R278" s="69"/>
      <c r="S278" s="67"/>
      <c r="T278" t="str">
        <f>IF(I278&lt;&gt;"",VLOOKUP(I278, [1]Ports!$A$2:$B$1337, 2, FALSE),"")</f>
        <v/>
      </c>
      <c r="U278" s="18" t="str">
        <f>IF(O278&lt;&gt;"",VLOOKUP(O278, [1]Species!$A$2:$B$15, 2, FALSE),"")</f>
        <v/>
      </c>
      <c r="V278" s="18" t="str">
        <f>IF(Q278&lt;&gt;"",VLOOKUP(Q278, [1]Unit_of_Measure!$A$2:$B$4, 2, FALSE),"")</f>
        <v/>
      </c>
    </row>
    <row r="279" spans="1:22" x14ac:dyDescent="0.3">
      <c r="A279" s="67"/>
      <c r="B279" s="58" t="b">
        <v>0</v>
      </c>
      <c r="C279" s="58" t="b">
        <v>0</v>
      </c>
      <c r="D279" s="58" t="b">
        <v>0</v>
      </c>
      <c r="E279" s="57"/>
      <c r="F279" s="67"/>
      <c r="G279" s="67"/>
      <c r="H279" s="67"/>
      <c r="I279" s="67"/>
      <c r="J279" s="65"/>
      <c r="K279" s="66"/>
      <c r="L279" s="65"/>
      <c r="M279" s="67"/>
      <c r="N279" s="65"/>
      <c r="O279" s="67"/>
      <c r="P279" s="67"/>
      <c r="Q279" s="67"/>
      <c r="R279" s="69"/>
      <c r="S279" s="67"/>
      <c r="T279" t="str">
        <f>IF(I279&lt;&gt;"",VLOOKUP(I279, [1]Ports!$A$2:$B$1337, 2, FALSE),"")</f>
        <v/>
      </c>
      <c r="U279" s="18" t="str">
        <f>IF(O279&lt;&gt;"",VLOOKUP(O279, [1]Species!$A$2:$B$15, 2, FALSE),"")</f>
        <v/>
      </c>
      <c r="V279" s="18" t="str">
        <f>IF(Q279&lt;&gt;"",VLOOKUP(Q279, [1]Unit_of_Measure!$A$2:$B$4, 2, FALSE),"")</f>
        <v/>
      </c>
    </row>
    <row r="280" spans="1:22" x14ac:dyDescent="0.3">
      <c r="A280" s="67"/>
      <c r="B280" s="58" t="b">
        <v>0</v>
      </c>
      <c r="C280" s="58" t="b">
        <v>0</v>
      </c>
      <c r="D280" s="58" t="b">
        <v>0</v>
      </c>
      <c r="E280" s="57"/>
      <c r="F280" s="67"/>
      <c r="G280" s="67"/>
      <c r="H280" s="67"/>
      <c r="I280" s="67"/>
      <c r="J280" s="65"/>
      <c r="K280" s="66"/>
      <c r="L280" s="65"/>
      <c r="M280" s="67"/>
      <c r="N280" s="65"/>
      <c r="O280" s="67"/>
      <c r="P280" s="67"/>
      <c r="Q280" s="67"/>
      <c r="R280" s="69"/>
      <c r="S280" s="67"/>
      <c r="T280" t="str">
        <f>IF(I280&lt;&gt;"",VLOOKUP(I280, [1]Ports!$A$2:$B$1337, 2, FALSE),"")</f>
        <v/>
      </c>
      <c r="U280" s="18" t="str">
        <f>IF(O280&lt;&gt;"",VLOOKUP(O280, [1]Species!$A$2:$B$15, 2, FALSE),"")</f>
        <v/>
      </c>
      <c r="V280" s="18" t="str">
        <f>IF(Q280&lt;&gt;"",VLOOKUP(Q280, [1]Unit_of_Measure!$A$2:$B$4, 2, FALSE),"")</f>
        <v/>
      </c>
    </row>
    <row r="281" spans="1:22" x14ac:dyDescent="0.3">
      <c r="A281" s="67"/>
      <c r="B281" s="58" t="b">
        <v>0</v>
      </c>
      <c r="C281" s="58" t="b">
        <v>0</v>
      </c>
      <c r="D281" s="58" t="b">
        <v>0</v>
      </c>
      <c r="E281" s="57"/>
      <c r="F281" s="67"/>
      <c r="G281" s="67"/>
      <c r="H281" s="67"/>
      <c r="I281" s="67"/>
      <c r="J281" s="65"/>
      <c r="K281" s="66"/>
      <c r="L281" s="65"/>
      <c r="M281" s="67"/>
      <c r="N281" s="65"/>
      <c r="O281" s="67"/>
      <c r="P281" s="67"/>
      <c r="Q281" s="67"/>
      <c r="R281" s="69"/>
      <c r="S281" s="67"/>
      <c r="T281" t="str">
        <f>IF(I281&lt;&gt;"",VLOOKUP(I281, [1]Ports!$A$2:$B$1337, 2, FALSE),"")</f>
        <v/>
      </c>
      <c r="U281" s="18" t="str">
        <f>IF(O281&lt;&gt;"",VLOOKUP(O281, [1]Species!$A$2:$B$15, 2, FALSE),"")</f>
        <v/>
      </c>
      <c r="V281" s="18" t="str">
        <f>IF(Q281&lt;&gt;"",VLOOKUP(Q281, [1]Unit_of_Measure!$A$2:$B$4, 2, FALSE),"")</f>
        <v/>
      </c>
    </row>
    <row r="282" spans="1:22" x14ac:dyDescent="0.3">
      <c r="A282" s="67"/>
      <c r="B282" s="58" t="b">
        <v>0</v>
      </c>
      <c r="C282" s="58" t="b">
        <v>0</v>
      </c>
      <c r="D282" s="58" t="b">
        <v>0</v>
      </c>
      <c r="E282" s="57"/>
      <c r="F282" s="67"/>
      <c r="G282" s="67"/>
      <c r="H282" s="67"/>
      <c r="I282" s="67"/>
      <c r="J282" s="65"/>
      <c r="K282" s="66"/>
      <c r="L282" s="65"/>
      <c r="M282" s="67"/>
      <c r="N282" s="65"/>
      <c r="O282" s="67"/>
      <c r="P282" s="67"/>
      <c r="Q282" s="67"/>
      <c r="R282" s="69"/>
      <c r="S282" s="67"/>
      <c r="T282" t="str">
        <f>IF(I282&lt;&gt;"",VLOOKUP(I282, [1]Ports!$A$2:$B$1337, 2, FALSE),"")</f>
        <v/>
      </c>
      <c r="U282" s="18" t="str">
        <f>IF(O282&lt;&gt;"",VLOOKUP(O282, [1]Species!$A$2:$B$15, 2, FALSE),"")</f>
        <v/>
      </c>
      <c r="V282" s="18" t="str">
        <f>IF(Q282&lt;&gt;"",VLOOKUP(Q282, [1]Unit_of_Measure!$A$2:$B$4, 2, FALSE),"")</f>
        <v/>
      </c>
    </row>
    <row r="283" spans="1:22" x14ac:dyDescent="0.3">
      <c r="A283" s="67"/>
      <c r="B283" s="58" t="b">
        <v>0</v>
      </c>
      <c r="C283" s="58" t="b">
        <v>0</v>
      </c>
      <c r="D283" s="58" t="b">
        <v>0</v>
      </c>
      <c r="E283" s="57"/>
      <c r="F283" s="67"/>
      <c r="G283" s="67"/>
      <c r="H283" s="67"/>
      <c r="I283" s="67"/>
      <c r="J283" s="65"/>
      <c r="K283" s="66"/>
      <c r="L283" s="65"/>
      <c r="M283" s="67"/>
      <c r="N283" s="65"/>
      <c r="O283" s="67"/>
      <c r="P283" s="67"/>
      <c r="Q283" s="67"/>
      <c r="R283" s="69"/>
      <c r="S283" s="67"/>
      <c r="T283" t="str">
        <f>IF(I283&lt;&gt;"",VLOOKUP(I283, [1]Ports!$A$2:$B$1337, 2, FALSE),"")</f>
        <v/>
      </c>
      <c r="U283" s="18" t="str">
        <f>IF(O283&lt;&gt;"",VLOOKUP(O283, [1]Species!$A$2:$B$15, 2, FALSE),"")</f>
        <v/>
      </c>
      <c r="V283" s="18" t="str">
        <f>IF(Q283&lt;&gt;"",VLOOKUP(Q283, [1]Unit_of_Measure!$A$2:$B$4, 2, FALSE),"")</f>
        <v/>
      </c>
    </row>
    <row r="284" spans="1:22" x14ac:dyDescent="0.3">
      <c r="A284" s="67"/>
      <c r="B284" s="58" t="b">
        <v>0</v>
      </c>
      <c r="C284" s="58" t="b">
        <v>0</v>
      </c>
      <c r="D284" s="58" t="b">
        <v>0</v>
      </c>
      <c r="E284" s="57"/>
      <c r="F284" s="67"/>
      <c r="G284" s="67"/>
      <c r="H284" s="67"/>
      <c r="I284" s="67"/>
      <c r="J284" s="65"/>
      <c r="K284" s="66"/>
      <c r="L284" s="65"/>
      <c r="M284" s="67"/>
      <c r="N284" s="65"/>
      <c r="O284" s="67"/>
      <c r="P284" s="67"/>
      <c r="Q284" s="67"/>
      <c r="R284" s="69"/>
      <c r="S284" s="67"/>
      <c r="T284" t="str">
        <f>IF(I284&lt;&gt;"",VLOOKUP(I284, [1]Ports!$A$2:$B$1337, 2, FALSE),"")</f>
        <v/>
      </c>
      <c r="U284" s="18" t="str">
        <f>IF(O284&lt;&gt;"",VLOOKUP(O284, [1]Species!$A$2:$B$15, 2, FALSE),"")</f>
        <v/>
      </c>
      <c r="V284" s="18" t="str">
        <f>IF(Q284&lt;&gt;"",VLOOKUP(Q284, [1]Unit_of_Measure!$A$2:$B$4, 2, FALSE),"")</f>
        <v/>
      </c>
    </row>
    <row r="285" spans="1:22" x14ac:dyDescent="0.3">
      <c r="A285" s="67"/>
      <c r="B285" s="58" t="b">
        <v>0</v>
      </c>
      <c r="C285" s="58" t="b">
        <v>0</v>
      </c>
      <c r="D285" s="58" t="b">
        <v>0</v>
      </c>
      <c r="E285" s="57"/>
      <c r="F285" s="67"/>
      <c r="G285" s="67"/>
      <c r="H285" s="67"/>
      <c r="I285" s="67"/>
      <c r="J285" s="65"/>
      <c r="K285" s="66"/>
      <c r="L285" s="65"/>
      <c r="M285" s="67"/>
      <c r="N285" s="65"/>
      <c r="O285" s="67"/>
      <c r="P285" s="67"/>
      <c r="Q285" s="67"/>
      <c r="R285" s="69"/>
      <c r="S285" s="67"/>
      <c r="T285" t="str">
        <f>IF(I285&lt;&gt;"",VLOOKUP(I285, [1]Ports!$A$2:$B$1337, 2, FALSE),"")</f>
        <v/>
      </c>
      <c r="U285" s="18" t="str">
        <f>IF(O285&lt;&gt;"",VLOOKUP(O285, [1]Species!$A$2:$B$15, 2, FALSE),"")</f>
        <v/>
      </c>
      <c r="V285" s="18" t="str">
        <f>IF(Q285&lt;&gt;"",VLOOKUP(Q285, [1]Unit_of_Measure!$A$2:$B$4, 2, FALSE),"")</f>
        <v/>
      </c>
    </row>
    <row r="286" spans="1:22" x14ac:dyDescent="0.3">
      <c r="A286" s="67"/>
      <c r="B286" s="58" t="b">
        <v>0</v>
      </c>
      <c r="C286" s="58" t="b">
        <v>0</v>
      </c>
      <c r="D286" s="58" t="b">
        <v>0</v>
      </c>
      <c r="E286" s="57"/>
      <c r="F286" s="67"/>
      <c r="G286" s="67"/>
      <c r="H286" s="67"/>
      <c r="I286" s="67"/>
      <c r="J286" s="65"/>
      <c r="K286" s="66"/>
      <c r="L286" s="65"/>
      <c r="M286" s="67"/>
      <c r="N286" s="65"/>
      <c r="O286" s="67"/>
      <c r="P286" s="67"/>
      <c r="Q286" s="67"/>
      <c r="R286" s="69"/>
      <c r="S286" s="67"/>
      <c r="T286" t="str">
        <f>IF(I286&lt;&gt;"",VLOOKUP(I286, [1]Ports!$A$2:$B$1337, 2, FALSE),"")</f>
        <v/>
      </c>
      <c r="U286" s="18" t="str">
        <f>IF(O286&lt;&gt;"",VLOOKUP(O286, [1]Species!$A$2:$B$15, 2, FALSE),"")</f>
        <v/>
      </c>
      <c r="V286" s="18" t="str">
        <f>IF(Q286&lt;&gt;"",VLOOKUP(Q286, [1]Unit_of_Measure!$A$2:$B$4, 2, FALSE),"")</f>
        <v/>
      </c>
    </row>
    <row r="287" spans="1:22" x14ac:dyDescent="0.3">
      <c r="A287" s="67"/>
      <c r="B287" s="58" t="b">
        <v>0</v>
      </c>
      <c r="C287" s="58" t="b">
        <v>0</v>
      </c>
      <c r="D287" s="58" t="b">
        <v>0</v>
      </c>
      <c r="E287" s="57"/>
      <c r="F287" s="67"/>
      <c r="G287" s="67"/>
      <c r="H287" s="67"/>
      <c r="I287" s="67"/>
      <c r="J287" s="65"/>
      <c r="K287" s="66"/>
      <c r="L287" s="65"/>
      <c r="M287" s="67"/>
      <c r="N287" s="65"/>
      <c r="O287" s="67"/>
      <c r="P287" s="67"/>
      <c r="Q287" s="67"/>
      <c r="R287" s="69"/>
      <c r="S287" s="67"/>
      <c r="T287" t="str">
        <f>IF(I287&lt;&gt;"",VLOOKUP(I287, [1]Ports!$A$2:$B$1337, 2, FALSE),"")</f>
        <v/>
      </c>
      <c r="U287" s="18" t="str">
        <f>IF(O287&lt;&gt;"",VLOOKUP(O287, [1]Species!$A$2:$B$15, 2, FALSE),"")</f>
        <v/>
      </c>
      <c r="V287" s="18" t="str">
        <f>IF(Q287&lt;&gt;"",VLOOKUP(Q287, [1]Unit_of_Measure!$A$2:$B$4, 2, FALSE),"")</f>
        <v/>
      </c>
    </row>
    <row r="288" spans="1:22" x14ac:dyDescent="0.3">
      <c r="A288" s="67"/>
      <c r="B288" s="58" t="b">
        <v>0</v>
      </c>
      <c r="C288" s="58" t="b">
        <v>0</v>
      </c>
      <c r="D288" s="58" t="b">
        <v>0</v>
      </c>
      <c r="E288" s="57"/>
      <c r="F288" s="67"/>
      <c r="G288" s="67"/>
      <c r="H288" s="67"/>
      <c r="I288" s="67"/>
      <c r="J288" s="65"/>
      <c r="K288" s="66"/>
      <c r="L288" s="65"/>
      <c r="M288" s="67"/>
      <c r="N288" s="65"/>
      <c r="O288" s="67"/>
      <c r="P288" s="67"/>
      <c r="Q288" s="67"/>
      <c r="R288" s="69"/>
      <c r="S288" s="67"/>
      <c r="T288" t="str">
        <f>IF(I288&lt;&gt;"",VLOOKUP(I288, [1]Ports!$A$2:$B$1337, 2, FALSE),"")</f>
        <v/>
      </c>
      <c r="U288" s="18" t="str">
        <f>IF(O288&lt;&gt;"",VLOOKUP(O288, [1]Species!$A$2:$B$15, 2, FALSE),"")</f>
        <v/>
      </c>
      <c r="V288" s="18" t="str">
        <f>IF(Q288&lt;&gt;"",VLOOKUP(Q288, [1]Unit_of_Measure!$A$2:$B$4, 2, FALSE),"")</f>
        <v/>
      </c>
    </row>
    <row r="289" spans="1:22" x14ac:dyDescent="0.3">
      <c r="A289" s="67"/>
      <c r="B289" s="58" t="b">
        <v>0</v>
      </c>
      <c r="C289" s="58" t="b">
        <v>0</v>
      </c>
      <c r="D289" s="58" t="b">
        <v>0</v>
      </c>
      <c r="E289" s="57"/>
      <c r="F289" s="67"/>
      <c r="G289" s="67"/>
      <c r="H289" s="67"/>
      <c r="I289" s="67"/>
      <c r="J289" s="65"/>
      <c r="K289" s="66"/>
      <c r="L289" s="65"/>
      <c r="M289" s="67"/>
      <c r="N289" s="65"/>
      <c r="O289" s="67"/>
      <c r="P289" s="67"/>
      <c r="Q289" s="67"/>
      <c r="R289" s="69"/>
      <c r="S289" s="67"/>
      <c r="T289" t="str">
        <f>IF(I289&lt;&gt;"",VLOOKUP(I289, [1]Ports!$A$2:$B$1337, 2, FALSE),"")</f>
        <v/>
      </c>
      <c r="U289" s="18" t="str">
        <f>IF(O289&lt;&gt;"",VLOOKUP(O289, [1]Species!$A$2:$B$15, 2, FALSE),"")</f>
        <v/>
      </c>
      <c r="V289" s="18" t="str">
        <f>IF(Q289&lt;&gt;"",VLOOKUP(Q289, [1]Unit_of_Measure!$A$2:$B$4, 2, FALSE),"")</f>
        <v/>
      </c>
    </row>
    <row r="290" spans="1:22" x14ac:dyDescent="0.3">
      <c r="A290" s="67"/>
      <c r="B290" s="58" t="b">
        <v>0</v>
      </c>
      <c r="C290" s="58" t="b">
        <v>0</v>
      </c>
      <c r="D290" s="58" t="b">
        <v>0</v>
      </c>
      <c r="E290" s="57"/>
      <c r="F290" s="67"/>
      <c r="G290" s="67"/>
      <c r="H290" s="67"/>
      <c r="I290" s="67"/>
      <c r="J290" s="65"/>
      <c r="K290" s="66"/>
      <c r="L290" s="65"/>
      <c r="M290" s="67"/>
      <c r="N290" s="65"/>
      <c r="O290" s="67"/>
      <c r="P290" s="67"/>
      <c r="Q290" s="67"/>
      <c r="R290" s="69"/>
      <c r="S290" s="67"/>
      <c r="T290" t="str">
        <f>IF(I290&lt;&gt;"",VLOOKUP(I290, [1]Ports!$A$2:$B$1337, 2, FALSE),"")</f>
        <v/>
      </c>
      <c r="U290" s="18" t="str">
        <f>IF(O290&lt;&gt;"",VLOOKUP(O290, [1]Species!$A$2:$B$15, 2, FALSE),"")</f>
        <v/>
      </c>
      <c r="V290" s="18" t="str">
        <f>IF(Q290&lt;&gt;"",VLOOKUP(Q290, [1]Unit_of_Measure!$A$2:$B$4, 2, FALSE),"")</f>
        <v/>
      </c>
    </row>
    <row r="291" spans="1:22" x14ac:dyDescent="0.3">
      <c r="A291" s="67"/>
      <c r="B291" s="58" t="b">
        <v>0</v>
      </c>
      <c r="C291" s="58" t="b">
        <v>0</v>
      </c>
      <c r="D291" s="58" t="b">
        <v>0</v>
      </c>
      <c r="E291" s="57"/>
      <c r="F291" s="67"/>
      <c r="G291" s="67"/>
      <c r="H291" s="67"/>
      <c r="I291" s="67"/>
      <c r="J291" s="65"/>
      <c r="K291" s="66"/>
      <c r="L291" s="65"/>
      <c r="M291" s="67"/>
      <c r="N291" s="65"/>
      <c r="O291" s="67"/>
      <c r="P291" s="67"/>
      <c r="Q291" s="67"/>
      <c r="R291" s="69"/>
      <c r="S291" s="67"/>
      <c r="T291" t="str">
        <f>IF(I291&lt;&gt;"",VLOOKUP(I291, [1]Ports!$A$2:$B$1337, 2, FALSE),"")</f>
        <v/>
      </c>
      <c r="U291" s="18" t="str">
        <f>IF(O291&lt;&gt;"",VLOOKUP(O291, [1]Species!$A$2:$B$15, 2, FALSE),"")</f>
        <v/>
      </c>
      <c r="V291" s="18" t="str">
        <f>IF(Q291&lt;&gt;"",VLOOKUP(Q291, [1]Unit_of_Measure!$A$2:$B$4, 2, FALSE),"")</f>
        <v/>
      </c>
    </row>
    <row r="292" spans="1:22" x14ac:dyDescent="0.3">
      <c r="A292" s="67"/>
      <c r="B292" s="58" t="b">
        <v>0</v>
      </c>
      <c r="C292" s="58" t="b">
        <v>0</v>
      </c>
      <c r="D292" s="58" t="b">
        <v>0</v>
      </c>
      <c r="E292" s="57"/>
      <c r="F292" s="67"/>
      <c r="G292" s="67"/>
      <c r="H292" s="67"/>
      <c r="I292" s="67"/>
      <c r="J292" s="65"/>
      <c r="K292" s="66"/>
      <c r="L292" s="65"/>
      <c r="M292" s="67"/>
      <c r="N292" s="65"/>
      <c r="O292" s="67"/>
      <c r="P292" s="67"/>
      <c r="Q292" s="67"/>
      <c r="R292" s="69"/>
      <c r="S292" s="67"/>
      <c r="T292" t="str">
        <f>IF(I292&lt;&gt;"",VLOOKUP(I292, [1]Ports!$A$2:$B$1337, 2, FALSE),"")</f>
        <v/>
      </c>
      <c r="U292" s="18" t="str">
        <f>IF(O292&lt;&gt;"",VLOOKUP(O292, [1]Species!$A$2:$B$15, 2, FALSE),"")</f>
        <v/>
      </c>
      <c r="V292" s="18" t="str">
        <f>IF(Q292&lt;&gt;"",VLOOKUP(Q292, [1]Unit_of_Measure!$A$2:$B$4, 2, FALSE),"")</f>
        <v/>
      </c>
    </row>
    <row r="293" spans="1:22" x14ac:dyDescent="0.3">
      <c r="A293" s="67"/>
      <c r="B293" s="58" t="b">
        <v>0</v>
      </c>
      <c r="C293" s="58" t="b">
        <v>0</v>
      </c>
      <c r="D293" s="58" t="b">
        <v>0</v>
      </c>
      <c r="E293" s="57"/>
      <c r="F293" s="67"/>
      <c r="G293" s="67"/>
      <c r="H293" s="67"/>
      <c r="I293" s="67"/>
      <c r="J293" s="65"/>
      <c r="K293" s="66"/>
      <c r="L293" s="65"/>
      <c r="M293" s="67"/>
      <c r="N293" s="65"/>
      <c r="O293" s="67"/>
      <c r="P293" s="67"/>
      <c r="Q293" s="67"/>
      <c r="R293" s="69"/>
      <c r="S293" s="67"/>
      <c r="T293" t="str">
        <f>IF(I293&lt;&gt;"",VLOOKUP(I293, [1]Ports!$A$2:$B$1337, 2, FALSE),"")</f>
        <v/>
      </c>
      <c r="U293" s="18" t="str">
        <f>IF(O293&lt;&gt;"",VLOOKUP(O293, [1]Species!$A$2:$B$15, 2, FALSE),"")</f>
        <v/>
      </c>
      <c r="V293" s="18" t="str">
        <f>IF(Q293&lt;&gt;"",VLOOKUP(Q293, [1]Unit_of_Measure!$A$2:$B$4, 2, FALSE),"")</f>
        <v/>
      </c>
    </row>
    <row r="294" spans="1:22" x14ac:dyDescent="0.3">
      <c r="A294" s="67"/>
      <c r="B294" s="58" t="b">
        <v>0</v>
      </c>
      <c r="C294" s="58" t="b">
        <v>0</v>
      </c>
      <c r="D294" s="58" t="b">
        <v>0</v>
      </c>
      <c r="E294" s="57"/>
      <c r="F294" s="67"/>
      <c r="G294" s="67"/>
      <c r="H294" s="67"/>
      <c r="I294" s="67"/>
      <c r="J294" s="65"/>
      <c r="K294" s="66"/>
      <c r="L294" s="65"/>
      <c r="M294" s="67"/>
      <c r="N294" s="65"/>
      <c r="O294" s="67"/>
      <c r="P294" s="67"/>
      <c r="Q294" s="67"/>
      <c r="R294" s="69"/>
      <c r="S294" s="67"/>
      <c r="T294" t="str">
        <f>IF(I294&lt;&gt;"",VLOOKUP(I294, [1]Ports!$A$2:$B$1337, 2, FALSE),"")</f>
        <v/>
      </c>
      <c r="U294" s="18" t="str">
        <f>IF(O294&lt;&gt;"",VLOOKUP(O294, [1]Species!$A$2:$B$15, 2, FALSE),"")</f>
        <v/>
      </c>
      <c r="V294" s="18" t="str">
        <f>IF(Q294&lt;&gt;"",VLOOKUP(Q294, [1]Unit_of_Measure!$A$2:$B$4, 2, FALSE),"")</f>
        <v/>
      </c>
    </row>
    <row r="295" spans="1:22" x14ac:dyDescent="0.3">
      <c r="A295" s="67"/>
      <c r="B295" s="58" t="b">
        <v>0</v>
      </c>
      <c r="C295" s="58" t="b">
        <v>0</v>
      </c>
      <c r="D295" s="58" t="b">
        <v>0</v>
      </c>
      <c r="E295" s="57"/>
      <c r="F295" s="67"/>
      <c r="G295" s="67"/>
      <c r="H295" s="67"/>
      <c r="I295" s="67"/>
      <c r="J295" s="65"/>
      <c r="K295" s="66"/>
      <c r="L295" s="65"/>
      <c r="M295" s="67"/>
      <c r="N295" s="65"/>
      <c r="O295" s="67"/>
      <c r="P295" s="67"/>
      <c r="Q295" s="67"/>
      <c r="R295" s="69"/>
      <c r="S295" s="67"/>
      <c r="T295" t="str">
        <f>IF(I295&lt;&gt;"",VLOOKUP(I295, [1]Ports!$A$2:$B$1337, 2, FALSE),"")</f>
        <v/>
      </c>
      <c r="U295" s="18" t="str">
        <f>IF(O295&lt;&gt;"",VLOOKUP(O295, [1]Species!$A$2:$B$15, 2, FALSE),"")</f>
        <v/>
      </c>
      <c r="V295" s="18" t="str">
        <f>IF(Q295&lt;&gt;"",VLOOKUP(Q295, [1]Unit_of_Measure!$A$2:$B$4, 2, FALSE),"")</f>
        <v/>
      </c>
    </row>
    <row r="296" spans="1:22" x14ac:dyDescent="0.3">
      <c r="A296" s="67"/>
      <c r="B296" s="58" t="b">
        <v>0</v>
      </c>
      <c r="C296" s="58" t="b">
        <v>0</v>
      </c>
      <c r="D296" s="58" t="b">
        <v>0</v>
      </c>
      <c r="E296" s="57"/>
      <c r="F296" s="67"/>
      <c r="G296" s="67"/>
      <c r="H296" s="67"/>
      <c r="I296" s="67"/>
      <c r="J296" s="65"/>
      <c r="K296" s="66"/>
      <c r="L296" s="65"/>
      <c r="M296" s="67"/>
      <c r="N296" s="65"/>
      <c r="O296" s="67"/>
      <c r="P296" s="67"/>
      <c r="Q296" s="67"/>
      <c r="R296" s="69"/>
      <c r="S296" s="67"/>
      <c r="T296" t="str">
        <f>IF(I296&lt;&gt;"",VLOOKUP(I296, [1]Ports!$A$2:$B$1337, 2, FALSE),"")</f>
        <v/>
      </c>
      <c r="U296" s="18" t="str">
        <f>IF(O296&lt;&gt;"",VLOOKUP(O296, [1]Species!$A$2:$B$15, 2, FALSE),"")</f>
        <v/>
      </c>
      <c r="V296" s="18" t="str">
        <f>IF(Q296&lt;&gt;"",VLOOKUP(Q296, [1]Unit_of_Measure!$A$2:$B$4, 2, FALSE),"")</f>
        <v/>
      </c>
    </row>
    <row r="297" spans="1:22" x14ac:dyDescent="0.3">
      <c r="A297" s="67"/>
      <c r="B297" s="58" t="b">
        <v>0</v>
      </c>
      <c r="C297" s="58" t="b">
        <v>0</v>
      </c>
      <c r="D297" s="58" t="b">
        <v>0</v>
      </c>
      <c r="E297" s="57"/>
      <c r="F297" s="67"/>
      <c r="G297" s="67"/>
      <c r="H297" s="67"/>
      <c r="I297" s="67"/>
      <c r="J297" s="65"/>
      <c r="K297" s="66"/>
      <c r="L297" s="65"/>
      <c r="M297" s="67"/>
      <c r="N297" s="65"/>
      <c r="O297" s="67"/>
      <c r="P297" s="67"/>
      <c r="Q297" s="67"/>
      <c r="R297" s="69"/>
      <c r="S297" s="67"/>
      <c r="T297" t="str">
        <f>IF(I297&lt;&gt;"",VLOOKUP(I297, [1]Ports!$A$2:$B$1337, 2, FALSE),"")</f>
        <v/>
      </c>
      <c r="U297" s="18" t="str">
        <f>IF(O297&lt;&gt;"",VLOOKUP(O297, [1]Species!$A$2:$B$15, 2, FALSE),"")</f>
        <v/>
      </c>
      <c r="V297" s="18" t="str">
        <f>IF(Q297&lt;&gt;"",VLOOKUP(Q297, [1]Unit_of_Measure!$A$2:$B$4, 2, FALSE),"")</f>
        <v/>
      </c>
    </row>
    <row r="298" spans="1:22" x14ac:dyDescent="0.3">
      <c r="A298" s="67"/>
      <c r="B298" s="58" t="b">
        <v>0</v>
      </c>
      <c r="C298" s="58" t="b">
        <v>0</v>
      </c>
      <c r="D298" s="58" t="b">
        <v>0</v>
      </c>
      <c r="E298" s="57"/>
      <c r="F298" s="67"/>
      <c r="G298" s="67"/>
      <c r="H298" s="67"/>
      <c r="I298" s="67"/>
      <c r="J298" s="65"/>
      <c r="K298" s="66"/>
      <c r="L298" s="65"/>
      <c r="M298" s="67"/>
      <c r="N298" s="65"/>
      <c r="O298" s="67"/>
      <c r="P298" s="67"/>
      <c r="Q298" s="67"/>
      <c r="R298" s="69"/>
      <c r="S298" s="67"/>
      <c r="T298" t="str">
        <f>IF(I298&lt;&gt;"",VLOOKUP(I298, [1]Ports!$A$2:$B$1337, 2, FALSE),"")</f>
        <v/>
      </c>
      <c r="U298" s="18" t="str">
        <f>IF(O298&lt;&gt;"",VLOOKUP(O298, [1]Species!$A$2:$B$15, 2, FALSE),"")</f>
        <v/>
      </c>
      <c r="V298" s="18" t="str">
        <f>IF(Q298&lt;&gt;"",VLOOKUP(Q298, [1]Unit_of_Measure!$A$2:$B$4, 2, FALSE),"")</f>
        <v/>
      </c>
    </row>
    <row r="299" spans="1:22" x14ac:dyDescent="0.3">
      <c r="A299" s="67"/>
      <c r="B299" s="58" t="b">
        <v>0</v>
      </c>
      <c r="C299" s="58" t="b">
        <v>0</v>
      </c>
      <c r="D299" s="58" t="b">
        <v>0</v>
      </c>
      <c r="E299" s="57"/>
      <c r="F299" s="67"/>
      <c r="G299" s="67"/>
      <c r="H299" s="67"/>
      <c r="I299" s="67"/>
      <c r="J299" s="65"/>
      <c r="K299" s="66"/>
      <c r="L299" s="65"/>
      <c r="M299" s="67"/>
      <c r="N299" s="65"/>
      <c r="O299" s="67"/>
      <c r="P299" s="67"/>
      <c r="Q299" s="67"/>
      <c r="R299" s="69"/>
      <c r="S299" s="67"/>
      <c r="T299" t="str">
        <f>IF(I299&lt;&gt;"",VLOOKUP(I299, [1]Ports!$A$2:$B$1337, 2, FALSE),"")</f>
        <v/>
      </c>
      <c r="U299" s="18" t="str">
        <f>IF(O299&lt;&gt;"",VLOOKUP(O299, [1]Species!$A$2:$B$15, 2, FALSE),"")</f>
        <v/>
      </c>
      <c r="V299" s="18" t="str">
        <f>IF(Q299&lt;&gt;"",VLOOKUP(Q299, [1]Unit_of_Measure!$A$2:$B$4, 2, FALSE),"")</f>
        <v/>
      </c>
    </row>
    <row r="300" spans="1:22" x14ac:dyDescent="0.3">
      <c r="A300" s="67"/>
      <c r="B300" s="58" t="b">
        <v>0</v>
      </c>
      <c r="C300" s="58" t="b">
        <v>0</v>
      </c>
      <c r="D300" s="58" t="b">
        <v>0</v>
      </c>
      <c r="E300" s="57"/>
      <c r="F300" s="67"/>
      <c r="G300" s="67"/>
      <c r="H300" s="67"/>
      <c r="I300" s="67"/>
      <c r="J300" s="65"/>
      <c r="K300" s="66"/>
      <c r="L300" s="65"/>
      <c r="M300" s="67"/>
      <c r="N300" s="65"/>
      <c r="O300" s="67"/>
      <c r="P300" s="67"/>
      <c r="Q300" s="67"/>
      <c r="R300" s="69"/>
      <c r="S300" s="67"/>
      <c r="T300" t="str">
        <f>IF(I300&lt;&gt;"",VLOOKUP(I300, [1]Ports!$A$2:$B$1337, 2, FALSE),"")</f>
        <v/>
      </c>
      <c r="U300" s="18" t="str">
        <f>IF(O300&lt;&gt;"",VLOOKUP(O300, [1]Species!$A$2:$B$15, 2, FALSE),"")</f>
        <v/>
      </c>
      <c r="V300" s="18" t="str">
        <f>IF(Q300&lt;&gt;"",VLOOKUP(Q300, [1]Unit_of_Measure!$A$2:$B$4, 2, FALSE),"")</f>
        <v/>
      </c>
    </row>
    <row r="301" spans="1:22" x14ac:dyDescent="0.3">
      <c r="A301" s="67"/>
      <c r="B301" s="58" t="b">
        <v>0</v>
      </c>
      <c r="C301" s="58" t="b">
        <v>0</v>
      </c>
      <c r="D301" s="58" t="b">
        <v>0</v>
      </c>
      <c r="E301" s="57"/>
      <c r="F301" s="67"/>
      <c r="G301" s="67"/>
      <c r="H301" s="67"/>
      <c r="I301" s="67"/>
      <c r="J301" s="65"/>
      <c r="K301" s="66"/>
      <c r="L301" s="65"/>
      <c r="M301" s="67"/>
      <c r="N301" s="65"/>
      <c r="O301" s="67"/>
      <c r="P301" s="67"/>
      <c r="Q301" s="67"/>
      <c r="R301" s="69"/>
      <c r="S301" s="67"/>
      <c r="T301" t="str">
        <f>IF(I301&lt;&gt;"",VLOOKUP(I301, [1]Ports!$A$2:$B$1337, 2, FALSE),"")</f>
        <v/>
      </c>
      <c r="U301" s="18" t="str">
        <f>IF(O301&lt;&gt;"",VLOOKUP(O301, [1]Species!$A$2:$B$15, 2, FALSE),"")</f>
        <v/>
      </c>
      <c r="V301" s="18" t="str">
        <f>IF(Q301&lt;&gt;"",VLOOKUP(Q301, [1]Unit_of_Measure!$A$2:$B$4, 2, FALSE),"")</f>
        <v/>
      </c>
    </row>
    <row r="302" spans="1:22" x14ac:dyDescent="0.3">
      <c r="A302" s="67"/>
      <c r="B302" s="58" t="b">
        <v>0</v>
      </c>
      <c r="C302" s="58" t="b">
        <v>0</v>
      </c>
      <c r="D302" s="58" t="b">
        <v>0</v>
      </c>
      <c r="E302" s="57"/>
      <c r="F302" s="67"/>
      <c r="G302" s="67"/>
      <c r="H302" s="67"/>
      <c r="I302" s="67"/>
      <c r="J302" s="65"/>
      <c r="K302" s="66"/>
      <c r="L302" s="65"/>
      <c r="M302" s="67"/>
      <c r="N302" s="65"/>
      <c r="O302" s="67"/>
      <c r="P302" s="67"/>
      <c r="Q302" s="67"/>
      <c r="R302" s="69"/>
      <c r="S302" s="67"/>
      <c r="T302" t="str">
        <f>IF(I302&lt;&gt;"",VLOOKUP(I302, [1]Ports!$A$2:$B$1337, 2, FALSE),"")</f>
        <v/>
      </c>
      <c r="U302" s="18" t="str">
        <f>IF(O302&lt;&gt;"",VLOOKUP(O302, [1]Species!$A$2:$B$15, 2, FALSE),"")</f>
        <v/>
      </c>
      <c r="V302" s="18" t="str">
        <f>IF(Q302&lt;&gt;"",VLOOKUP(Q302, [1]Unit_of_Measure!$A$2:$B$4, 2, FALSE),"")</f>
        <v/>
      </c>
    </row>
    <row r="303" spans="1:22" x14ac:dyDescent="0.3">
      <c r="A303" s="67"/>
      <c r="B303" s="58" t="b">
        <v>0</v>
      </c>
      <c r="C303" s="58" t="b">
        <v>0</v>
      </c>
      <c r="D303" s="58" t="b">
        <v>0</v>
      </c>
      <c r="E303" s="57"/>
      <c r="F303" s="67"/>
      <c r="G303" s="67"/>
      <c r="H303" s="67"/>
      <c r="I303" s="67"/>
      <c r="J303" s="65"/>
      <c r="K303" s="66"/>
      <c r="L303" s="65"/>
      <c r="M303" s="67"/>
      <c r="N303" s="65"/>
      <c r="O303" s="67"/>
      <c r="P303" s="67"/>
      <c r="Q303" s="67"/>
      <c r="R303" s="69"/>
      <c r="S303" s="67"/>
      <c r="T303" t="str">
        <f>IF(I303&lt;&gt;"",VLOOKUP(I303, [1]Ports!$A$2:$B$1337, 2, FALSE),"")</f>
        <v/>
      </c>
      <c r="U303" s="18" t="str">
        <f>IF(O303&lt;&gt;"",VLOOKUP(O303, [1]Species!$A$2:$B$15, 2, FALSE),"")</f>
        <v/>
      </c>
      <c r="V303" s="18" t="str">
        <f>IF(Q303&lt;&gt;"",VLOOKUP(Q303, [1]Unit_of_Measure!$A$2:$B$4, 2, FALSE),"")</f>
        <v/>
      </c>
    </row>
    <row r="304" spans="1:22" x14ac:dyDescent="0.3">
      <c r="A304" s="67"/>
      <c r="B304" s="58" t="b">
        <v>0</v>
      </c>
      <c r="C304" s="58" t="b">
        <v>0</v>
      </c>
      <c r="D304" s="58" t="b">
        <v>0</v>
      </c>
      <c r="E304" s="57"/>
      <c r="F304" s="67"/>
      <c r="G304" s="67"/>
      <c r="H304" s="67"/>
      <c r="I304" s="67"/>
      <c r="J304" s="65"/>
      <c r="K304" s="66"/>
      <c r="L304" s="65"/>
      <c r="M304" s="67"/>
      <c r="N304" s="65"/>
      <c r="O304" s="67"/>
      <c r="P304" s="67"/>
      <c r="Q304" s="67"/>
      <c r="R304" s="69"/>
      <c r="S304" s="67"/>
      <c r="T304" t="str">
        <f>IF(I304&lt;&gt;"",VLOOKUP(I304, [1]Ports!$A$2:$B$1337, 2, FALSE),"")</f>
        <v/>
      </c>
      <c r="U304" s="18" t="str">
        <f>IF(O304&lt;&gt;"",VLOOKUP(O304, [1]Species!$A$2:$B$15, 2, FALSE),"")</f>
        <v/>
      </c>
      <c r="V304" s="18" t="str">
        <f>IF(Q304&lt;&gt;"",VLOOKUP(Q304, [1]Unit_of_Measure!$A$2:$B$4, 2, FALSE),"")</f>
        <v/>
      </c>
    </row>
    <row r="305" spans="1:22" x14ac:dyDescent="0.3">
      <c r="A305" s="67"/>
      <c r="B305" s="58" t="b">
        <v>0</v>
      </c>
      <c r="C305" s="58" t="b">
        <v>0</v>
      </c>
      <c r="D305" s="58" t="b">
        <v>0</v>
      </c>
      <c r="E305" s="57"/>
      <c r="F305" s="67"/>
      <c r="G305" s="67"/>
      <c r="H305" s="67"/>
      <c r="I305" s="67"/>
      <c r="J305" s="65"/>
      <c r="K305" s="66"/>
      <c r="L305" s="65"/>
      <c r="M305" s="67"/>
      <c r="N305" s="65"/>
      <c r="O305" s="67"/>
      <c r="P305" s="67"/>
      <c r="Q305" s="67"/>
      <c r="R305" s="69"/>
      <c r="S305" s="67"/>
      <c r="T305" t="str">
        <f>IF(I305&lt;&gt;"",VLOOKUP(I305, [1]Ports!$A$2:$B$1337, 2, FALSE),"")</f>
        <v/>
      </c>
      <c r="U305" s="18" t="str">
        <f>IF(O305&lt;&gt;"",VLOOKUP(O305, [1]Species!$A$2:$B$15, 2, FALSE),"")</f>
        <v/>
      </c>
      <c r="V305" s="18" t="str">
        <f>IF(Q305&lt;&gt;"",VLOOKUP(Q305, [1]Unit_of_Measure!$A$2:$B$4, 2, FALSE),"")</f>
        <v/>
      </c>
    </row>
    <row r="306" spans="1:22" x14ac:dyDescent="0.3">
      <c r="A306" s="67"/>
      <c r="B306" s="58" t="b">
        <v>0</v>
      </c>
      <c r="C306" s="58" t="b">
        <v>0</v>
      </c>
      <c r="D306" s="58" t="b">
        <v>0</v>
      </c>
      <c r="E306" s="57"/>
      <c r="F306" s="67"/>
      <c r="G306" s="67"/>
      <c r="H306" s="67"/>
      <c r="I306" s="67"/>
      <c r="J306" s="65"/>
      <c r="K306" s="66"/>
      <c r="L306" s="65"/>
      <c r="M306" s="67"/>
      <c r="N306" s="65"/>
      <c r="O306" s="67"/>
      <c r="P306" s="67"/>
      <c r="Q306" s="67"/>
      <c r="R306" s="69"/>
      <c r="S306" s="67"/>
      <c r="T306" t="str">
        <f>IF(I306&lt;&gt;"",VLOOKUP(I306, [1]Ports!$A$2:$B$1337, 2, FALSE),"")</f>
        <v/>
      </c>
      <c r="U306" s="18" t="str">
        <f>IF(O306&lt;&gt;"",VLOOKUP(O306, [1]Species!$A$2:$B$15, 2, FALSE),"")</f>
        <v/>
      </c>
      <c r="V306" s="18" t="str">
        <f>IF(Q306&lt;&gt;"",VLOOKUP(Q306, [1]Unit_of_Measure!$A$2:$B$4, 2, FALSE),"")</f>
        <v/>
      </c>
    </row>
    <row r="307" spans="1:22" x14ac:dyDescent="0.3">
      <c r="A307" s="67"/>
      <c r="B307" s="58" t="b">
        <v>0</v>
      </c>
      <c r="C307" s="58" t="b">
        <v>0</v>
      </c>
      <c r="D307" s="58" t="b">
        <v>0</v>
      </c>
      <c r="E307" s="57"/>
      <c r="F307" s="67"/>
      <c r="G307" s="67"/>
      <c r="H307" s="67"/>
      <c r="I307" s="67"/>
      <c r="J307" s="65"/>
      <c r="K307" s="66"/>
      <c r="L307" s="65"/>
      <c r="M307" s="67"/>
      <c r="N307" s="65"/>
      <c r="O307" s="67"/>
      <c r="P307" s="67"/>
      <c r="Q307" s="67"/>
      <c r="R307" s="69"/>
      <c r="S307" s="67"/>
      <c r="T307" t="str">
        <f>IF(I307&lt;&gt;"",VLOOKUP(I307, [1]Ports!$A$2:$B$1337, 2, FALSE),"")</f>
        <v/>
      </c>
      <c r="U307" s="18" t="str">
        <f>IF(O307&lt;&gt;"",VLOOKUP(O307, [1]Species!$A$2:$B$15, 2, FALSE),"")</f>
        <v/>
      </c>
      <c r="V307" s="18" t="str">
        <f>IF(Q307&lt;&gt;"",VLOOKUP(Q307, [1]Unit_of_Measure!$A$2:$B$4, 2, FALSE),"")</f>
        <v/>
      </c>
    </row>
    <row r="308" spans="1:22" x14ac:dyDescent="0.3">
      <c r="A308" s="67"/>
      <c r="B308" s="58" t="b">
        <v>0</v>
      </c>
      <c r="C308" s="58" t="b">
        <v>0</v>
      </c>
      <c r="D308" s="58" t="b">
        <v>0</v>
      </c>
      <c r="E308" s="57"/>
      <c r="F308" s="67"/>
      <c r="G308" s="67"/>
      <c r="H308" s="67"/>
      <c r="I308" s="67"/>
      <c r="J308" s="65"/>
      <c r="K308" s="66"/>
      <c r="L308" s="65"/>
      <c r="M308" s="67"/>
      <c r="N308" s="65"/>
      <c r="O308" s="67"/>
      <c r="P308" s="67"/>
      <c r="Q308" s="67"/>
      <c r="R308" s="69"/>
      <c r="S308" s="67"/>
      <c r="T308" t="str">
        <f>IF(I308&lt;&gt;"",VLOOKUP(I308, [1]Ports!$A$2:$B$1337, 2, FALSE),"")</f>
        <v/>
      </c>
      <c r="U308" s="18" t="str">
        <f>IF(O308&lt;&gt;"",VLOOKUP(O308, [1]Species!$A$2:$B$15, 2, FALSE),"")</f>
        <v/>
      </c>
      <c r="V308" s="18" t="str">
        <f>IF(Q308&lt;&gt;"",VLOOKUP(Q308, [1]Unit_of_Measure!$A$2:$B$4, 2, FALSE),"")</f>
        <v/>
      </c>
    </row>
    <row r="309" spans="1:22" x14ac:dyDescent="0.3">
      <c r="A309" s="67"/>
      <c r="B309" s="58" t="b">
        <v>0</v>
      </c>
      <c r="C309" s="58" t="b">
        <v>0</v>
      </c>
      <c r="D309" s="58" t="b">
        <v>0</v>
      </c>
      <c r="E309" s="57"/>
      <c r="F309" s="67"/>
      <c r="G309" s="67"/>
      <c r="H309" s="67"/>
      <c r="I309" s="67"/>
      <c r="J309" s="65"/>
      <c r="K309" s="66"/>
      <c r="L309" s="65"/>
      <c r="M309" s="67"/>
      <c r="N309" s="65"/>
      <c r="O309" s="67"/>
      <c r="P309" s="67"/>
      <c r="Q309" s="67"/>
      <c r="R309" s="69"/>
      <c r="S309" s="67"/>
      <c r="T309" t="str">
        <f>IF(I309&lt;&gt;"",VLOOKUP(I309, [1]Ports!$A$2:$B$1337, 2, FALSE),"")</f>
        <v/>
      </c>
      <c r="U309" s="18" t="str">
        <f>IF(O309&lt;&gt;"",VLOOKUP(O309, [1]Species!$A$2:$B$15, 2, FALSE),"")</f>
        <v/>
      </c>
      <c r="V309" s="18" t="str">
        <f>IF(Q309&lt;&gt;"",VLOOKUP(Q309, [1]Unit_of_Measure!$A$2:$B$4, 2, FALSE),"")</f>
        <v/>
      </c>
    </row>
    <row r="310" spans="1:22" x14ac:dyDescent="0.3">
      <c r="A310" s="67"/>
      <c r="B310" s="58" t="b">
        <v>0</v>
      </c>
      <c r="C310" s="58" t="b">
        <v>0</v>
      </c>
      <c r="D310" s="58" t="b">
        <v>0</v>
      </c>
      <c r="E310" s="57"/>
      <c r="F310" s="67"/>
      <c r="G310" s="67"/>
      <c r="H310" s="67"/>
      <c r="I310" s="67"/>
      <c r="J310" s="65"/>
      <c r="K310" s="66"/>
      <c r="L310" s="65"/>
      <c r="M310" s="67"/>
      <c r="N310" s="65"/>
      <c r="O310" s="67"/>
      <c r="P310" s="67"/>
      <c r="Q310" s="67"/>
      <c r="R310" s="69"/>
      <c r="S310" s="67"/>
      <c r="T310" t="str">
        <f>IF(I310&lt;&gt;"",VLOOKUP(I310, [1]Ports!$A$2:$B$1337, 2, FALSE),"")</f>
        <v/>
      </c>
      <c r="U310" s="18" t="str">
        <f>IF(O310&lt;&gt;"",VLOOKUP(O310, [1]Species!$A$2:$B$15, 2, FALSE),"")</f>
        <v/>
      </c>
      <c r="V310" s="18" t="str">
        <f>IF(Q310&lt;&gt;"",VLOOKUP(Q310, [1]Unit_of_Measure!$A$2:$B$4, 2, FALSE),"")</f>
        <v/>
      </c>
    </row>
    <row r="311" spans="1:22" x14ac:dyDescent="0.3">
      <c r="A311" s="67"/>
      <c r="B311" s="58" t="b">
        <v>0</v>
      </c>
      <c r="C311" s="58" t="b">
        <v>0</v>
      </c>
      <c r="D311" s="58" t="b">
        <v>0</v>
      </c>
      <c r="E311" s="57"/>
      <c r="F311" s="67"/>
      <c r="G311" s="67"/>
      <c r="H311" s="67"/>
      <c r="I311" s="67"/>
      <c r="J311" s="65"/>
      <c r="K311" s="66"/>
      <c r="L311" s="65"/>
      <c r="M311" s="67"/>
      <c r="N311" s="65"/>
      <c r="O311" s="67"/>
      <c r="P311" s="67"/>
      <c r="Q311" s="67"/>
      <c r="R311" s="69"/>
      <c r="S311" s="67"/>
      <c r="T311" t="str">
        <f>IF(I311&lt;&gt;"",VLOOKUP(I311, [1]Ports!$A$2:$B$1337, 2, FALSE),"")</f>
        <v/>
      </c>
      <c r="U311" s="18" t="str">
        <f>IF(O311&lt;&gt;"",VLOOKUP(O311, [1]Species!$A$2:$B$15, 2, FALSE),"")</f>
        <v/>
      </c>
      <c r="V311" s="18" t="str">
        <f>IF(Q311&lt;&gt;"",VLOOKUP(Q311, [1]Unit_of_Measure!$A$2:$B$4, 2, FALSE),"")</f>
        <v/>
      </c>
    </row>
    <row r="312" spans="1:22" x14ac:dyDescent="0.3">
      <c r="A312" s="67"/>
      <c r="B312" s="58" t="b">
        <v>0</v>
      </c>
      <c r="C312" s="58" t="b">
        <v>0</v>
      </c>
      <c r="D312" s="58" t="b">
        <v>0</v>
      </c>
      <c r="E312" s="57"/>
      <c r="F312" s="67"/>
      <c r="G312" s="67"/>
      <c r="H312" s="67"/>
      <c r="I312" s="67"/>
      <c r="J312" s="65"/>
      <c r="K312" s="66"/>
      <c r="L312" s="65"/>
      <c r="M312" s="67"/>
      <c r="N312" s="65"/>
      <c r="O312" s="67"/>
      <c r="P312" s="67"/>
      <c r="Q312" s="67"/>
      <c r="R312" s="69"/>
      <c r="S312" s="67"/>
      <c r="T312" t="str">
        <f>IF(I312&lt;&gt;"",VLOOKUP(I312, [1]Ports!$A$2:$B$1337, 2, FALSE),"")</f>
        <v/>
      </c>
      <c r="U312" s="18" t="str">
        <f>IF(O312&lt;&gt;"",VLOOKUP(O312, [1]Species!$A$2:$B$15, 2, FALSE),"")</f>
        <v/>
      </c>
      <c r="V312" s="18" t="str">
        <f>IF(Q312&lt;&gt;"",VLOOKUP(Q312, [1]Unit_of_Measure!$A$2:$B$4, 2, FALSE),"")</f>
        <v/>
      </c>
    </row>
    <row r="313" spans="1:22" x14ac:dyDescent="0.3">
      <c r="A313" s="67"/>
      <c r="B313" s="58" t="b">
        <v>0</v>
      </c>
      <c r="C313" s="58" t="b">
        <v>0</v>
      </c>
      <c r="D313" s="58" t="b">
        <v>0</v>
      </c>
      <c r="E313" s="57"/>
      <c r="F313" s="67"/>
      <c r="G313" s="67"/>
      <c r="H313" s="67"/>
      <c r="I313" s="67"/>
      <c r="J313" s="65"/>
      <c r="K313" s="66"/>
      <c r="L313" s="65"/>
      <c r="M313" s="67"/>
      <c r="N313" s="65"/>
      <c r="O313" s="67"/>
      <c r="P313" s="67"/>
      <c r="Q313" s="67"/>
      <c r="R313" s="69"/>
      <c r="S313" s="67"/>
      <c r="T313" t="str">
        <f>IF(I313&lt;&gt;"",VLOOKUP(I313, [1]Ports!$A$2:$B$1337, 2, FALSE),"")</f>
        <v/>
      </c>
      <c r="U313" s="18" t="str">
        <f>IF(O313&lt;&gt;"",VLOOKUP(O313, [1]Species!$A$2:$B$15, 2, FALSE),"")</f>
        <v/>
      </c>
      <c r="V313" s="18" t="str">
        <f>IF(Q313&lt;&gt;"",VLOOKUP(Q313, [1]Unit_of_Measure!$A$2:$B$4, 2, FALSE),"")</f>
        <v/>
      </c>
    </row>
    <row r="314" spans="1:22" x14ac:dyDescent="0.3">
      <c r="A314" s="67"/>
      <c r="B314" s="58" t="b">
        <v>0</v>
      </c>
      <c r="C314" s="58" t="b">
        <v>0</v>
      </c>
      <c r="D314" s="58" t="b">
        <v>0</v>
      </c>
      <c r="E314" s="57"/>
      <c r="F314" s="67"/>
      <c r="G314" s="67"/>
      <c r="H314" s="67"/>
      <c r="I314" s="67"/>
      <c r="J314" s="65"/>
      <c r="K314" s="66"/>
      <c r="L314" s="65"/>
      <c r="M314" s="67"/>
      <c r="N314" s="65"/>
      <c r="O314" s="67"/>
      <c r="P314" s="67"/>
      <c r="Q314" s="67"/>
      <c r="R314" s="69"/>
      <c r="S314" s="67"/>
      <c r="T314" t="str">
        <f>IF(I314&lt;&gt;"",VLOOKUP(I314, [1]Ports!$A$2:$B$1337, 2, FALSE),"")</f>
        <v/>
      </c>
      <c r="U314" s="18" t="str">
        <f>IF(O314&lt;&gt;"",VLOOKUP(O314, [1]Species!$A$2:$B$15, 2, FALSE),"")</f>
        <v/>
      </c>
      <c r="V314" s="18" t="str">
        <f>IF(Q314&lt;&gt;"",VLOOKUP(Q314, [1]Unit_of_Measure!$A$2:$B$4, 2, FALSE),"")</f>
        <v/>
      </c>
    </row>
    <row r="315" spans="1:22" x14ac:dyDescent="0.3">
      <c r="A315" s="67"/>
      <c r="B315" s="58" t="b">
        <v>0</v>
      </c>
      <c r="C315" s="58" t="b">
        <v>0</v>
      </c>
      <c r="D315" s="58" t="b">
        <v>0</v>
      </c>
      <c r="E315" s="57"/>
      <c r="F315" s="67"/>
      <c r="G315" s="67"/>
      <c r="H315" s="67"/>
      <c r="I315" s="67"/>
      <c r="J315" s="65"/>
      <c r="K315" s="66"/>
      <c r="L315" s="65"/>
      <c r="M315" s="67"/>
      <c r="N315" s="65"/>
      <c r="O315" s="67"/>
      <c r="P315" s="67"/>
      <c r="Q315" s="67"/>
      <c r="R315" s="69"/>
      <c r="S315" s="67"/>
      <c r="T315" t="str">
        <f>IF(I315&lt;&gt;"",VLOOKUP(I315, [1]Ports!$A$2:$B$1337, 2, FALSE),"")</f>
        <v/>
      </c>
      <c r="U315" s="18" t="str">
        <f>IF(O315&lt;&gt;"",VLOOKUP(O315, [1]Species!$A$2:$B$15, 2, FALSE),"")</f>
        <v/>
      </c>
      <c r="V315" s="18" t="str">
        <f>IF(Q315&lt;&gt;"",VLOOKUP(Q315, [1]Unit_of_Measure!$A$2:$B$4, 2, FALSE),"")</f>
        <v/>
      </c>
    </row>
    <row r="316" spans="1:22" x14ac:dyDescent="0.3">
      <c r="A316" s="67"/>
      <c r="B316" s="58" t="b">
        <v>0</v>
      </c>
      <c r="C316" s="58" t="b">
        <v>0</v>
      </c>
      <c r="D316" s="58" t="b">
        <v>0</v>
      </c>
      <c r="E316" s="57"/>
      <c r="F316" s="67"/>
      <c r="G316" s="67"/>
      <c r="H316" s="67"/>
      <c r="I316" s="67"/>
      <c r="J316" s="65"/>
      <c r="K316" s="66"/>
      <c r="L316" s="65"/>
      <c r="M316" s="67"/>
      <c r="N316" s="65"/>
      <c r="O316" s="67"/>
      <c r="P316" s="67"/>
      <c r="Q316" s="67"/>
      <c r="R316" s="69"/>
      <c r="S316" s="67"/>
      <c r="T316" t="str">
        <f>IF(I316&lt;&gt;"",VLOOKUP(I316, [1]Ports!$A$2:$B$1337, 2, FALSE),"")</f>
        <v/>
      </c>
      <c r="U316" s="18" t="str">
        <f>IF(O316&lt;&gt;"",VLOOKUP(O316, [1]Species!$A$2:$B$15, 2, FALSE),"")</f>
        <v/>
      </c>
      <c r="V316" s="18" t="str">
        <f>IF(Q316&lt;&gt;"",VLOOKUP(Q316, [1]Unit_of_Measure!$A$2:$B$4, 2, FALSE),"")</f>
        <v/>
      </c>
    </row>
    <row r="317" spans="1:22" x14ac:dyDescent="0.3">
      <c r="A317" s="67"/>
      <c r="B317" s="58" t="b">
        <v>0</v>
      </c>
      <c r="C317" s="58" t="b">
        <v>0</v>
      </c>
      <c r="D317" s="58" t="b">
        <v>0</v>
      </c>
      <c r="E317" s="57"/>
      <c r="F317" s="67"/>
      <c r="G317" s="67"/>
      <c r="H317" s="67"/>
      <c r="I317" s="67"/>
      <c r="J317" s="65"/>
      <c r="K317" s="66"/>
      <c r="L317" s="65"/>
      <c r="M317" s="67"/>
      <c r="N317" s="65"/>
      <c r="O317" s="67"/>
      <c r="P317" s="67"/>
      <c r="Q317" s="67"/>
      <c r="R317" s="69"/>
      <c r="S317" s="67"/>
      <c r="T317" t="str">
        <f>IF(I317&lt;&gt;"",VLOOKUP(I317, [1]Ports!$A$2:$B$1337, 2, FALSE),"")</f>
        <v/>
      </c>
      <c r="U317" s="18" t="str">
        <f>IF(O317&lt;&gt;"",VLOOKUP(O317, [1]Species!$A$2:$B$15, 2, FALSE),"")</f>
        <v/>
      </c>
      <c r="V317" s="18" t="str">
        <f>IF(Q317&lt;&gt;"",VLOOKUP(Q317, [1]Unit_of_Measure!$A$2:$B$4, 2, FALSE),"")</f>
        <v/>
      </c>
    </row>
    <row r="318" spans="1:22" x14ac:dyDescent="0.3">
      <c r="A318" s="67"/>
      <c r="B318" s="58" t="b">
        <v>0</v>
      </c>
      <c r="C318" s="58" t="b">
        <v>0</v>
      </c>
      <c r="D318" s="58" t="b">
        <v>0</v>
      </c>
      <c r="E318" s="57"/>
      <c r="F318" s="67"/>
      <c r="G318" s="67"/>
      <c r="H318" s="67"/>
      <c r="I318" s="67"/>
      <c r="J318" s="65"/>
      <c r="K318" s="66"/>
      <c r="L318" s="65"/>
      <c r="M318" s="67"/>
      <c r="N318" s="65"/>
      <c r="O318" s="67"/>
      <c r="P318" s="67"/>
      <c r="Q318" s="67"/>
      <c r="R318" s="69"/>
      <c r="S318" s="67"/>
      <c r="T318" t="str">
        <f>IF(I318&lt;&gt;"",VLOOKUP(I318, [1]Ports!$A$2:$B$1337, 2, FALSE),"")</f>
        <v/>
      </c>
      <c r="U318" s="18" t="str">
        <f>IF(O318&lt;&gt;"",VLOOKUP(O318, [1]Species!$A$2:$B$15, 2, FALSE),"")</f>
        <v/>
      </c>
      <c r="V318" s="18" t="str">
        <f>IF(Q318&lt;&gt;"",VLOOKUP(Q318, [1]Unit_of_Measure!$A$2:$B$4, 2, FALSE),"")</f>
        <v/>
      </c>
    </row>
    <row r="319" spans="1:22" x14ac:dyDescent="0.3">
      <c r="A319" s="67"/>
      <c r="B319" s="58" t="b">
        <v>0</v>
      </c>
      <c r="C319" s="58" t="b">
        <v>0</v>
      </c>
      <c r="D319" s="58" t="b">
        <v>0</v>
      </c>
      <c r="E319" s="57"/>
      <c r="F319" s="67"/>
      <c r="G319" s="67"/>
      <c r="H319" s="67"/>
      <c r="I319" s="67"/>
      <c r="J319" s="65"/>
      <c r="K319" s="66"/>
      <c r="L319" s="65"/>
      <c r="M319" s="67"/>
      <c r="N319" s="65"/>
      <c r="O319" s="67"/>
      <c r="P319" s="67"/>
      <c r="Q319" s="67"/>
      <c r="R319" s="69"/>
      <c r="S319" s="67"/>
      <c r="T319" t="str">
        <f>IF(I319&lt;&gt;"",VLOOKUP(I319, [1]Ports!$A$2:$B$1337, 2, FALSE),"")</f>
        <v/>
      </c>
      <c r="U319" s="18" t="str">
        <f>IF(O319&lt;&gt;"",VLOOKUP(O319, [1]Species!$A$2:$B$15, 2, FALSE),"")</f>
        <v/>
      </c>
      <c r="V319" s="18" t="str">
        <f>IF(Q319&lt;&gt;"",VLOOKUP(Q319, [1]Unit_of_Measure!$A$2:$B$4, 2, FALSE),"")</f>
        <v/>
      </c>
    </row>
    <row r="320" spans="1:22" x14ac:dyDescent="0.3">
      <c r="A320" s="67"/>
      <c r="B320" s="58" t="b">
        <v>0</v>
      </c>
      <c r="C320" s="58" t="b">
        <v>0</v>
      </c>
      <c r="D320" s="58" t="b">
        <v>0</v>
      </c>
      <c r="E320" s="57"/>
      <c r="F320" s="67"/>
      <c r="G320" s="67"/>
      <c r="H320" s="67"/>
      <c r="I320" s="67"/>
      <c r="J320" s="65"/>
      <c r="K320" s="66"/>
      <c r="L320" s="65"/>
      <c r="M320" s="67"/>
      <c r="N320" s="65"/>
      <c r="O320" s="67"/>
      <c r="P320" s="67"/>
      <c r="Q320" s="67"/>
      <c r="R320" s="69"/>
      <c r="S320" s="67"/>
      <c r="T320" t="str">
        <f>IF(I320&lt;&gt;"",VLOOKUP(I320, [1]Ports!$A$2:$B$1337, 2, FALSE),"")</f>
        <v/>
      </c>
      <c r="U320" s="18" t="str">
        <f>IF(O320&lt;&gt;"",VLOOKUP(O320, [1]Species!$A$2:$B$15, 2, FALSE),"")</f>
        <v/>
      </c>
      <c r="V320" s="18" t="str">
        <f>IF(Q320&lt;&gt;"",VLOOKUP(Q320, [1]Unit_of_Measure!$A$2:$B$4, 2, FALSE),"")</f>
        <v/>
      </c>
    </row>
    <row r="321" spans="1:22" x14ac:dyDescent="0.3">
      <c r="A321" s="67"/>
      <c r="B321" s="58" t="b">
        <v>0</v>
      </c>
      <c r="C321" s="58" t="b">
        <v>0</v>
      </c>
      <c r="D321" s="58" t="b">
        <v>0</v>
      </c>
      <c r="E321" s="57"/>
      <c r="F321" s="67"/>
      <c r="G321" s="67"/>
      <c r="H321" s="67"/>
      <c r="I321" s="67"/>
      <c r="J321" s="65"/>
      <c r="K321" s="66"/>
      <c r="L321" s="65"/>
      <c r="M321" s="67"/>
      <c r="N321" s="65"/>
      <c r="O321" s="67"/>
      <c r="P321" s="67"/>
      <c r="Q321" s="67"/>
      <c r="R321" s="69"/>
      <c r="S321" s="67"/>
      <c r="T321" t="str">
        <f>IF(I321&lt;&gt;"",VLOOKUP(I321, [1]Ports!$A$2:$B$1337, 2, FALSE),"")</f>
        <v/>
      </c>
      <c r="U321" s="18" t="str">
        <f>IF(O321&lt;&gt;"",VLOOKUP(O321, [1]Species!$A$2:$B$15, 2, FALSE),"")</f>
        <v/>
      </c>
      <c r="V321" s="18" t="str">
        <f>IF(Q321&lt;&gt;"",VLOOKUP(Q321, [1]Unit_of_Measure!$A$2:$B$4, 2, FALSE),"")</f>
        <v/>
      </c>
    </row>
    <row r="322" spans="1:22" x14ac:dyDescent="0.3">
      <c r="A322" s="67"/>
      <c r="B322" s="58" t="b">
        <v>0</v>
      </c>
      <c r="C322" s="58" t="b">
        <v>0</v>
      </c>
      <c r="D322" s="58" t="b">
        <v>0</v>
      </c>
      <c r="E322" s="57"/>
      <c r="F322" s="67"/>
      <c r="G322" s="67"/>
      <c r="H322" s="67"/>
      <c r="I322" s="67"/>
      <c r="J322" s="65"/>
      <c r="K322" s="66"/>
      <c r="L322" s="65"/>
      <c r="M322" s="67"/>
      <c r="N322" s="65"/>
      <c r="O322" s="67"/>
      <c r="P322" s="67"/>
      <c r="Q322" s="67"/>
      <c r="R322" s="69"/>
      <c r="S322" s="67"/>
      <c r="T322" t="str">
        <f>IF(I322&lt;&gt;"",VLOOKUP(I322, [1]Ports!$A$2:$B$1337, 2, FALSE),"")</f>
        <v/>
      </c>
      <c r="U322" s="18" t="str">
        <f>IF(O322&lt;&gt;"",VLOOKUP(O322, [1]Species!$A$2:$B$15, 2, FALSE),"")</f>
        <v/>
      </c>
      <c r="V322" s="18" t="str">
        <f>IF(Q322&lt;&gt;"",VLOOKUP(Q322, [1]Unit_of_Measure!$A$2:$B$4, 2, FALSE),"")</f>
        <v/>
      </c>
    </row>
    <row r="323" spans="1:22" x14ac:dyDescent="0.3">
      <c r="A323" s="67"/>
      <c r="B323" s="58" t="b">
        <v>0</v>
      </c>
      <c r="C323" s="58" t="b">
        <v>0</v>
      </c>
      <c r="D323" s="58" t="b">
        <v>0</v>
      </c>
      <c r="E323" s="57"/>
      <c r="F323" s="67"/>
      <c r="G323" s="67"/>
      <c r="H323" s="67"/>
      <c r="I323" s="67"/>
      <c r="J323" s="65"/>
      <c r="K323" s="66"/>
      <c r="L323" s="65"/>
      <c r="M323" s="67"/>
      <c r="N323" s="65"/>
      <c r="O323" s="67"/>
      <c r="P323" s="67"/>
      <c r="Q323" s="67"/>
      <c r="R323" s="69"/>
      <c r="S323" s="67"/>
      <c r="T323" t="str">
        <f>IF(I323&lt;&gt;"",VLOOKUP(I323, [1]Ports!$A$2:$B$1337, 2, FALSE),"")</f>
        <v/>
      </c>
      <c r="U323" s="18" t="str">
        <f>IF(O323&lt;&gt;"",VLOOKUP(O323, [1]Species!$A$2:$B$15, 2, FALSE),"")</f>
        <v/>
      </c>
      <c r="V323" s="18" t="str">
        <f>IF(Q323&lt;&gt;"",VLOOKUP(Q323, [1]Unit_of_Measure!$A$2:$B$4, 2, FALSE),"")</f>
        <v/>
      </c>
    </row>
    <row r="324" spans="1:22" x14ac:dyDescent="0.3">
      <c r="A324" s="67"/>
      <c r="B324" s="58" t="b">
        <v>0</v>
      </c>
      <c r="C324" s="58" t="b">
        <v>0</v>
      </c>
      <c r="D324" s="58" t="b">
        <v>0</v>
      </c>
      <c r="E324" s="57"/>
      <c r="F324" s="67"/>
      <c r="G324" s="67"/>
      <c r="H324" s="67"/>
      <c r="I324" s="67"/>
      <c r="J324" s="65"/>
      <c r="K324" s="66"/>
      <c r="L324" s="65"/>
      <c r="M324" s="67"/>
      <c r="N324" s="65"/>
      <c r="O324" s="67"/>
      <c r="P324" s="67"/>
      <c r="Q324" s="67"/>
      <c r="R324" s="69"/>
      <c r="S324" s="67"/>
      <c r="T324" t="str">
        <f>IF(I324&lt;&gt;"",VLOOKUP(I324, [1]Ports!$A$2:$B$1337, 2, FALSE),"")</f>
        <v/>
      </c>
      <c r="U324" s="18" t="str">
        <f>IF(O324&lt;&gt;"",VLOOKUP(O324, [1]Species!$A$2:$B$15, 2, FALSE),"")</f>
        <v/>
      </c>
      <c r="V324" s="18" t="str">
        <f>IF(Q324&lt;&gt;"",VLOOKUP(Q324, [1]Unit_of_Measure!$A$2:$B$4, 2, FALSE),"")</f>
        <v/>
      </c>
    </row>
    <row r="325" spans="1:22" x14ac:dyDescent="0.3">
      <c r="A325" s="67"/>
      <c r="B325" s="58" t="b">
        <v>0</v>
      </c>
      <c r="C325" s="58" t="b">
        <v>0</v>
      </c>
      <c r="D325" s="58" t="b">
        <v>0</v>
      </c>
      <c r="E325" s="57"/>
      <c r="F325" s="67"/>
      <c r="G325" s="67"/>
      <c r="H325" s="67"/>
      <c r="I325" s="67"/>
      <c r="J325" s="65"/>
      <c r="K325" s="66"/>
      <c r="L325" s="65"/>
      <c r="M325" s="67"/>
      <c r="N325" s="65"/>
      <c r="O325" s="67"/>
      <c r="P325" s="67"/>
      <c r="Q325" s="67"/>
      <c r="R325" s="69"/>
      <c r="S325" s="67"/>
      <c r="T325" t="str">
        <f>IF(I325&lt;&gt;"",VLOOKUP(I325, [1]Ports!$A$2:$B$1337, 2, FALSE),"")</f>
        <v/>
      </c>
      <c r="U325" s="18" t="str">
        <f>IF(O325&lt;&gt;"",VLOOKUP(O325, [1]Species!$A$2:$B$15, 2, FALSE),"")</f>
        <v/>
      </c>
      <c r="V325" s="18" t="str">
        <f>IF(Q325&lt;&gt;"",VLOOKUP(Q325, [1]Unit_of_Measure!$A$2:$B$4, 2, FALSE),"")</f>
        <v/>
      </c>
    </row>
    <row r="326" spans="1:22" x14ac:dyDescent="0.3">
      <c r="A326" s="67"/>
      <c r="B326" s="58" t="b">
        <v>0</v>
      </c>
      <c r="C326" s="58" t="b">
        <v>0</v>
      </c>
      <c r="D326" s="58" t="b">
        <v>0</v>
      </c>
      <c r="E326" s="57"/>
      <c r="F326" s="67"/>
      <c r="G326" s="67"/>
      <c r="H326" s="67"/>
      <c r="I326" s="67"/>
      <c r="J326" s="65"/>
      <c r="K326" s="66"/>
      <c r="L326" s="65"/>
      <c r="M326" s="67"/>
      <c r="N326" s="65"/>
      <c r="O326" s="67"/>
      <c r="P326" s="67"/>
      <c r="Q326" s="67"/>
      <c r="R326" s="69"/>
      <c r="S326" s="67"/>
      <c r="T326" t="str">
        <f>IF(I326&lt;&gt;"",VLOOKUP(I326, [1]Ports!$A$2:$B$1337, 2, FALSE),"")</f>
        <v/>
      </c>
      <c r="U326" s="18" t="str">
        <f>IF(O326&lt;&gt;"",VLOOKUP(O326, [1]Species!$A$2:$B$15, 2, FALSE),"")</f>
        <v/>
      </c>
      <c r="V326" s="18" t="str">
        <f>IF(Q326&lt;&gt;"",VLOOKUP(Q326, [1]Unit_of_Measure!$A$2:$B$4, 2, FALSE),"")</f>
        <v/>
      </c>
    </row>
    <row r="327" spans="1:22" x14ac:dyDescent="0.3">
      <c r="A327" s="67"/>
      <c r="B327" s="58" t="b">
        <v>0</v>
      </c>
      <c r="C327" s="58" t="b">
        <v>0</v>
      </c>
      <c r="D327" s="58" t="b">
        <v>0</v>
      </c>
      <c r="E327" s="57"/>
      <c r="F327" s="67"/>
      <c r="G327" s="67"/>
      <c r="H327" s="67"/>
      <c r="I327" s="67"/>
      <c r="J327" s="65"/>
      <c r="K327" s="66"/>
      <c r="L327" s="65"/>
      <c r="M327" s="67"/>
      <c r="N327" s="65"/>
      <c r="O327" s="67"/>
      <c r="P327" s="67"/>
      <c r="Q327" s="67"/>
      <c r="R327" s="69"/>
      <c r="S327" s="67"/>
      <c r="T327" t="str">
        <f>IF(I327&lt;&gt;"",VLOOKUP(I327, [1]Ports!$A$2:$B$1337, 2, FALSE),"")</f>
        <v/>
      </c>
      <c r="U327" s="18" t="str">
        <f>IF(O327&lt;&gt;"",VLOOKUP(O327, [1]Species!$A$2:$B$15, 2, FALSE),"")</f>
        <v/>
      </c>
      <c r="V327" s="18" t="str">
        <f>IF(Q327&lt;&gt;"",VLOOKUP(Q327, [1]Unit_of_Measure!$A$2:$B$4, 2, FALSE),"")</f>
        <v/>
      </c>
    </row>
    <row r="328" spans="1:22" x14ac:dyDescent="0.3">
      <c r="A328" s="67"/>
      <c r="B328" s="58" t="b">
        <v>0</v>
      </c>
      <c r="C328" s="58" t="b">
        <v>0</v>
      </c>
      <c r="D328" s="58" t="b">
        <v>0</v>
      </c>
      <c r="E328" s="57"/>
      <c r="F328" s="67"/>
      <c r="G328" s="67"/>
      <c r="H328" s="67"/>
      <c r="I328" s="67"/>
      <c r="J328" s="65"/>
      <c r="K328" s="66"/>
      <c r="L328" s="65"/>
      <c r="M328" s="67"/>
      <c r="N328" s="65"/>
      <c r="O328" s="67"/>
      <c r="P328" s="67"/>
      <c r="Q328" s="67"/>
      <c r="R328" s="69"/>
      <c r="S328" s="67"/>
      <c r="T328" t="str">
        <f>IF(I328&lt;&gt;"",VLOOKUP(I328, [1]Ports!$A$2:$B$1337, 2, FALSE),"")</f>
        <v/>
      </c>
      <c r="U328" s="18" t="str">
        <f>IF(O328&lt;&gt;"",VLOOKUP(O328, [1]Species!$A$2:$B$15, 2, FALSE),"")</f>
        <v/>
      </c>
      <c r="V328" s="18" t="str">
        <f>IF(Q328&lt;&gt;"",VLOOKUP(Q328, [1]Unit_of_Measure!$A$2:$B$4, 2, FALSE),"")</f>
        <v/>
      </c>
    </row>
    <row r="329" spans="1:22" x14ac:dyDescent="0.3">
      <c r="A329" s="67"/>
      <c r="B329" s="58" t="b">
        <v>0</v>
      </c>
      <c r="C329" s="58" t="b">
        <v>0</v>
      </c>
      <c r="D329" s="58" t="b">
        <v>0</v>
      </c>
      <c r="E329" s="57"/>
      <c r="F329" s="67"/>
      <c r="G329" s="67"/>
      <c r="H329" s="67"/>
      <c r="I329" s="67"/>
      <c r="J329" s="65"/>
      <c r="K329" s="66"/>
      <c r="L329" s="65"/>
      <c r="M329" s="67"/>
      <c r="N329" s="65"/>
      <c r="O329" s="67"/>
      <c r="P329" s="67"/>
      <c r="Q329" s="67"/>
      <c r="R329" s="69"/>
      <c r="S329" s="67"/>
      <c r="T329" t="str">
        <f>IF(I329&lt;&gt;"",VLOOKUP(I329, [1]Ports!$A$2:$B$1337, 2, FALSE),"")</f>
        <v/>
      </c>
      <c r="U329" s="18" t="str">
        <f>IF(O329&lt;&gt;"",VLOOKUP(O329, [1]Species!$A$2:$B$15, 2, FALSE),"")</f>
        <v/>
      </c>
      <c r="V329" s="18" t="str">
        <f>IF(Q329&lt;&gt;"",VLOOKUP(Q329, [1]Unit_of_Measure!$A$2:$B$4, 2, FALSE),"")</f>
        <v/>
      </c>
    </row>
    <row r="330" spans="1:22" x14ac:dyDescent="0.3">
      <c r="A330" s="67"/>
      <c r="B330" s="58" t="b">
        <v>0</v>
      </c>
      <c r="C330" s="58" t="b">
        <v>0</v>
      </c>
      <c r="D330" s="58" t="b">
        <v>0</v>
      </c>
      <c r="E330" s="57"/>
      <c r="F330" s="67"/>
      <c r="G330" s="67"/>
      <c r="H330" s="67"/>
      <c r="I330" s="67"/>
      <c r="J330" s="65"/>
      <c r="K330" s="66"/>
      <c r="L330" s="65"/>
      <c r="M330" s="67"/>
      <c r="N330" s="65"/>
      <c r="O330" s="67"/>
      <c r="P330" s="67"/>
      <c r="Q330" s="67"/>
      <c r="R330" s="69"/>
      <c r="S330" s="67"/>
      <c r="T330" t="str">
        <f>IF(I330&lt;&gt;"",VLOOKUP(I330, [1]Ports!$A$2:$B$1337, 2, FALSE),"")</f>
        <v/>
      </c>
      <c r="U330" s="18" t="str">
        <f>IF(O330&lt;&gt;"",VLOOKUP(O330, [1]Species!$A$2:$B$15, 2, FALSE),"")</f>
        <v/>
      </c>
      <c r="V330" s="18" t="str">
        <f>IF(Q330&lt;&gt;"",VLOOKUP(Q330, [1]Unit_of_Measure!$A$2:$B$4, 2, FALSE),"")</f>
        <v/>
      </c>
    </row>
    <row r="331" spans="1:22" x14ac:dyDescent="0.3">
      <c r="A331" s="67"/>
      <c r="B331" s="58" t="b">
        <v>0</v>
      </c>
      <c r="C331" s="58" t="b">
        <v>0</v>
      </c>
      <c r="D331" s="58" t="b">
        <v>0</v>
      </c>
      <c r="E331" s="57"/>
      <c r="F331" s="67"/>
      <c r="G331" s="67"/>
      <c r="H331" s="67"/>
      <c r="I331" s="67"/>
      <c r="J331" s="65"/>
      <c r="K331" s="66"/>
      <c r="L331" s="65"/>
      <c r="M331" s="67"/>
      <c r="N331" s="65"/>
      <c r="O331" s="67"/>
      <c r="P331" s="67"/>
      <c r="Q331" s="67"/>
      <c r="R331" s="69"/>
      <c r="S331" s="67"/>
      <c r="T331" t="str">
        <f>IF(I331&lt;&gt;"",VLOOKUP(I331, [1]Ports!$A$2:$B$1337, 2, FALSE),"")</f>
        <v/>
      </c>
      <c r="U331" s="18" t="str">
        <f>IF(O331&lt;&gt;"",VLOOKUP(O331, [1]Species!$A$2:$B$15, 2, FALSE),"")</f>
        <v/>
      </c>
      <c r="V331" s="18" t="str">
        <f>IF(Q331&lt;&gt;"",VLOOKUP(Q331, [1]Unit_of_Measure!$A$2:$B$4, 2, FALSE),"")</f>
        <v/>
      </c>
    </row>
    <row r="332" spans="1:22" x14ac:dyDescent="0.3">
      <c r="A332" s="67"/>
      <c r="B332" s="58" t="b">
        <v>0</v>
      </c>
      <c r="C332" s="58" t="b">
        <v>0</v>
      </c>
      <c r="D332" s="58" t="b">
        <v>0</v>
      </c>
      <c r="E332" s="57"/>
      <c r="F332" s="67"/>
      <c r="G332" s="67"/>
      <c r="H332" s="67"/>
      <c r="I332" s="67"/>
      <c r="J332" s="65"/>
      <c r="K332" s="66"/>
      <c r="L332" s="65"/>
      <c r="M332" s="67"/>
      <c r="N332" s="65"/>
      <c r="O332" s="67"/>
      <c r="P332" s="67"/>
      <c r="Q332" s="67"/>
      <c r="R332" s="69"/>
      <c r="S332" s="67"/>
      <c r="T332" t="str">
        <f>IF(I332&lt;&gt;"",VLOOKUP(I332, [1]Ports!$A$2:$B$1337, 2, FALSE),"")</f>
        <v/>
      </c>
      <c r="U332" s="18" t="str">
        <f>IF(O332&lt;&gt;"",VLOOKUP(O332, [1]Species!$A$2:$B$15, 2, FALSE),"")</f>
        <v/>
      </c>
      <c r="V332" s="18" t="str">
        <f>IF(Q332&lt;&gt;"",VLOOKUP(Q332, [1]Unit_of_Measure!$A$2:$B$4, 2, FALSE),"")</f>
        <v/>
      </c>
    </row>
    <row r="333" spans="1:22" x14ac:dyDescent="0.3">
      <c r="A333" s="67"/>
      <c r="B333" s="58" t="b">
        <v>0</v>
      </c>
      <c r="C333" s="58" t="b">
        <v>0</v>
      </c>
      <c r="D333" s="58" t="b">
        <v>0</v>
      </c>
      <c r="E333" s="57"/>
      <c r="F333" s="67"/>
      <c r="G333" s="67"/>
      <c r="H333" s="67"/>
      <c r="I333" s="67"/>
      <c r="J333" s="65"/>
      <c r="K333" s="66"/>
      <c r="L333" s="65"/>
      <c r="M333" s="67"/>
      <c r="N333" s="65"/>
      <c r="O333" s="67"/>
      <c r="P333" s="67"/>
      <c r="Q333" s="67"/>
      <c r="R333" s="69"/>
      <c r="S333" s="67"/>
      <c r="T333" t="str">
        <f>IF(I333&lt;&gt;"",VLOOKUP(I333, [1]Ports!$A$2:$B$1337, 2, FALSE),"")</f>
        <v/>
      </c>
      <c r="U333" s="18" t="str">
        <f>IF(O333&lt;&gt;"",VLOOKUP(O333, [1]Species!$A$2:$B$15, 2, FALSE),"")</f>
        <v/>
      </c>
      <c r="V333" s="18" t="str">
        <f>IF(Q333&lt;&gt;"",VLOOKUP(Q333, [1]Unit_of_Measure!$A$2:$B$4, 2, FALSE),"")</f>
        <v/>
      </c>
    </row>
    <row r="334" spans="1:22" x14ac:dyDescent="0.3">
      <c r="A334" s="67"/>
      <c r="B334" s="58" t="b">
        <v>0</v>
      </c>
      <c r="C334" s="58" t="b">
        <v>0</v>
      </c>
      <c r="D334" s="58" t="b">
        <v>0</v>
      </c>
      <c r="E334" s="57"/>
      <c r="F334" s="67"/>
      <c r="G334" s="67"/>
      <c r="H334" s="67"/>
      <c r="I334" s="67"/>
      <c r="J334" s="65"/>
      <c r="K334" s="66"/>
      <c r="L334" s="65"/>
      <c r="M334" s="67"/>
      <c r="N334" s="65"/>
      <c r="O334" s="67"/>
      <c r="P334" s="67"/>
      <c r="Q334" s="67"/>
      <c r="R334" s="69"/>
      <c r="S334" s="67"/>
      <c r="T334" t="str">
        <f>IF(I334&lt;&gt;"",VLOOKUP(I334, [1]Ports!$A$2:$B$1337, 2, FALSE),"")</f>
        <v/>
      </c>
      <c r="U334" s="18" t="str">
        <f>IF(O334&lt;&gt;"",VLOOKUP(O334, [1]Species!$A$2:$B$15, 2, FALSE),"")</f>
        <v/>
      </c>
      <c r="V334" s="18" t="str">
        <f>IF(Q334&lt;&gt;"",VLOOKUP(Q334, [1]Unit_of_Measure!$A$2:$B$4, 2, FALSE),"")</f>
        <v/>
      </c>
    </row>
    <row r="335" spans="1:22" x14ac:dyDescent="0.3">
      <c r="A335" s="67"/>
      <c r="B335" s="58" t="b">
        <v>0</v>
      </c>
      <c r="C335" s="58" t="b">
        <v>0</v>
      </c>
      <c r="D335" s="58" t="b">
        <v>0</v>
      </c>
      <c r="E335" s="57"/>
      <c r="F335" s="67"/>
      <c r="G335" s="67"/>
      <c r="H335" s="67"/>
      <c r="I335" s="67"/>
      <c r="J335" s="65"/>
      <c r="K335" s="66"/>
      <c r="L335" s="65"/>
      <c r="M335" s="67"/>
      <c r="N335" s="65"/>
      <c r="O335" s="67"/>
      <c r="P335" s="67"/>
      <c r="Q335" s="67"/>
      <c r="R335" s="69"/>
      <c r="S335" s="67"/>
      <c r="T335" t="str">
        <f>IF(I335&lt;&gt;"",VLOOKUP(I335, [1]Ports!$A$2:$B$1337, 2, FALSE),"")</f>
        <v/>
      </c>
      <c r="U335" s="18" t="str">
        <f>IF(O335&lt;&gt;"",VLOOKUP(O335, [1]Species!$A$2:$B$15, 2, FALSE),"")</f>
        <v/>
      </c>
      <c r="V335" s="18" t="str">
        <f>IF(Q335&lt;&gt;"",VLOOKUP(Q335, [1]Unit_of_Measure!$A$2:$B$4, 2, FALSE),"")</f>
        <v/>
      </c>
    </row>
    <row r="336" spans="1:22" x14ac:dyDescent="0.3">
      <c r="A336" s="67"/>
      <c r="B336" s="58" t="b">
        <v>0</v>
      </c>
      <c r="C336" s="58" t="b">
        <v>0</v>
      </c>
      <c r="D336" s="58" t="b">
        <v>0</v>
      </c>
      <c r="E336" s="57"/>
      <c r="F336" s="67"/>
      <c r="G336" s="67"/>
      <c r="H336" s="67"/>
      <c r="I336" s="67"/>
      <c r="J336" s="65"/>
      <c r="K336" s="66"/>
      <c r="L336" s="65"/>
      <c r="M336" s="67"/>
      <c r="N336" s="65"/>
      <c r="O336" s="67"/>
      <c r="P336" s="67"/>
      <c r="Q336" s="67"/>
      <c r="R336" s="69"/>
      <c r="S336" s="67"/>
      <c r="T336" t="str">
        <f>IF(I336&lt;&gt;"",VLOOKUP(I336, [1]Ports!$A$2:$B$1337, 2, FALSE),"")</f>
        <v/>
      </c>
      <c r="U336" s="18" t="str">
        <f>IF(O336&lt;&gt;"",VLOOKUP(O336, [1]Species!$A$2:$B$15, 2, FALSE),"")</f>
        <v/>
      </c>
      <c r="V336" s="18" t="str">
        <f>IF(Q336&lt;&gt;"",VLOOKUP(Q336, [1]Unit_of_Measure!$A$2:$B$4, 2, FALSE),"")</f>
        <v/>
      </c>
    </row>
    <row r="337" spans="1:22" x14ac:dyDescent="0.3">
      <c r="A337" s="67"/>
      <c r="B337" s="58" t="b">
        <v>0</v>
      </c>
      <c r="C337" s="58" t="b">
        <v>0</v>
      </c>
      <c r="D337" s="58" t="b">
        <v>0</v>
      </c>
      <c r="E337" s="57"/>
      <c r="F337" s="67"/>
      <c r="G337" s="67"/>
      <c r="H337" s="67"/>
      <c r="I337" s="67"/>
      <c r="J337" s="65"/>
      <c r="K337" s="66"/>
      <c r="L337" s="65"/>
      <c r="M337" s="67"/>
      <c r="N337" s="65"/>
      <c r="O337" s="67"/>
      <c r="P337" s="67"/>
      <c r="Q337" s="67"/>
      <c r="R337" s="69"/>
      <c r="S337" s="67"/>
      <c r="T337" t="str">
        <f>IF(I337&lt;&gt;"",VLOOKUP(I337, [1]Ports!$A$2:$B$1337, 2, FALSE),"")</f>
        <v/>
      </c>
      <c r="U337" s="18" t="str">
        <f>IF(O337&lt;&gt;"",VLOOKUP(O337, [1]Species!$A$2:$B$15, 2, FALSE),"")</f>
        <v/>
      </c>
      <c r="V337" s="18" t="str">
        <f>IF(Q337&lt;&gt;"",VLOOKUP(Q337, [1]Unit_of_Measure!$A$2:$B$4, 2, FALSE),"")</f>
        <v/>
      </c>
    </row>
    <row r="338" spans="1:22" x14ac:dyDescent="0.3">
      <c r="A338" s="67"/>
      <c r="B338" s="58" t="b">
        <v>0</v>
      </c>
      <c r="C338" s="58" t="b">
        <v>0</v>
      </c>
      <c r="D338" s="58" t="b">
        <v>0</v>
      </c>
      <c r="E338" s="57"/>
      <c r="F338" s="67"/>
      <c r="G338" s="67"/>
      <c r="H338" s="67"/>
      <c r="I338" s="67"/>
      <c r="J338" s="65"/>
      <c r="K338" s="66"/>
      <c r="L338" s="65"/>
      <c r="M338" s="67"/>
      <c r="N338" s="65"/>
      <c r="O338" s="67"/>
      <c r="P338" s="67"/>
      <c r="Q338" s="67"/>
      <c r="R338" s="69"/>
      <c r="S338" s="67"/>
      <c r="T338" t="str">
        <f>IF(I338&lt;&gt;"",VLOOKUP(I338, [1]Ports!$A$2:$B$1337, 2, FALSE),"")</f>
        <v/>
      </c>
      <c r="U338" s="18" t="str">
        <f>IF(O338&lt;&gt;"",VLOOKUP(O338, [1]Species!$A$2:$B$15, 2, FALSE),"")</f>
        <v/>
      </c>
      <c r="V338" s="18" t="str">
        <f>IF(Q338&lt;&gt;"",VLOOKUP(Q338, [1]Unit_of_Measure!$A$2:$B$4, 2, FALSE),"")</f>
        <v/>
      </c>
    </row>
    <row r="339" spans="1:22" x14ac:dyDescent="0.3">
      <c r="A339" s="67"/>
      <c r="B339" s="58" t="b">
        <v>0</v>
      </c>
      <c r="C339" s="58" t="b">
        <v>0</v>
      </c>
      <c r="D339" s="58" t="b">
        <v>0</v>
      </c>
      <c r="E339" s="57"/>
      <c r="F339" s="67"/>
      <c r="G339" s="67"/>
      <c r="H339" s="67"/>
      <c r="I339" s="67"/>
      <c r="J339" s="65"/>
      <c r="K339" s="66"/>
      <c r="L339" s="65"/>
      <c r="M339" s="67"/>
      <c r="N339" s="65"/>
      <c r="O339" s="67"/>
      <c r="P339" s="67"/>
      <c r="Q339" s="67"/>
      <c r="R339" s="69"/>
      <c r="S339" s="67"/>
      <c r="T339" t="str">
        <f>IF(I339&lt;&gt;"",VLOOKUP(I339, [1]Ports!$A$2:$B$1337, 2, FALSE),"")</f>
        <v/>
      </c>
      <c r="U339" s="18" t="str">
        <f>IF(O339&lt;&gt;"",VLOOKUP(O339, [1]Species!$A$2:$B$15, 2, FALSE),"")</f>
        <v/>
      </c>
      <c r="V339" s="18" t="str">
        <f>IF(Q339&lt;&gt;"",VLOOKUP(Q339, [1]Unit_of_Measure!$A$2:$B$4, 2, FALSE),"")</f>
        <v/>
      </c>
    </row>
    <row r="340" spans="1:22" x14ac:dyDescent="0.3">
      <c r="A340" s="67"/>
      <c r="B340" s="58" t="b">
        <v>0</v>
      </c>
      <c r="C340" s="58" t="b">
        <v>0</v>
      </c>
      <c r="D340" s="58" t="b">
        <v>0</v>
      </c>
      <c r="E340" s="57"/>
      <c r="F340" s="67"/>
      <c r="G340" s="67"/>
      <c r="H340" s="67"/>
      <c r="I340" s="67"/>
      <c r="J340" s="65"/>
      <c r="K340" s="66"/>
      <c r="L340" s="65"/>
      <c r="M340" s="67"/>
      <c r="N340" s="65"/>
      <c r="O340" s="67"/>
      <c r="P340" s="67"/>
      <c r="Q340" s="67"/>
      <c r="R340" s="69"/>
      <c r="S340" s="67"/>
      <c r="T340" t="str">
        <f>IF(I340&lt;&gt;"",VLOOKUP(I340, [1]Ports!$A$2:$B$1337, 2, FALSE),"")</f>
        <v/>
      </c>
      <c r="U340" s="18" t="str">
        <f>IF(O340&lt;&gt;"",VLOOKUP(O340, [1]Species!$A$2:$B$15, 2, FALSE),"")</f>
        <v/>
      </c>
      <c r="V340" s="18" t="str">
        <f>IF(Q340&lt;&gt;"",VLOOKUP(Q340, [1]Unit_of_Measure!$A$2:$B$4, 2, FALSE),"")</f>
        <v/>
      </c>
    </row>
    <row r="341" spans="1:22" x14ac:dyDescent="0.3">
      <c r="A341" s="67"/>
      <c r="B341" s="58" t="b">
        <v>0</v>
      </c>
      <c r="C341" s="58" t="b">
        <v>0</v>
      </c>
      <c r="D341" s="58" t="b">
        <v>0</v>
      </c>
      <c r="E341" s="57"/>
      <c r="F341" s="67"/>
      <c r="G341" s="67"/>
      <c r="H341" s="67"/>
      <c r="I341" s="67"/>
      <c r="J341" s="65"/>
      <c r="K341" s="66"/>
      <c r="L341" s="65"/>
      <c r="M341" s="67"/>
      <c r="N341" s="65"/>
      <c r="O341" s="67"/>
      <c r="P341" s="67"/>
      <c r="Q341" s="67"/>
      <c r="R341" s="69"/>
      <c r="S341" s="67"/>
      <c r="T341" t="str">
        <f>IF(I341&lt;&gt;"",VLOOKUP(I341, [1]Ports!$A$2:$B$1337, 2, FALSE),"")</f>
        <v/>
      </c>
      <c r="U341" s="18" t="str">
        <f>IF(O341&lt;&gt;"",VLOOKUP(O341, [1]Species!$A$2:$B$15, 2, FALSE),"")</f>
        <v/>
      </c>
      <c r="V341" s="18" t="str">
        <f>IF(Q341&lt;&gt;"",VLOOKUP(Q341, [1]Unit_of_Measure!$A$2:$B$4, 2, FALSE),"")</f>
        <v/>
      </c>
    </row>
    <row r="342" spans="1:22" x14ac:dyDescent="0.3">
      <c r="A342" s="67"/>
      <c r="B342" s="58" t="b">
        <v>0</v>
      </c>
      <c r="C342" s="58" t="b">
        <v>0</v>
      </c>
      <c r="D342" s="58" t="b">
        <v>0</v>
      </c>
      <c r="E342" s="57"/>
      <c r="F342" s="67"/>
      <c r="G342" s="67"/>
      <c r="H342" s="67"/>
      <c r="I342" s="67"/>
      <c r="J342" s="65"/>
      <c r="K342" s="66"/>
      <c r="L342" s="65"/>
      <c r="M342" s="67"/>
      <c r="N342" s="65"/>
      <c r="O342" s="67"/>
      <c r="P342" s="67"/>
      <c r="Q342" s="67"/>
      <c r="R342" s="69"/>
      <c r="S342" s="67"/>
      <c r="T342" t="str">
        <f>IF(I342&lt;&gt;"",VLOOKUP(I342, [1]Ports!$A$2:$B$1337, 2, FALSE),"")</f>
        <v/>
      </c>
      <c r="U342" s="18" t="str">
        <f>IF(O342&lt;&gt;"",VLOOKUP(O342, [1]Species!$A$2:$B$15, 2, FALSE),"")</f>
        <v/>
      </c>
      <c r="V342" s="18" t="str">
        <f>IF(Q342&lt;&gt;"",VLOOKUP(Q342, [1]Unit_of_Measure!$A$2:$B$4, 2, FALSE),"")</f>
        <v/>
      </c>
    </row>
    <row r="343" spans="1:22" x14ac:dyDescent="0.3">
      <c r="A343" s="67"/>
      <c r="B343" s="58" t="b">
        <v>0</v>
      </c>
      <c r="C343" s="58" t="b">
        <v>0</v>
      </c>
      <c r="D343" s="58" t="b">
        <v>0</v>
      </c>
      <c r="E343" s="57"/>
      <c r="F343" s="67"/>
      <c r="G343" s="67"/>
      <c r="H343" s="67"/>
      <c r="I343" s="67"/>
      <c r="J343" s="65"/>
      <c r="K343" s="66"/>
      <c r="L343" s="65"/>
      <c r="M343" s="67"/>
      <c r="N343" s="65"/>
      <c r="O343" s="67"/>
      <c r="P343" s="67"/>
      <c r="Q343" s="67"/>
      <c r="R343" s="69"/>
      <c r="S343" s="67"/>
      <c r="T343" t="str">
        <f>IF(I343&lt;&gt;"",VLOOKUP(I343, [1]Ports!$A$2:$B$1337, 2, FALSE),"")</f>
        <v/>
      </c>
      <c r="U343" s="18" t="str">
        <f>IF(O343&lt;&gt;"",VLOOKUP(O343, [1]Species!$A$2:$B$15, 2, FALSE),"")</f>
        <v/>
      </c>
      <c r="V343" s="18" t="str">
        <f>IF(Q343&lt;&gt;"",VLOOKUP(Q343, [1]Unit_of_Measure!$A$2:$B$4, 2, FALSE),"")</f>
        <v/>
      </c>
    </row>
    <row r="344" spans="1:22" x14ac:dyDescent="0.3">
      <c r="A344" s="67"/>
      <c r="B344" s="58" t="b">
        <v>0</v>
      </c>
      <c r="C344" s="58" t="b">
        <v>0</v>
      </c>
      <c r="D344" s="58" t="b">
        <v>0</v>
      </c>
      <c r="E344" s="57"/>
      <c r="F344" s="67"/>
      <c r="G344" s="67"/>
      <c r="H344" s="67"/>
      <c r="I344" s="67"/>
      <c r="J344" s="65"/>
      <c r="K344" s="66"/>
      <c r="L344" s="65"/>
      <c r="M344" s="67"/>
      <c r="N344" s="65"/>
      <c r="O344" s="67"/>
      <c r="P344" s="67"/>
      <c r="Q344" s="67"/>
      <c r="R344" s="69"/>
      <c r="S344" s="67"/>
      <c r="T344" t="str">
        <f>IF(I344&lt;&gt;"",VLOOKUP(I344, [1]Ports!$A$2:$B$1337, 2, FALSE),"")</f>
        <v/>
      </c>
      <c r="U344" s="18" t="str">
        <f>IF(O344&lt;&gt;"",VLOOKUP(O344, [1]Species!$A$2:$B$15, 2, FALSE),"")</f>
        <v/>
      </c>
      <c r="V344" s="18" t="str">
        <f>IF(Q344&lt;&gt;"",VLOOKUP(Q344, [1]Unit_of_Measure!$A$2:$B$4, 2, FALSE),"")</f>
        <v/>
      </c>
    </row>
    <row r="345" spans="1:22" x14ac:dyDescent="0.3">
      <c r="A345" s="67"/>
      <c r="B345" s="58" t="b">
        <v>0</v>
      </c>
      <c r="C345" s="58" t="b">
        <v>0</v>
      </c>
      <c r="D345" s="58" t="b">
        <v>0</v>
      </c>
      <c r="E345" s="57"/>
      <c r="F345" s="67"/>
      <c r="G345" s="67"/>
      <c r="H345" s="67"/>
      <c r="I345" s="67"/>
      <c r="J345" s="65"/>
      <c r="K345" s="66"/>
      <c r="L345" s="65"/>
      <c r="M345" s="67"/>
      <c r="N345" s="65"/>
      <c r="O345" s="67"/>
      <c r="P345" s="67"/>
      <c r="Q345" s="67"/>
      <c r="R345" s="69"/>
      <c r="S345" s="67"/>
      <c r="T345" t="str">
        <f>IF(I345&lt;&gt;"",VLOOKUP(I345, [1]Ports!$A$2:$B$1337, 2, FALSE),"")</f>
        <v/>
      </c>
      <c r="U345" s="18" t="str">
        <f>IF(O345&lt;&gt;"",VLOOKUP(O345, [1]Species!$A$2:$B$15, 2, FALSE),"")</f>
        <v/>
      </c>
      <c r="V345" s="18" t="str">
        <f>IF(Q345&lt;&gt;"",VLOOKUP(Q345, [1]Unit_of_Measure!$A$2:$B$4, 2, FALSE),"")</f>
        <v/>
      </c>
    </row>
    <row r="346" spans="1:22" x14ac:dyDescent="0.3">
      <c r="A346" s="67"/>
      <c r="B346" s="58" t="b">
        <v>0</v>
      </c>
      <c r="C346" s="58" t="b">
        <v>0</v>
      </c>
      <c r="D346" s="58" t="b">
        <v>0</v>
      </c>
      <c r="E346" s="57"/>
      <c r="F346" s="67"/>
      <c r="G346" s="67"/>
      <c r="H346" s="67"/>
      <c r="I346" s="67"/>
      <c r="J346" s="65"/>
      <c r="K346" s="66"/>
      <c r="L346" s="65"/>
      <c r="M346" s="67"/>
      <c r="N346" s="65"/>
      <c r="O346" s="67"/>
      <c r="P346" s="67"/>
      <c r="Q346" s="67"/>
      <c r="R346" s="69"/>
      <c r="S346" s="67"/>
      <c r="T346" t="str">
        <f>IF(I346&lt;&gt;"",VLOOKUP(I346, [1]Ports!$A$2:$B$1337, 2, FALSE),"")</f>
        <v/>
      </c>
      <c r="U346" s="18" t="str">
        <f>IF(O346&lt;&gt;"",VLOOKUP(O346, [1]Species!$A$2:$B$15, 2, FALSE),"")</f>
        <v/>
      </c>
      <c r="V346" s="18" t="str">
        <f>IF(Q346&lt;&gt;"",VLOOKUP(Q346, [1]Unit_of_Measure!$A$2:$B$4, 2, FALSE),"")</f>
        <v/>
      </c>
    </row>
    <row r="347" spans="1:22" x14ac:dyDescent="0.3">
      <c r="A347" s="67"/>
      <c r="B347" s="58" t="b">
        <v>0</v>
      </c>
      <c r="C347" s="58" t="b">
        <v>0</v>
      </c>
      <c r="D347" s="58" t="b">
        <v>0</v>
      </c>
      <c r="E347" s="57"/>
      <c r="F347" s="67"/>
      <c r="G347" s="67"/>
      <c r="H347" s="67"/>
      <c r="I347" s="67"/>
      <c r="J347" s="65"/>
      <c r="K347" s="66"/>
      <c r="L347" s="65"/>
      <c r="M347" s="67"/>
      <c r="N347" s="65"/>
      <c r="O347" s="67"/>
      <c r="P347" s="67"/>
      <c r="Q347" s="67"/>
      <c r="R347" s="69"/>
      <c r="S347" s="67"/>
      <c r="T347" t="str">
        <f>IF(I347&lt;&gt;"",VLOOKUP(I347, [1]Ports!$A$2:$B$1337, 2, FALSE),"")</f>
        <v/>
      </c>
      <c r="U347" s="18" t="str">
        <f>IF(O347&lt;&gt;"",VLOOKUP(O347, [1]Species!$A$2:$B$15, 2, FALSE),"")</f>
        <v/>
      </c>
      <c r="V347" s="18" t="str">
        <f>IF(Q347&lt;&gt;"",VLOOKUP(Q347, [1]Unit_of_Measure!$A$2:$B$4, 2, FALSE),"")</f>
        <v/>
      </c>
    </row>
    <row r="348" spans="1:22" x14ac:dyDescent="0.3">
      <c r="A348" s="67"/>
      <c r="B348" s="58" t="b">
        <v>0</v>
      </c>
      <c r="C348" s="58" t="b">
        <v>0</v>
      </c>
      <c r="D348" s="58" t="b">
        <v>0</v>
      </c>
      <c r="E348" s="57"/>
      <c r="F348" s="67"/>
      <c r="G348" s="67"/>
      <c r="H348" s="67"/>
      <c r="I348" s="67"/>
      <c r="J348" s="65"/>
      <c r="K348" s="66"/>
      <c r="L348" s="65"/>
      <c r="M348" s="67"/>
      <c r="N348" s="65"/>
      <c r="O348" s="67"/>
      <c r="P348" s="67"/>
      <c r="Q348" s="67"/>
      <c r="R348" s="69"/>
      <c r="S348" s="67"/>
      <c r="T348" t="str">
        <f>IF(I348&lt;&gt;"",VLOOKUP(I348, [1]Ports!$A$2:$B$1337, 2, FALSE),"")</f>
        <v/>
      </c>
      <c r="U348" s="18" t="str">
        <f>IF(O348&lt;&gt;"",VLOOKUP(O348, [1]Species!$A$2:$B$15, 2, FALSE),"")</f>
        <v/>
      </c>
      <c r="V348" s="18" t="str">
        <f>IF(Q348&lt;&gt;"",VLOOKUP(Q348, [1]Unit_of_Measure!$A$2:$B$4, 2, FALSE),"")</f>
        <v/>
      </c>
    </row>
    <row r="349" spans="1:22" x14ac:dyDescent="0.3">
      <c r="A349" s="67"/>
      <c r="B349" s="58" t="b">
        <v>0</v>
      </c>
      <c r="C349" s="58" t="b">
        <v>0</v>
      </c>
      <c r="D349" s="58" t="b">
        <v>0</v>
      </c>
      <c r="E349" s="57"/>
      <c r="F349" s="67"/>
      <c r="G349" s="67"/>
      <c r="H349" s="67"/>
      <c r="I349" s="67"/>
      <c r="J349" s="65"/>
      <c r="K349" s="66"/>
      <c r="L349" s="65"/>
      <c r="M349" s="67"/>
      <c r="N349" s="65"/>
      <c r="O349" s="67"/>
      <c r="P349" s="67"/>
      <c r="Q349" s="67"/>
      <c r="R349" s="69"/>
      <c r="S349" s="67"/>
      <c r="T349" t="str">
        <f>IF(I349&lt;&gt;"",VLOOKUP(I349, [1]Ports!$A$2:$B$1337, 2, FALSE),"")</f>
        <v/>
      </c>
      <c r="U349" s="18" t="str">
        <f>IF(O349&lt;&gt;"",VLOOKUP(O349, [1]Species!$A$2:$B$15, 2, FALSE),"")</f>
        <v/>
      </c>
      <c r="V349" s="18" t="str">
        <f>IF(Q349&lt;&gt;"",VLOOKUP(Q349, [1]Unit_of_Measure!$A$2:$B$4, 2, FALSE),"")</f>
        <v/>
      </c>
    </row>
    <row r="350" spans="1:22" x14ac:dyDescent="0.3">
      <c r="A350" s="67"/>
      <c r="B350" s="58" t="b">
        <v>0</v>
      </c>
      <c r="C350" s="58" t="b">
        <v>0</v>
      </c>
      <c r="D350" s="58" t="b">
        <v>0</v>
      </c>
      <c r="E350" s="57"/>
      <c r="F350" s="67"/>
      <c r="G350" s="67"/>
      <c r="H350" s="67"/>
      <c r="I350" s="67"/>
      <c r="J350" s="65"/>
      <c r="K350" s="66"/>
      <c r="L350" s="65"/>
      <c r="M350" s="67"/>
      <c r="N350" s="65"/>
      <c r="O350" s="67"/>
      <c r="P350" s="67"/>
      <c r="Q350" s="67"/>
      <c r="R350" s="69"/>
      <c r="S350" s="67"/>
      <c r="T350" t="str">
        <f>IF(I350&lt;&gt;"",VLOOKUP(I350, [1]Ports!$A$2:$B$1337, 2, FALSE),"")</f>
        <v/>
      </c>
      <c r="U350" s="18" t="str">
        <f>IF(O350&lt;&gt;"",VLOOKUP(O350, [1]Species!$A$2:$B$15, 2, FALSE),"")</f>
        <v/>
      </c>
      <c r="V350" s="18" t="str">
        <f>IF(Q350&lt;&gt;"",VLOOKUP(Q350, [1]Unit_of_Measure!$A$2:$B$4, 2, FALSE),"")</f>
        <v/>
      </c>
    </row>
    <row r="351" spans="1:22" x14ac:dyDescent="0.3">
      <c r="A351" s="67"/>
      <c r="B351" s="58" t="b">
        <v>0</v>
      </c>
      <c r="C351" s="58" t="b">
        <v>0</v>
      </c>
      <c r="D351" s="58" t="b">
        <v>0</v>
      </c>
      <c r="E351" s="57"/>
      <c r="F351" s="67"/>
      <c r="G351" s="67"/>
      <c r="H351" s="67"/>
      <c r="I351" s="67"/>
      <c r="J351" s="65"/>
      <c r="K351" s="66"/>
      <c r="L351" s="65"/>
      <c r="M351" s="67"/>
      <c r="N351" s="65"/>
      <c r="O351" s="67"/>
      <c r="P351" s="67"/>
      <c r="Q351" s="67"/>
      <c r="R351" s="69"/>
      <c r="S351" s="67"/>
      <c r="T351" t="str">
        <f>IF(I351&lt;&gt;"",VLOOKUP(I351, [1]Ports!$A$2:$B$1337, 2, FALSE),"")</f>
        <v/>
      </c>
      <c r="U351" s="18" t="str">
        <f>IF(O351&lt;&gt;"",VLOOKUP(O351, [1]Species!$A$2:$B$15, 2, FALSE),"")</f>
        <v/>
      </c>
      <c r="V351" s="18" t="str">
        <f>IF(Q351&lt;&gt;"",VLOOKUP(Q351, [1]Unit_of_Measure!$A$2:$B$4, 2, FALSE),"")</f>
        <v/>
      </c>
    </row>
    <row r="352" spans="1:22" x14ac:dyDescent="0.3">
      <c r="A352" s="67"/>
      <c r="B352" s="58" t="b">
        <v>0</v>
      </c>
      <c r="C352" s="58" t="b">
        <v>0</v>
      </c>
      <c r="D352" s="58" t="b">
        <v>0</v>
      </c>
      <c r="E352" s="57"/>
      <c r="F352" s="67"/>
      <c r="G352" s="67"/>
      <c r="H352" s="67"/>
      <c r="I352" s="67"/>
      <c r="J352" s="65"/>
      <c r="K352" s="66"/>
      <c r="L352" s="65"/>
      <c r="M352" s="67"/>
      <c r="N352" s="65"/>
      <c r="O352" s="67"/>
      <c r="P352" s="67"/>
      <c r="Q352" s="67"/>
      <c r="R352" s="69"/>
      <c r="S352" s="67"/>
      <c r="T352" t="str">
        <f>IF(I352&lt;&gt;"",VLOOKUP(I352, [1]Ports!$A$2:$B$1337, 2, FALSE),"")</f>
        <v/>
      </c>
      <c r="U352" s="18" t="str">
        <f>IF(O352&lt;&gt;"",VLOOKUP(O352, [1]Species!$A$2:$B$15, 2, FALSE),"")</f>
        <v/>
      </c>
      <c r="V352" s="18" t="str">
        <f>IF(Q352&lt;&gt;"",VLOOKUP(Q352, [1]Unit_of_Measure!$A$2:$B$4, 2, FALSE),"")</f>
        <v/>
      </c>
    </row>
    <row r="353" spans="1:22" x14ac:dyDescent="0.3">
      <c r="A353" s="67"/>
      <c r="B353" s="58" t="b">
        <v>0</v>
      </c>
      <c r="C353" s="58" t="b">
        <v>0</v>
      </c>
      <c r="D353" s="58" t="b">
        <v>0</v>
      </c>
      <c r="E353" s="57"/>
      <c r="F353" s="67"/>
      <c r="G353" s="67"/>
      <c r="H353" s="67"/>
      <c r="I353" s="67"/>
      <c r="J353" s="65"/>
      <c r="K353" s="66"/>
      <c r="L353" s="65"/>
      <c r="M353" s="67"/>
      <c r="N353" s="65"/>
      <c r="O353" s="67"/>
      <c r="P353" s="67"/>
      <c r="Q353" s="67"/>
      <c r="R353" s="69"/>
      <c r="S353" s="67"/>
      <c r="T353" t="str">
        <f>IF(I353&lt;&gt;"",VLOOKUP(I353, [1]Ports!$A$2:$B$1337, 2, FALSE),"")</f>
        <v/>
      </c>
      <c r="U353" s="18" t="str">
        <f>IF(O353&lt;&gt;"",VLOOKUP(O353, [1]Species!$A$2:$B$15, 2, FALSE),"")</f>
        <v/>
      </c>
      <c r="V353" s="18" t="str">
        <f>IF(Q353&lt;&gt;"",VLOOKUP(Q353, [1]Unit_of_Measure!$A$2:$B$4, 2, FALSE),"")</f>
        <v/>
      </c>
    </row>
    <row r="354" spans="1:22" x14ac:dyDescent="0.3">
      <c r="A354" s="67"/>
      <c r="B354" s="58" t="b">
        <v>0</v>
      </c>
      <c r="C354" s="58" t="b">
        <v>0</v>
      </c>
      <c r="D354" s="58" t="b">
        <v>0</v>
      </c>
      <c r="E354" s="57"/>
      <c r="F354" s="67"/>
      <c r="G354" s="67"/>
      <c r="H354" s="67"/>
      <c r="I354" s="67"/>
      <c r="J354" s="65"/>
      <c r="K354" s="66"/>
      <c r="L354" s="65"/>
      <c r="M354" s="67"/>
      <c r="N354" s="65"/>
      <c r="O354" s="67"/>
      <c r="P354" s="67"/>
      <c r="Q354" s="67"/>
      <c r="R354" s="69"/>
      <c r="S354" s="67"/>
      <c r="T354" t="str">
        <f>IF(I354&lt;&gt;"",VLOOKUP(I354, [1]Ports!$A$2:$B$1337, 2, FALSE),"")</f>
        <v/>
      </c>
      <c r="U354" s="18" t="str">
        <f>IF(O354&lt;&gt;"",VLOOKUP(O354, [1]Species!$A$2:$B$15, 2, FALSE),"")</f>
        <v/>
      </c>
      <c r="V354" s="18" t="str">
        <f>IF(Q354&lt;&gt;"",VLOOKUP(Q354, [1]Unit_of_Measure!$A$2:$B$4, 2, FALSE),"")</f>
        <v/>
      </c>
    </row>
    <row r="355" spans="1:22" x14ac:dyDescent="0.3">
      <c r="A355" s="67"/>
      <c r="B355" s="58" t="b">
        <v>0</v>
      </c>
      <c r="C355" s="58" t="b">
        <v>0</v>
      </c>
      <c r="D355" s="58" t="b">
        <v>0</v>
      </c>
      <c r="E355" s="57"/>
      <c r="F355" s="67"/>
      <c r="G355" s="67"/>
      <c r="H355" s="67"/>
      <c r="I355" s="67"/>
      <c r="J355" s="65"/>
      <c r="K355" s="66"/>
      <c r="L355" s="65"/>
      <c r="M355" s="67"/>
      <c r="N355" s="65"/>
      <c r="O355" s="67"/>
      <c r="P355" s="67"/>
      <c r="Q355" s="67"/>
      <c r="R355" s="69"/>
      <c r="S355" s="67"/>
      <c r="T355" t="str">
        <f>IF(I355&lt;&gt;"",VLOOKUP(I355, [1]Ports!$A$2:$B$1337, 2, FALSE),"")</f>
        <v/>
      </c>
      <c r="U355" s="18" t="str">
        <f>IF(O355&lt;&gt;"",VLOOKUP(O355, [1]Species!$A$2:$B$15, 2, FALSE),"")</f>
        <v/>
      </c>
      <c r="V355" s="18" t="str">
        <f>IF(Q355&lt;&gt;"",VLOOKUP(Q355, [1]Unit_of_Measure!$A$2:$B$4, 2, FALSE),"")</f>
        <v/>
      </c>
    </row>
    <row r="356" spans="1:22" x14ac:dyDescent="0.3">
      <c r="A356" s="67"/>
      <c r="B356" s="58" t="b">
        <v>0</v>
      </c>
      <c r="C356" s="58" t="b">
        <v>0</v>
      </c>
      <c r="D356" s="58" t="b">
        <v>0</v>
      </c>
      <c r="E356" s="57"/>
      <c r="F356" s="67"/>
      <c r="G356" s="67"/>
      <c r="H356" s="67"/>
      <c r="I356" s="67"/>
      <c r="J356" s="65"/>
      <c r="K356" s="66"/>
      <c r="L356" s="65"/>
      <c r="M356" s="67"/>
      <c r="N356" s="65"/>
      <c r="O356" s="67"/>
      <c r="P356" s="67"/>
      <c r="Q356" s="67"/>
      <c r="R356" s="69"/>
      <c r="S356" s="67"/>
      <c r="T356" t="str">
        <f>IF(I356&lt;&gt;"",VLOOKUP(I356, [1]Ports!$A$2:$B$1337, 2, FALSE),"")</f>
        <v/>
      </c>
      <c r="U356" s="18" t="str">
        <f>IF(O356&lt;&gt;"",VLOOKUP(O356, [1]Species!$A$2:$B$15, 2, FALSE),"")</f>
        <v/>
      </c>
      <c r="V356" s="18" t="str">
        <f>IF(Q356&lt;&gt;"",VLOOKUP(Q356, [1]Unit_of_Measure!$A$2:$B$4, 2, FALSE),"")</f>
        <v/>
      </c>
    </row>
    <row r="357" spans="1:22" x14ac:dyDescent="0.3">
      <c r="A357" s="67"/>
      <c r="B357" s="58" t="b">
        <v>0</v>
      </c>
      <c r="C357" s="58" t="b">
        <v>0</v>
      </c>
      <c r="D357" s="58" t="b">
        <v>0</v>
      </c>
      <c r="E357" s="57"/>
      <c r="F357" s="67"/>
      <c r="G357" s="67"/>
      <c r="H357" s="67"/>
      <c r="I357" s="67"/>
      <c r="J357" s="65"/>
      <c r="K357" s="66"/>
      <c r="L357" s="65"/>
      <c r="M357" s="67"/>
      <c r="N357" s="65"/>
      <c r="O357" s="67"/>
      <c r="P357" s="67"/>
      <c r="Q357" s="67"/>
      <c r="R357" s="69"/>
      <c r="S357" s="67"/>
      <c r="T357" t="str">
        <f>IF(I357&lt;&gt;"",VLOOKUP(I357, [1]Ports!$A$2:$B$1337, 2, FALSE),"")</f>
        <v/>
      </c>
      <c r="U357" s="18" t="str">
        <f>IF(O357&lt;&gt;"",VLOOKUP(O357, [1]Species!$A$2:$B$15, 2, FALSE),"")</f>
        <v/>
      </c>
      <c r="V357" s="18" t="str">
        <f>IF(Q357&lt;&gt;"",VLOOKUP(Q357, [1]Unit_of_Measure!$A$2:$B$4, 2, FALSE),"")</f>
        <v/>
      </c>
    </row>
    <row r="358" spans="1:22" x14ac:dyDescent="0.3">
      <c r="A358" s="67"/>
      <c r="B358" s="58" t="b">
        <v>0</v>
      </c>
      <c r="C358" s="58" t="b">
        <v>0</v>
      </c>
      <c r="D358" s="58" t="b">
        <v>0</v>
      </c>
      <c r="E358" s="57"/>
      <c r="F358" s="67"/>
      <c r="G358" s="67"/>
      <c r="H358" s="67"/>
      <c r="I358" s="67"/>
      <c r="J358" s="65"/>
      <c r="K358" s="66"/>
      <c r="L358" s="65"/>
      <c r="M358" s="67"/>
      <c r="N358" s="65"/>
      <c r="O358" s="67"/>
      <c r="P358" s="67"/>
      <c r="Q358" s="67"/>
      <c r="R358" s="69"/>
      <c r="S358" s="67"/>
      <c r="T358" t="str">
        <f>IF(I358&lt;&gt;"",VLOOKUP(I358, [1]Ports!$A$2:$B$1337, 2, FALSE),"")</f>
        <v/>
      </c>
      <c r="U358" s="18" t="str">
        <f>IF(O358&lt;&gt;"",VLOOKUP(O358, [1]Species!$A$2:$B$15, 2, FALSE),"")</f>
        <v/>
      </c>
      <c r="V358" s="18" t="str">
        <f>IF(Q358&lt;&gt;"",VLOOKUP(Q358, [1]Unit_of_Measure!$A$2:$B$4, 2, FALSE),"")</f>
        <v/>
      </c>
    </row>
    <row r="359" spans="1:22" x14ac:dyDescent="0.3">
      <c r="A359" s="67"/>
      <c r="B359" s="58" t="b">
        <v>0</v>
      </c>
      <c r="C359" s="58" t="b">
        <v>0</v>
      </c>
      <c r="D359" s="58" t="b">
        <v>0</v>
      </c>
      <c r="E359" s="57"/>
      <c r="F359" s="67"/>
      <c r="G359" s="67"/>
      <c r="H359" s="67"/>
      <c r="I359" s="67"/>
      <c r="J359" s="65"/>
      <c r="K359" s="66"/>
      <c r="L359" s="65"/>
      <c r="M359" s="67"/>
      <c r="N359" s="65"/>
      <c r="O359" s="67"/>
      <c r="P359" s="67"/>
      <c r="Q359" s="67"/>
      <c r="R359" s="69"/>
      <c r="S359" s="67"/>
      <c r="T359" t="str">
        <f>IF(I359&lt;&gt;"",VLOOKUP(I359, [1]Ports!$A$2:$B$1337, 2, FALSE),"")</f>
        <v/>
      </c>
      <c r="U359" s="18" t="str">
        <f>IF(O359&lt;&gt;"",VLOOKUP(O359, [1]Species!$A$2:$B$15, 2, FALSE),"")</f>
        <v/>
      </c>
      <c r="V359" s="18" t="str">
        <f>IF(Q359&lt;&gt;"",VLOOKUP(Q359, [1]Unit_of_Measure!$A$2:$B$4, 2, FALSE),"")</f>
        <v/>
      </c>
    </row>
    <row r="360" spans="1:22" x14ac:dyDescent="0.3">
      <c r="A360" s="67"/>
      <c r="B360" s="58" t="b">
        <v>0</v>
      </c>
      <c r="C360" s="58" t="b">
        <v>0</v>
      </c>
      <c r="D360" s="58" t="b">
        <v>0</v>
      </c>
      <c r="E360" s="57"/>
      <c r="F360" s="67"/>
      <c r="G360" s="67"/>
      <c r="H360" s="67"/>
      <c r="I360" s="67"/>
      <c r="J360" s="65"/>
      <c r="K360" s="66"/>
      <c r="L360" s="65"/>
      <c r="M360" s="67"/>
      <c r="N360" s="65"/>
      <c r="O360" s="67"/>
      <c r="P360" s="67"/>
      <c r="Q360" s="67"/>
      <c r="R360" s="69"/>
      <c r="S360" s="67"/>
      <c r="T360" t="str">
        <f>IF(I360&lt;&gt;"",VLOOKUP(I360, [1]Ports!$A$2:$B$1337, 2, FALSE),"")</f>
        <v/>
      </c>
      <c r="U360" s="18" t="str">
        <f>IF(O360&lt;&gt;"",VLOOKUP(O360, [1]Species!$A$2:$B$15, 2, FALSE),"")</f>
        <v/>
      </c>
      <c r="V360" s="18" t="str">
        <f>IF(Q360&lt;&gt;"",VLOOKUP(Q360, [1]Unit_of_Measure!$A$2:$B$4, 2, FALSE),"")</f>
        <v/>
      </c>
    </row>
    <row r="361" spans="1:22" x14ac:dyDescent="0.3">
      <c r="A361" s="67"/>
      <c r="B361" s="58" t="b">
        <v>0</v>
      </c>
      <c r="C361" s="58" t="b">
        <v>0</v>
      </c>
      <c r="D361" s="58" t="b">
        <v>0</v>
      </c>
      <c r="E361" s="57"/>
      <c r="F361" s="67"/>
      <c r="G361" s="67"/>
      <c r="H361" s="67"/>
      <c r="I361" s="67"/>
      <c r="J361" s="65"/>
      <c r="K361" s="66"/>
      <c r="L361" s="65"/>
      <c r="M361" s="67"/>
      <c r="N361" s="65"/>
      <c r="O361" s="67"/>
      <c r="P361" s="67"/>
      <c r="Q361" s="67"/>
      <c r="R361" s="69"/>
      <c r="S361" s="67"/>
      <c r="T361" t="str">
        <f>IF(I361&lt;&gt;"",VLOOKUP(I361, [1]Ports!$A$2:$B$1337, 2, FALSE),"")</f>
        <v/>
      </c>
      <c r="U361" s="18" t="str">
        <f>IF(O361&lt;&gt;"",VLOOKUP(O361, [1]Species!$A$2:$B$15, 2, FALSE),"")</f>
        <v/>
      </c>
      <c r="V361" s="18" t="str">
        <f>IF(Q361&lt;&gt;"",VLOOKUP(Q361, [1]Unit_of_Measure!$A$2:$B$4, 2, FALSE),"")</f>
        <v/>
      </c>
    </row>
    <row r="362" spans="1:22" x14ac:dyDescent="0.3">
      <c r="A362" s="67"/>
      <c r="B362" s="58" t="b">
        <v>0</v>
      </c>
      <c r="C362" s="58" t="b">
        <v>0</v>
      </c>
      <c r="D362" s="58" t="b">
        <v>0</v>
      </c>
      <c r="E362" s="57"/>
      <c r="F362" s="67"/>
      <c r="G362" s="67"/>
      <c r="H362" s="67"/>
      <c r="I362" s="67"/>
      <c r="J362" s="65"/>
      <c r="K362" s="66"/>
      <c r="L362" s="65"/>
      <c r="M362" s="67"/>
      <c r="N362" s="65"/>
      <c r="O362" s="67"/>
      <c r="P362" s="67"/>
      <c r="Q362" s="67"/>
      <c r="R362" s="69"/>
      <c r="S362" s="67"/>
      <c r="T362" t="str">
        <f>IF(I362&lt;&gt;"",VLOOKUP(I362, [1]Ports!$A$2:$B$1337, 2, FALSE),"")</f>
        <v/>
      </c>
      <c r="U362" s="18" t="str">
        <f>IF(O362&lt;&gt;"",VLOOKUP(O362, [1]Species!$A$2:$B$15, 2, FALSE),"")</f>
        <v/>
      </c>
      <c r="V362" s="18" t="str">
        <f>IF(Q362&lt;&gt;"",VLOOKUP(Q362, [1]Unit_of_Measure!$A$2:$B$4, 2, FALSE),"")</f>
        <v/>
      </c>
    </row>
    <row r="363" spans="1:22" x14ac:dyDescent="0.3">
      <c r="A363" s="67"/>
      <c r="B363" s="58" t="b">
        <v>0</v>
      </c>
      <c r="C363" s="58" t="b">
        <v>0</v>
      </c>
      <c r="D363" s="58" t="b">
        <v>0</v>
      </c>
      <c r="E363" s="57"/>
      <c r="F363" s="67"/>
      <c r="G363" s="67"/>
      <c r="H363" s="67"/>
      <c r="I363" s="67"/>
      <c r="J363" s="65"/>
      <c r="K363" s="66"/>
      <c r="L363" s="65"/>
      <c r="M363" s="67"/>
      <c r="N363" s="65"/>
      <c r="O363" s="67"/>
      <c r="P363" s="67"/>
      <c r="Q363" s="67"/>
      <c r="R363" s="69"/>
      <c r="S363" s="67"/>
      <c r="T363" t="str">
        <f>IF(I363&lt;&gt;"",VLOOKUP(I363, [1]Ports!$A$2:$B$1337, 2, FALSE),"")</f>
        <v/>
      </c>
      <c r="U363" s="18" t="str">
        <f>IF(O363&lt;&gt;"",VLOOKUP(O363, [1]Species!$A$2:$B$15, 2, FALSE),"")</f>
        <v/>
      </c>
      <c r="V363" s="18" t="str">
        <f>IF(Q363&lt;&gt;"",VLOOKUP(Q363, [1]Unit_of_Measure!$A$2:$B$4, 2, FALSE),"")</f>
        <v/>
      </c>
    </row>
    <row r="364" spans="1:22" x14ac:dyDescent="0.3">
      <c r="A364" s="67"/>
      <c r="B364" s="58" t="b">
        <v>0</v>
      </c>
      <c r="C364" s="58" t="b">
        <v>0</v>
      </c>
      <c r="D364" s="58" t="b">
        <v>0</v>
      </c>
      <c r="E364" s="57"/>
      <c r="F364" s="67"/>
      <c r="G364" s="67"/>
      <c r="H364" s="67"/>
      <c r="I364" s="67"/>
      <c r="J364" s="65"/>
      <c r="K364" s="66"/>
      <c r="L364" s="65"/>
      <c r="M364" s="67"/>
      <c r="N364" s="65"/>
      <c r="O364" s="67"/>
      <c r="P364" s="67"/>
      <c r="Q364" s="67"/>
      <c r="R364" s="69"/>
      <c r="S364" s="67"/>
      <c r="T364" t="str">
        <f>IF(I364&lt;&gt;"",VLOOKUP(I364, [1]Ports!$A$2:$B$1337, 2, FALSE),"")</f>
        <v/>
      </c>
      <c r="U364" s="18" t="str">
        <f>IF(O364&lt;&gt;"",VLOOKUP(O364, [1]Species!$A$2:$B$15, 2, FALSE),"")</f>
        <v/>
      </c>
      <c r="V364" s="18" t="str">
        <f>IF(Q364&lt;&gt;"",VLOOKUP(Q364, [1]Unit_of_Measure!$A$2:$B$4, 2, FALSE),"")</f>
        <v/>
      </c>
    </row>
    <row r="365" spans="1:22" x14ac:dyDescent="0.3">
      <c r="A365" s="67"/>
      <c r="B365" s="58" t="b">
        <v>0</v>
      </c>
      <c r="C365" s="58" t="b">
        <v>0</v>
      </c>
      <c r="D365" s="58" t="b">
        <v>0</v>
      </c>
      <c r="E365" s="57"/>
      <c r="F365" s="67"/>
      <c r="G365" s="67"/>
      <c r="H365" s="67"/>
      <c r="I365" s="67"/>
      <c r="J365" s="65"/>
      <c r="K365" s="66"/>
      <c r="L365" s="65"/>
      <c r="M365" s="67"/>
      <c r="N365" s="65"/>
      <c r="O365" s="67"/>
      <c r="P365" s="67"/>
      <c r="Q365" s="67"/>
      <c r="R365" s="69"/>
      <c r="S365" s="67"/>
      <c r="T365" t="str">
        <f>IF(I365&lt;&gt;"",VLOOKUP(I365, [1]Ports!$A$2:$B$1337, 2, FALSE),"")</f>
        <v/>
      </c>
      <c r="U365" s="18" t="str">
        <f>IF(O365&lt;&gt;"",VLOOKUP(O365, [1]Species!$A$2:$B$15, 2, FALSE),"")</f>
        <v/>
      </c>
      <c r="V365" s="18" t="str">
        <f>IF(Q365&lt;&gt;"",VLOOKUP(Q365, [1]Unit_of_Measure!$A$2:$B$4, 2, FALSE),"")</f>
        <v/>
      </c>
    </row>
    <row r="366" spans="1:22" x14ac:dyDescent="0.3">
      <c r="A366" s="67"/>
      <c r="B366" s="58" t="b">
        <v>0</v>
      </c>
      <c r="C366" s="58" t="b">
        <v>0</v>
      </c>
      <c r="D366" s="58" t="b">
        <v>0</v>
      </c>
      <c r="E366" s="57"/>
      <c r="F366" s="67"/>
      <c r="G366" s="67"/>
      <c r="H366" s="67"/>
      <c r="I366" s="67"/>
      <c r="J366" s="65"/>
      <c r="K366" s="66"/>
      <c r="L366" s="65"/>
      <c r="M366" s="67"/>
      <c r="N366" s="65"/>
      <c r="O366" s="67"/>
      <c r="P366" s="67"/>
      <c r="Q366" s="67"/>
      <c r="R366" s="69"/>
      <c r="S366" s="67"/>
      <c r="T366" t="str">
        <f>IF(I366&lt;&gt;"",VLOOKUP(I366, [1]Ports!$A$2:$B$1337, 2, FALSE),"")</f>
        <v/>
      </c>
      <c r="U366" s="18" t="str">
        <f>IF(O366&lt;&gt;"",VLOOKUP(O366, [1]Species!$A$2:$B$15, 2, FALSE),"")</f>
        <v/>
      </c>
      <c r="V366" s="18" t="str">
        <f>IF(Q366&lt;&gt;"",VLOOKUP(Q366, [1]Unit_of_Measure!$A$2:$B$4, 2, FALSE),"")</f>
        <v/>
      </c>
    </row>
    <row r="367" spans="1:22" x14ac:dyDescent="0.3">
      <c r="A367" s="67"/>
      <c r="B367" s="58" t="b">
        <v>0</v>
      </c>
      <c r="C367" s="58" t="b">
        <v>0</v>
      </c>
      <c r="D367" s="58" t="b">
        <v>0</v>
      </c>
      <c r="E367" s="57"/>
      <c r="F367" s="67"/>
      <c r="G367" s="67"/>
      <c r="H367" s="67"/>
      <c r="I367" s="67"/>
      <c r="J367" s="65"/>
      <c r="K367" s="66"/>
      <c r="L367" s="65"/>
      <c r="M367" s="67"/>
      <c r="N367" s="65"/>
      <c r="O367" s="67"/>
      <c r="P367" s="67"/>
      <c r="Q367" s="67"/>
      <c r="R367" s="69"/>
      <c r="S367" s="67"/>
      <c r="T367" t="str">
        <f>IF(I367&lt;&gt;"",VLOOKUP(I367, [1]Ports!$A$2:$B$1337, 2, FALSE),"")</f>
        <v/>
      </c>
      <c r="U367" s="18" t="str">
        <f>IF(O367&lt;&gt;"",VLOOKUP(O367, [1]Species!$A$2:$B$15, 2, FALSE),"")</f>
        <v/>
      </c>
      <c r="V367" s="18" t="str">
        <f>IF(Q367&lt;&gt;"",VLOOKUP(Q367, [1]Unit_of_Measure!$A$2:$B$4, 2, FALSE),"")</f>
        <v/>
      </c>
    </row>
    <row r="368" spans="1:22" x14ac:dyDescent="0.3">
      <c r="A368" s="67"/>
      <c r="B368" s="58" t="b">
        <v>0</v>
      </c>
      <c r="C368" s="58" t="b">
        <v>0</v>
      </c>
      <c r="D368" s="58" t="b">
        <v>0</v>
      </c>
      <c r="E368" s="57"/>
      <c r="F368" s="67"/>
      <c r="G368" s="67"/>
      <c r="H368" s="67"/>
      <c r="I368" s="67"/>
      <c r="J368" s="65"/>
      <c r="K368" s="66"/>
      <c r="L368" s="65"/>
      <c r="M368" s="67"/>
      <c r="N368" s="65"/>
      <c r="O368" s="67"/>
      <c r="P368" s="67"/>
      <c r="Q368" s="67"/>
      <c r="R368" s="69"/>
      <c r="S368" s="67"/>
      <c r="T368" t="str">
        <f>IF(I368&lt;&gt;"",VLOOKUP(I368, [1]Ports!$A$2:$B$1337, 2, FALSE),"")</f>
        <v/>
      </c>
      <c r="U368" s="18" t="str">
        <f>IF(O368&lt;&gt;"",VLOOKUP(O368, [1]Species!$A$2:$B$15, 2, FALSE),"")</f>
        <v/>
      </c>
      <c r="V368" s="18" t="str">
        <f>IF(Q368&lt;&gt;"",VLOOKUP(Q368, [1]Unit_of_Measure!$A$2:$B$4, 2, FALSE),"")</f>
        <v/>
      </c>
    </row>
    <row r="369" spans="1:22" x14ac:dyDescent="0.3">
      <c r="A369" s="67"/>
      <c r="B369" s="58" t="b">
        <v>0</v>
      </c>
      <c r="C369" s="58" t="b">
        <v>0</v>
      </c>
      <c r="D369" s="58" t="b">
        <v>0</v>
      </c>
      <c r="E369" s="57"/>
      <c r="F369" s="67"/>
      <c r="G369" s="67"/>
      <c r="H369" s="67"/>
      <c r="I369" s="67"/>
      <c r="J369" s="65"/>
      <c r="K369" s="66"/>
      <c r="L369" s="65"/>
      <c r="M369" s="67"/>
      <c r="N369" s="65"/>
      <c r="O369" s="67"/>
      <c r="P369" s="67"/>
      <c r="Q369" s="67"/>
      <c r="R369" s="69"/>
      <c r="S369" s="67"/>
      <c r="T369" t="str">
        <f>IF(I369&lt;&gt;"",VLOOKUP(I369, [1]Ports!$A$2:$B$1337, 2, FALSE),"")</f>
        <v/>
      </c>
      <c r="U369" s="18" t="str">
        <f>IF(O369&lt;&gt;"",VLOOKUP(O369, [1]Species!$A$2:$B$15, 2, FALSE),"")</f>
        <v/>
      </c>
      <c r="V369" s="18" t="str">
        <f>IF(Q369&lt;&gt;"",VLOOKUP(Q369, [1]Unit_of_Measure!$A$2:$B$4, 2, FALSE),"")</f>
        <v/>
      </c>
    </row>
    <row r="370" spans="1:22" x14ac:dyDescent="0.3">
      <c r="A370" s="67"/>
      <c r="B370" s="58" t="b">
        <v>0</v>
      </c>
      <c r="C370" s="58" t="b">
        <v>0</v>
      </c>
      <c r="D370" s="58" t="b">
        <v>0</v>
      </c>
      <c r="E370" s="57"/>
      <c r="F370" s="67"/>
      <c r="G370" s="67"/>
      <c r="H370" s="67"/>
      <c r="I370" s="67"/>
      <c r="J370" s="65"/>
      <c r="K370" s="66"/>
      <c r="L370" s="65"/>
      <c r="M370" s="67"/>
      <c r="N370" s="65"/>
      <c r="O370" s="67"/>
      <c r="P370" s="67"/>
      <c r="Q370" s="67"/>
      <c r="R370" s="69"/>
      <c r="S370" s="67"/>
      <c r="T370" t="str">
        <f>IF(I370&lt;&gt;"",VLOOKUP(I370, [1]Ports!$A$2:$B$1337, 2, FALSE),"")</f>
        <v/>
      </c>
      <c r="U370" s="18" t="str">
        <f>IF(O370&lt;&gt;"",VLOOKUP(O370, [1]Species!$A$2:$B$15, 2, FALSE),"")</f>
        <v/>
      </c>
      <c r="V370" s="18" t="str">
        <f>IF(Q370&lt;&gt;"",VLOOKUP(Q370, [1]Unit_of_Measure!$A$2:$B$4, 2, FALSE),"")</f>
        <v/>
      </c>
    </row>
    <row r="371" spans="1:22" x14ac:dyDescent="0.3">
      <c r="A371" s="67"/>
      <c r="B371" s="58" t="b">
        <v>0</v>
      </c>
      <c r="C371" s="58" t="b">
        <v>0</v>
      </c>
      <c r="D371" s="58" t="b">
        <v>0</v>
      </c>
      <c r="E371" s="57"/>
      <c r="F371" s="67"/>
      <c r="G371" s="67"/>
      <c r="H371" s="67"/>
      <c r="I371" s="67"/>
      <c r="J371" s="65"/>
      <c r="K371" s="66"/>
      <c r="L371" s="65"/>
      <c r="M371" s="67"/>
      <c r="N371" s="65"/>
      <c r="O371" s="67"/>
      <c r="P371" s="67"/>
      <c r="Q371" s="67"/>
      <c r="R371" s="69"/>
      <c r="S371" s="67"/>
      <c r="T371" t="str">
        <f>IF(I371&lt;&gt;"",VLOOKUP(I371, [1]Ports!$A$2:$B$1337, 2, FALSE),"")</f>
        <v/>
      </c>
      <c r="U371" s="18" t="str">
        <f>IF(O371&lt;&gt;"",VLOOKUP(O371, [1]Species!$A$2:$B$15, 2, FALSE),"")</f>
        <v/>
      </c>
      <c r="V371" s="18" t="str">
        <f>IF(Q371&lt;&gt;"",VLOOKUP(Q371, [1]Unit_of_Measure!$A$2:$B$4, 2, FALSE),"")</f>
        <v/>
      </c>
    </row>
    <row r="372" spans="1:22" x14ac:dyDescent="0.3">
      <c r="A372" s="67"/>
      <c r="B372" s="58" t="b">
        <v>0</v>
      </c>
      <c r="C372" s="58" t="b">
        <v>0</v>
      </c>
      <c r="D372" s="58" t="b">
        <v>0</v>
      </c>
      <c r="E372" s="57"/>
      <c r="F372" s="67"/>
      <c r="G372" s="67"/>
      <c r="H372" s="67"/>
      <c r="I372" s="67"/>
      <c r="J372" s="65"/>
      <c r="K372" s="66"/>
      <c r="L372" s="65"/>
      <c r="M372" s="67"/>
      <c r="N372" s="65"/>
      <c r="O372" s="67"/>
      <c r="P372" s="67"/>
      <c r="Q372" s="67"/>
      <c r="R372" s="69"/>
      <c r="S372" s="67"/>
      <c r="T372" t="str">
        <f>IF(I372&lt;&gt;"",VLOOKUP(I372, [1]Ports!$A$2:$B$1337, 2, FALSE),"")</f>
        <v/>
      </c>
      <c r="U372" s="18" t="str">
        <f>IF(O372&lt;&gt;"",VLOOKUP(O372, [1]Species!$A$2:$B$15, 2, FALSE),"")</f>
        <v/>
      </c>
      <c r="V372" s="18" t="str">
        <f>IF(Q372&lt;&gt;"",VLOOKUP(Q372, [1]Unit_of_Measure!$A$2:$B$4, 2, FALSE),"")</f>
        <v/>
      </c>
    </row>
    <row r="373" spans="1:22" x14ac:dyDescent="0.3">
      <c r="A373" s="67"/>
      <c r="B373" s="58" t="b">
        <v>0</v>
      </c>
      <c r="C373" s="58" t="b">
        <v>0</v>
      </c>
      <c r="D373" s="58" t="b">
        <v>0</v>
      </c>
      <c r="E373" s="57"/>
      <c r="F373" s="67"/>
      <c r="G373" s="67"/>
      <c r="H373" s="67"/>
      <c r="I373" s="67"/>
      <c r="J373" s="65"/>
      <c r="K373" s="66"/>
      <c r="L373" s="65"/>
      <c r="M373" s="67"/>
      <c r="N373" s="65"/>
      <c r="O373" s="67"/>
      <c r="P373" s="67"/>
      <c r="Q373" s="67"/>
      <c r="R373" s="69"/>
      <c r="S373" s="67"/>
      <c r="T373" t="str">
        <f>IF(I373&lt;&gt;"",VLOOKUP(I373, [1]Ports!$A$2:$B$1337, 2, FALSE),"")</f>
        <v/>
      </c>
      <c r="U373" s="18" t="str">
        <f>IF(O373&lt;&gt;"",VLOOKUP(O373, [1]Species!$A$2:$B$15, 2, FALSE),"")</f>
        <v/>
      </c>
      <c r="V373" s="18" t="str">
        <f>IF(Q373&lt;&gt;"",VLOOKUP(Q373, [1]Unit_of_Measure!$A$2:$B$4, 2, FALSE),"")</f>
        <v/>
      </c>
    </row>
    <row r="374" spans="1:22" x14ac:dyDescent="0.3">
      <c r="A374" s="67"/>
      <c r="B374" s="58" t="b">
        <v>0</v>
      </c>
      <c r="C374" s="58" t="b">
        <v>0</v>
      </c>
      <c r="D374" s="58" t="b">
        <v>0</v>
      </c>
      <c r="E374" s="57"/>
      <c r="F374" s="67"/>
      <c r="G374" s="67"/>
      <c r="H374" s="67"/>
      <c r="I374" s="67"/>
      <c r="J374" s="65"/>
      <c r="K374" s="66"/>
      <c r="L374" s="65"/>
      <c r="M374" s="67"/>
      <c r="N374" s="65"/>
      <c r="O374" s="67"/>
      <c r="P374" s="67"/>
      <c r="Q374" s="67"/>
      <c r="R374" s="69"/>
      <c r="S374" s="67"/>
      <c r="T374" t="str">
        <f>IF(I374&lt;&gt;"",VLOOKUP(I374, [1]Ports!$A$2:$B$1337, 2, FALSE),"")</f>
        <v/>
      </c>
      <c r="U374" s="18" t="str">
        <f>IF(O374&lt;&gt;"",VLOOKUP(O374, [1]Species!$A$2:$B$15, 2, FALSE),"")</f>
        <v/>
      </c>
      <c r="V374" s="18" t="str">
        <f>IF(Q374&lt;&gt;"",VLOOKUP(Q374, [1]Unit_of_Measure!$A$2:$B$4, 2, FALSE),"")</f>
        <v/>
      </c>
    </row>
    <row r="375" spans="1:22" x14ac:dyDescent="0.3">
      <c r="A375" s="67"/>
      <c r="B375" s="58" t="b">
        <v>0</v>
      </c>
      <c r="C375" s="58" t="b">
        <v>0</v>
      </c>
      <c r="D375" s="58" t="b">
        <v>0</v>
      </c>
      <c r="E375" s="57"/>
      <c r="F375" s="67"/>
      <c r="G375" s="67"/>
      <c r="H375" s="67"/>
      <c r="I375" s="67"/>
      <c r="J375" s="65"/>
      <c r="K375" s="66"/>
      <c r="L375" s="65"/>
      <c r="M375" s="67"/>
      <c r="N375" s="65"/>
      <c r="O375" s="67"/>
      <c r="P375" s="67"/>
      <c r="Q375" s="67"/>
      <c r="R375" s="69"/>
      <c r="S375" s="67"/>
      <c r="T375" t="str">
        <f>IF(I375&lt;&gt;"",VLOOKUP(I375, [1]Ports!$A$2:$B$1337, 2, FALSE),"")</f>
        <v/>
      </c>
      <c r="U375" s="18" t="str">
        <f>IF(O375&lt;&gt;"",VLOOKUP(O375, [1]Species!$A$2:$B$15, 2, FALSE),"")</f>
        <v/>
      </c>
      <c r="V375" s="18" t="str">
        <f>IF(Q375&lt;&gt;"",VLOOKUP(Q375, [1]Unit_of_Measure!$A$2:$B$4, 2, FALSE),"")</f>
        <v/>
      </c>
    </row>
    <row r="376" spans="1:22" x14ac:dyDescent="0.3">
      <c r="A376" s="67"/>
      <c r="B376" s="58" t="b">
        <v>0</v>
      </c>
      <c r="C376" s="58" t="b">
        <v>0</v>
      </c>
      <c r="D376" s="58" t="b">
        <v>0</v>
      </c>
      <c r="E376" s="57"/>
      <c r="F376" s="67"/>
      <c r="G376" s="67"/>
      <c r="H376" s="67"/>
      <c r="I376" s="67"/>
      <c r="J376" s="65"/>
      <c r="K376" s="66"/>
      <c r="L376" s="65"/>
      <c r="M376" s="67"/>
      <c r="N376" s="65"/>
      <c r="O376" s="67"/>
      <c r="P376" s="67"/>
      <c r="Q376" s="67"/>
      <c r="R376" s="69"/>
      <c r="S376" s="67"/>
      <c r="T376" t="str">
        <f>IF(I376&lt;&gt;"",VLOOKUP(I376, [1]Ports!$A$2:$B$1337, 2, FALSE),"")</f>
        <v/>
      </c>
      <c r="U376" s="18" t="str">
        <f>IF(O376&lt;&gt;"",VLOOKUP(O376, [1]Species!$A$2:$B$15, 2, FALSE),"")</f>
        <v/>
      </c>
      <c r="V376" s="18" t="str">
        <f>IF(Q376&lt;&gt;"",VLOOKUP(Q376, [1]Unit_of_Measure!$A$2:$B$4, 2, FALSE),"")</f>
        <v/>
      </c>
    </row>
    <row r="377" spans="1:22" x14ac:dyDescent="0.3">
      <c r="A377" s="67"/>
      <c r="B377" s="58" t="b">
        <v>0</v>
      </c>
      <c r="C377" s="58" t="b">
        <v>0</v>
      </c>
      <c r="D377" s="58" t="b">
        <v>0</v>
      </c>
      <c r="E377" s="57"/>
      <c r="F377" s="67"/>
      <c r="G377" s="67"/>
      <c r="H377" s="67"/>
      <c r="I377" s="67"/>
      <c r="J377" s="65"/>
      <c r="K377" s="66"/>
      <c r="L377" s="65"/>
      <c r="M377" s="67"/>
      <c r="N377" s="65"/>
      <c r="O377" s="67"/>
      <c r="P377" s="67"/>
      <c r="Q377" s="67"/>
      <c r="R377" s="69"/>
      <c r="S377" s="67"/>
      <c r="T377" t="str">
        <f>IF(I377&lt;&gt;"",VLOOKUP(I377, [1]Ports!$A$2:$B$1337, 2, FALSE),"")</f>
        <v/>
      </c>
      <c r="U377" s="18" t="str">
        <f>IF(O377&lt;&gt;"",VLOOKUP(O377, [1]Species!$A$2:$B$15, 2, FALSE),"")</f>
        <v/>
      </c>
      <c r="V377" s="18" t="str">
        <f>IF(Q377&lt;&gt;"",VLOOKUP(Q377, [1]Unit_of_Measure!$A$2:$B$4, 2, FALSE),"")</f>
        <v/>
      </c>
    </row>
    <row r="378" spans="1:22" x14ac:dyDescent="0.3">
      <c r="A378" s="67"/>
      <c r="B378" s="58" t="b">
        <v>0</v>
      </c>
      <c r="C378" s="58" t="b">
        <v>0</v>
      </c>
      <c r="D378" s="58" t="b">
        <v>0</v>
      </c>
      <c r="E378" s="57"/>
      <c r="F378" s="67"/>
      <c r="G378" s="67"/>
      <c r="H378" s="67"/>
      <c r="I378" s="67"/>
      <c r="J378" s="65"/>
      <c r="K378" s="66"/>
      <c r="L378" s="65"/>
      <c r="M378" s="67"/>
      <c r="N378" s="65"/>
      <c r="O378" s="67"/>
      <c r="P378" s="67"/>
      <c r="Q378" s="67"/>
      <c r="R378" s="69"/>
      <c r="S378" s="67"/>
      <c r="T378" t="str">
        <f>IF(I378&lt;&gt;"",VLOOKUP(I378, [1]Ports!$A$2:$B$1337, 2, FALSE),"")</f>
        <v/>
      </c>
      <c r="U378" s="18" t="str">
        <f>IF(O378&lt;&gt;"",VLOOKUP(O378, [1]Species!$A$2:$B$15, 2, FALSE),"")</f>
        <v/>
      </c>
      <c r="V378" s="18" t="str">
        <f>IF(Q378&lt;&gt;"",VLOOKUP(Q378, [1]Unit_of_Measure!$A$2:$B$4, 2, FALSE),"")</f>
        <v/>
      </c>
    </row>
    <row r="379" spans="1:22" x14ac:dyDescent="0.3">
      <c r="A379" s="67"/>
      <c r="B379" s="58" t="b">
        <v>0</v>
      </c>
      <c r="C379" s="58" t="b">
        <v>0</v>
      </c>
      <c r="D379" s="58" t="b">
        <v>0</v>
      </c>
      <c r="E379" s="57"/>
      <c r="F379" s="67"/>
      <c r="G379" s="67"/>
      <c r="H379" s="67"/>
      <c r="I379" s="67"/>
      <c r="J379" s="65"/>
      <c r="K379" s="66"/>
      <c r="L379" s="65"/>
      <c r="M379" s="67"/>
      <c r="N379" s="65"/>
      <c r="O379" s="67"/>
      <c r="P379" s="67"/>
      <c r="Q379" s="67"/>
      <c r="R379" s="69"/>
      <c r="S379" s="67"/>
      <c r="T379" t="str">
        <f>IF(I379&lt;&gt;"",VLOOKUP(I379, [1]Ports!$A$2:$B$1337, 2, FALSE),"")</f>
        <v/>
      </c>
      <c r="U379" s="18" t="str">
        <f>IF(O379&lt;&gt;"",VLOOKUP(O379, [1]Species!$A$2:$B$15, 2, FALSE),"")</f>
        <v/>
      </c>
      <c r="V379" s="18" t="str">
        <f>IF(Q379&lt;&gt;"",VLOOKUP(Q379, [1]Unit_of_Measure!$A$2:$B$4, 2, FALSE),"")</f>
        <v/>
      </c>
    </row>
    <row r="380" spans="1:22" x14ac:dyDescent="0.3">
      <c r="A380" s="67"/>
      <c r="B380" s="58" t="b">
        <v>0</v>
      </c>
      <c r="C380" s="58" t="b">
        <v>0</v>
      </c>
      <c r="D380" s="58" t="b">
        <v>0</v>
      </c>
      <c r="E380" s="57"/>
      <c r="F380" s="67"/>
      <c r="G380" s="67"/>
      <c r="H380" s="67"/>
      <c r="I380" s="67"/>
      <c r="J380" s="65"/>
      <c r="K380" s="66"/>
      <c r="L380" s="65"/>
      <c r="M380" s="67"/>
      <c r="N380" s="65"/>
      <c r="O380" s="67"/>
      <c r="P380" s="67"/>
      <c r="Q380" s="67"/>
      <c r="R380" s="69"/>
      <c r="S380" s="67"/>
      <c r="T380" t="str">
        <f>IF(I380&lt;&gt;"",VLOOKUP(I380, [1]Ports!$A$2:$B$1337, 2, FALSE),"")</f>
        <v/>
      </c>
      <c r="U380" s="18" t="str">
        <f>IF(O380&lt;&gt;"",VLOOKUP(O380, [1]Species!$A$2:$B$15, 2, FALSE),"")</f>
        <v/>
      </c>
      <c r="V380" s="18" t="str">
        <f>IF(Q380&lt;&gt;"",VLOOKUP(Q380, [1]Unit_of_Measure!$A$2:$B$4, 2, FALSE),"")</f>
        <v/>
      </c>
    </row>
    <row r="381" spans="1:22" x14ac:dyDescent="0.3">
      <c r="A381" s="67"/>
      <c r="B381" s="58" t="b">
        <v>0</v>
      </c>
      <c r="C381" s="58" t="b">
        <v>0</v>
      </c>
      <c r="D381" s="58" t="b">
        <v>0</v>
      </c>
      <c r="E381" s="57"/>
      <c r="F381" s="67"/>
      <c r="G381" s="67"/>
      <c r="H381" s="67"/>
      <c r="I381" s="67"/>
      <c r="J381" s="65"/>
      <c r="K381" s="66"/>
      <c r="L381" s="65"/>
      <c r="M381" s="67"/>
      <c r="N381" s="65"/>
      <c r="O381" s="67"/>
      <c r="P381" s="67"/>
      <c r="Q381" s="67"/>
      <c r="R381" s="69"/>
      <c r="S381" s="67"/>
      <c r="T381" t="str">
        <f>IF(I381&lt;&gt;"",VLOOKUP(I381, [1]Ports!$A$2:$B$1337, 2, FALSE),"")</f>
        <v/>
      </c>
      <c r="U381" s="18" t="str">
        <f>IF(O381&lt;&gt;"",VLOOKUP(O381, [1]Species!$A$2:$B$15, 2, FALSE),"")</f>
        <v/>
      </c>
      <c r="V381" s="18" t="str">
        <f>IF(Q381&lt;&gt;"",VLOOKUP(Q381, [1]Unit_of_Measure!$A$2:$B$4, 2, FALSE),"")</f>
        <v/>
      </c>
    </row>
    <row r="382" spans="1:22" x14ac:dyDescent="0.3">
      <c r="A382" s="67"/>
      <c r="B382" s="58" t="b">
        <v>0</v>
      </c>
      <c r="C382" s="58" t="b">
        <v>0</v>
      </c>
      <c r="D382" s="58" t="b">
        <v>0</v>
      </c>
      <c r="E382" s="57"/>
      <c r="F382" s="67"/>
      <c r="G382" s="67"/>
      <c r="H382" s="67"/>
      <c r="I382" s="67"/>
      <c r="J382" s="65"/>
      <c r="K382" s="66"/>
      <c r="L382" s="65"/>
      <c r="M382" s="67"/>
      <c r="N382" s="65"/>
      <c r="O382" s="67"/>
      <c r="P382" s="67"/>
      <c r="Q382" s="67"/>
      <c r="R382" s="69"/>
      <c r="S382" s="67"/>
      <c r="T382" t="str">
        <f>IF(I382&lt;&gt;"",VLOOKUP(I382, [1]Ports!$A$2:$B$1337, 2, FALSE),"")</f>
        <v/>
      </c>
      <c r="U382" s="18" t="str">
        <f>IF(O382&lt;&gt;"",VLOOKUP(O382, [1]Species!$A$2:$B$15, 2, FALSE),"")</f>
        <v/>
      </c>
      <c r="V382" s="18" t="str">
        <f>IF(Q382&lt;&gt;"",VLOOKUP(Q382, [1]Unit_of_Measure!$A$2:$B$4, 2, FALSE),"")</f>
        <v/>
      </c>
    </row>
    <row r="383" spans="1:22" x14ac:dyDescent="0.3">
      <c r="A383" s="67"/>
      <c r="B383" s="58" t="b">
        <v>0</v>
      </c>
      <c r="C383" s="58" t="b">
        <v>0</v>
      </c>
      <c r="D383" s="58" t="b">
        <v>0</v>
      </c>
      <c r="E383" s="57"/>
      <c r="F383" s="67"/>
      <c r="G383" s="67"/>
      <c r="H383" s="67"/>
      <c r="I383" s="67"/>
      <c r="J383" s="65"/>
      <c r="K383" s="66"/>
      <c r="L383" s="65"/>
      <c r="M383" s="67"/>
      <c r="N383" s="65"/>
      <c r="O383" s="67"/>
      <c r="P383" s="67"/>
      <c r="Q383" s="67"/>
      <c r="R383" s="69"/>
      <c r="S383" s="67"/>
      <c r="T383" t="str">
        <f>IF(I383&lt;&gt;"",VLOOKUP(I383, [1]Ports!$A$2:$B$1337, 2, FALSE),"")</f>
        <v/>
      </c>
      <c r="U383" s="18" t="str">
        <f>IF(O383&lt;&gt;"",VLOOKUP(O383, [1]Species!$A$2:$B$15, 2, FALSE),"")</f>
        <v/>
      </c>
      <c r="V383" s="18" t="str">
        <f>IF(Q383&lt;&gt;"",VLOOKUP(Q383, [1]Unit_of_Measure!$A$2:$B$4, 2, FALSE),"")</f>
        <v/>
      </c>
    </row>
    <row r="384" spans="1:22" x14ac:dyDescent="0.3">
      <c r="A384" s="67"/>
      <c r="B384" s="58" t="b">
        <v>0</v>
      </c>
      <c r="C384" s="58" t="b">
        <v>0</v>
      </c>
      <c r="D384" s="58" t="b">
        <v>0</v>
      </c>
      <c r="E384" s="57"/>
      <c r="F384" s="67"/>
      <c r="G384" s="67"/>
      <c r="H384" s="67"/>
      <c r="I384" s="67"/>
      <c r="J384" s="65"/>
      <c r="K384" s="66"/>
      <c r="L384" s="65"/>
      <c r="M384" s="67"/>
      <c r="N384" s="65"/>
      <c r="O384" s="67"/>
      <c r="P384" s="67"/>
      <c r="Q384" s="67"/>
      <c r="R384" s="69"/>
      <c r="S384" s="67"/>
      <c r="T384" t="str">
        <f>IF(I384&lt;&gt;"",VLOOKUP(I384, [1]Ports!$A$2:$B$1337, 2, FALSE),"")</f>
        <v/>
      </c>
      <c r="U384" s="18" t="str">
        <f>IF(O384&lt;&gt;"",VLOOKUP(O384, [1]Species!$A$2:$B$15, 2, FALSE),"")</f>
        <v/>
      </c>
      <c r="V384" s="18" t="str">
        <f>IF(Q384&lt;&gt;"",VLOOKUP(Q384, [1]Unit_of_Measure!$A$2:$B$4, 2, FALSE),"")</f>
        <v/>
      </c>
    </row>
    <row r="385" spans="1:22" x14ac:dyDescent="0.3">
      <c r="A385" s="67"/>
      <c r="B385" s="58" t="b">
        <v>0</v>
      </c>
      <c r="C385" s="58" t="b">
        <v>0</v>
      </c>
      <c r="D385" s="58" t="b">
        <v>0</v>
      </c>
      <c r="E385" s="57"/>
      <c r="F385" s="67"/>
      <c r="G385" s="67"/>
      <c r="H385" s="67"/>
      <c r="I385" s="67"/>
      <c r="J385" s="65"/>
      <c r="K385" s="66"/>
      <c r="L385" s="65"/>
      <c r="M385" s="67"/>
      <c r="N385" s="65"/>
      <c r="O385" s="67"/>
      <c r="P385" s="67"/>
      <c r="Q385" s="67"/>
      <c r="R385" s="69"/>
      <c r="S385" s="67"/>
      <c r="T385" t="str">
        <f>IF(I385&lt;&gt;"",VLOOKUP(I385, [1]Ports!$A$2:$B$1337, 2, FALSE),"")</f>
        <v/>
      </c>
      <c r="U385" s="18" t="str">
        <f>IF(O385&lt;&gt;"",VLOOKUP(O385, [1]Species!$A$2:$B$15, 2, FALSE),"")</f>
        <v/>
      </c>
      <c r="V385" s="18" t="str">
        <f>IF(Q385&lt;&gt;"",VLOOKUP(Q385, [1]Unit_of_Measure!$A$2:$B$4, 2, FALSE),"")</f>
        <v/>
      </c>
    </row>
    <row r="386" spans="1:22" x14ac:dyDescent="0.3">
      <c r="A386" s="67"/>
      <c r="B386" s="58" t="b">
        <v>0</v>
      </c>
      <c r="C386" s="58" t="b">
        <v>0</v>
      </c>
      <c r="D386" s="58" t="b">
        <v>0</v>
      </c>
      <c r="E386" s="57"/>
      <c r="F386" s="67"/>
      <c r="G386" s="67"/>
      <c r="H386" s="67"/>
      <c r="I386" s="67"/>
      <c r="J386" s="65"/>
      <c r="K386" s="66"/>
      <c r="L386" s="65"/>
      <c r="M386" s="67"/>
      <c r="N386" s="65"/>
      <c r="O386" s="67"/>
      <c r="P386" s="67"/>
      <c r="Q386" s="67"/>
      <c r="R386" s="69"/>
      <c r="S386" s="67"/>
      <c r="T386" t="str">
        <f>IF(I386&lt;&gt;"",VLOOKUP(I386, [1]Ports!$A$2:$B$1337, 2, FALSE),"")</f>
        <v/>
      </c>
      <c r="U386" s="18" t="str">
        <f>IF(O386&lt;&gt;"",VLOOKUP(O386, [1]Species!$A$2:$B$15, 2, FALSE),"")</f>
        <v/>
      </c>
      <c r="V386" s="18" t="str">
        <f>IF(Q386&lt;&gt;"",VLOOKUP(Q386, [1]Unit_of_Measure!$A$2:$B$4, 2, FALSE),"")</f>
        <v/>
      </c>
    </row>
    <row r="387" spans="1:22" x14ac:dyDescent="0.3">
      <c r="A387" s="67"/>
      <c r="B387" s="58" t="b">
        <v>0</v>
      </c>
      <c r="C387" s="58" t="b">
        <v>0</v>
      </c>
      <c r="D387" s="58" t="b">
        <v>0</v>
      </c>
      <c r="E387" s="57"/>
      <c r="F387" s="67"/>
      <c r="G387" s="67"/>
      <c r="H387" s="67"/>
      <c r="I387" s="67"/>
      <c r="J387" s="65"/>
      <c r="K387" s="66"/>
      <c r="L387" s="65"/>
      <c r="M387" s="67"/>
      <c r="N387" s="65"/>
      <c r="O387" s="67"/>
      <c r="P387" s="67"/>
      <c r="Q387" s="67"/>
      <c r="R387" s="69"/>
      <c r="S387" s="67"/>
      <c r="T387" t="str">
        <f>IF(I387&lt;&gt;"",VLOOKUP(I387, [1]Ports!$A$2:$B$1337, 2, FALSE),"")</f>
        <v/>
      </c>
      <c r="U387" s="18" t="str">
        <f>IF(O387&lt;&gt;"",VLOOKUP(O387, [1]Species!$A$2:$B$15, 2, FALSE),"")</f>
        <v/>
      </c>
      <c r="V387" s="18" t="str">
        <f>IF(Q387&lt;&gt;"",VLOOKUP(Q387, [1]Unit_of_Measure!$A$2:$B$4, 2, FALSE),"")</f>
        <v/>
      </c>
    </row>
    <row r="388" spans="1:22" x14ac:dyDescent="0.3">
      <c r="A388" s="67"/>
      <c r="B388" s="58" t="b">
        <v>0</v>
      </c>
      <c r="C388" s="58" t="b">
        <v>0</v>
      </c>
      <c r="D388" s="58" t="b">
        <v>0</v>
      </c>
      <c r="E388" s="57"/>
      <c r="F388" s="67"/>
      <c r="G388" s="67"/>
      <c r="H388" s="67"/>
      <c r="I388" s="67"/>
      <c r="J388" s="65"/>
      <c r="K388" s="66"/>
      <c r="L388" s="65"/>
      <c r="M388" s="67"/>
      <c r="N388" s="65"/>
      <c r="O388" s="67"/>
      <c r="P388" s="67"/>
      <c r="Q388" s="67"/>
      <c r="R388" s="69"/>
      <c r="S388" s="67"/>
      <c r="T388" t="str">
        <f>IF(I388&lt;&gt;"",VLOOKUP(I388, [1]Ports!$A$2:$B$1337, 2, FALSE),"")</f>
        <v/>
      </c>
      <c r="U388" s="18" t="str">
        <f>IF(O388&lt;&gt;"",VLOOKUP(O388, [1]Species!$A$2:$B$15, 2, FALSE),"")</f>
        <v/>
      </c>
      <c r="V388" s="18" t="str">
        <f>IF(Q388&lt;&gt;"",VLOOKUP(Q388, [1]Unit_of_Measure!$A$2:$B$4, 2, FALSE),"")</f>
        <v/>
      </c>
    </row>
    <row r="389" spans="1:22" x14ac:dyDescent="0.3">
      <c r="A389" s="67"/>
      <c r="B389" s="58" t="b">
        <v>0</v>
      </c>
      <c r="C389" s="58" t="b">
        <v>0</v>
      </c>
      <c r="D389" s="58" t="b">
        <v>0</v>
      </c>
      <c r="E389" s="57"/>
      <c r="F389" s="67"/>
      <c r="G389" s="67"/>
      <c r="H389" s="67"/>
      <c r="I389" s="67"/>
      <c r="J389" s="65"/>
      <c r="K389" s="66"/>
      <c r="L389" s="65"/>
      <c r="M389" s="67"/>
      <c r="N389" s="65"/>
      <c r="O389" s="67"/>
      <c r="P389" s="67"/>
      <c r="Q389" s="67"/>
      <c r="R389" s="69"/>
      <c r="S389" s="67"/>
      <c r="T389" t="str">
        <f>IF(I389&lt;&gt;"",VLOOKUP(I389, [1]Ports!$A$2:$B$1337, 2, FALSE),"")</f>
        <v/>
      </c>
      <c r="U389" s="18" t="str">
        <f>IF(O389&lt;&gt;"",VLOOKUP(O389, [1]Species!$A$2:$B$15, 2, FALSE),"")</f>
        <v/>
      </c>
      <c r="V389" s="18" t="str">
        <f>IF(Q389&lt;&gt;"",VLOOKUP(Q389, [1]Unit_of_Measure!$A$2:$B$4, 2, FALSE),"")</f>
        <v/>
      </c>
    </row>
    <row r="390" spans="1:22" x14ac:dyDescent="0.3">
      <c r="A390" s="67"/>
      <c r="B390" s="58" t="b">
        <v>0</v>
      </c>
      <c r="C390" s="58" t="b">
        <v>0</v>
      </c>
      <c r="D390" s="58" t="b">
        <v>0</v>
      </c>
      <c r="E390" s="57"/>
      <c r="F390" s="67"/>
      <c r="G390" s="67"/>
      <c r="H390" s="67"/>
      <c r="I390" s="67"/>
      <c r="J390" s="65"/>
      <c r="K390" s="66"/>
      <c r="L390" s="65"/>
      <c r="M390" s="67"/>
      <c r="N390" s="65"/>
      <c r="O390" s="67"/>
      <c r="P390" s="67"/>
      <c r="Q390" s="67"/>
      <c r="R390" s="69"/>
      <c r="S390" s="67"/>
      <c r="T390" t="str">
        <f>IF(I390&lt;&gt;"",VLOOKUP(I390, [1]Ports!$A$2:$B$1337, 2, FALSE),"")</f>
        <v/>
      </c>
      <c r="U390" s="18" t="str">
        <f>IF(O390&lt;&gt;"",VLOOKUP(O390, [1]Species!$A$2:$B$15, 2, FALSE),"")</f>
        <v/>
      </c>
      <c r="V390" s="18" t="str">
        <f>IF(Q390&lt;&gt;"",VLOOKUP(Q390, [1]Unit_of_Measure!$A$2:$B$4, 2, FALSE),"")</f>
        <v/>
      </c>
    </row>
    <row r="391" spans="1:22" x14ac:dyDescent="0.3">
      <c r="A391" s="67"/>
      <c r="B391" s="58" t="b">
        <v>0</v>
      </c>
      <c r="C391" s="58" t="b">
        <v>0</v>
      </c>
      <c r="D391" s="58" t="b">
        <v>0</v>
      </c>
      <c r="E391" s="57"/>
      <c r="F391" s="67"/>
      <c r="G391" s="67"/>
      <c r="H391" s="67"/>
      <c r="I391" s="67"/>
      <c r="J391" s="65"/>
      <c r="K391" s="66"/>
      <c r="L391" s="65"/>
      <c r="M391" s="67"/>
      <c r="N391" s="65"/>
      <c r="O391" s="67"/>
      <c r="P391" s="67"/>
      <c r="Q391" s="67"/>
      <c r="R391" s="69"/>
      <c r="S391" s="67"/>
      <c r="T391" t="str">
        <f>IF(I391&lt;&gt;"",VLOOKUP(I391, [1]Ports!$A$2:$B$1337, 2, FALSE),"")</f>
        <v/>
      </c>
      <c r="U391" s="18" t="str">
        <f>IF(O391&lt;&gt;"",VLOOKUP(O391, [1]Species!$A$2:$B$15, 2, FALSE),"")</f>
        <v/>
      </c>
      <c r="V391" s="18" t="str">
        <f>IF(Q391&lt;&gt;"",VLOOKUP(Q391, [1]Unit_of_Measure!$A$2:$B$4, 2, FALSE),"")</f>
        <v/>
      </c>
    </row>
    <row r="392" spans="1:22" x14ac:dyDescent="0.3">
      <c r="A392" s="67"/>
      <c r="B392" s="58" t="b">
        <v>0</v>
      </c>
      <c r="C392" s="58" t="b">
        <v>0</v>
      </c>
      <c r="D392" s="58" t="b">
        <v>0</v>
      </c>
      <c r="E392" s="57"/>
      <c r="F392" s="67"/>
      <c r="G392" s="67"/>
      <c r="H392" s="67"/>
      <c r="I392" s="67"/>
      <c r="J392" s="65"/>
      <c r="K392" s="66"/>
      <c r="L392" s="65"/>
      <c r="M392" s="67"/>
      <c r="N392" s="65"/>
      <c r="O392" s="67"/>
      <c r="P392" s="67"/>
      <c r="Q392" s="67"/>
      <c r="R392" s="69"/>
      <c r="S392" s="67"/>
      <c r="T392" t="str">
        <f>IF(I392&lt;&gt;"",VLOOKUP(I392, [1]Ports!$A$2:$B$1337, 2, FALSE),"")</f>
        <v/>
      </c>
      <c r="U392" s="18" t="str">
        <f>IF(O392&lt;&gt;"",VLOOKUP(O392, [1]Species!$A$2:$B$15, 2, FALSE),"")</f>
        <v/>
      </c>
      <c r="V392" s="18" t="str">
        <f>IF(Q392&lt;&gt;"",VLOOKUP(Q392, [1]Unit_of_Measure!$A$2:$B$4, 2, FALSE),"")</f>
        <v/>
      </c>
    </row>
    <row r="393" spans="1:22" x14ac:dyDescent="0.3">
      <c r="A393" s="67"/>
      <c r="B393" s="58" t="b">
        <v>0</v>
      </c>
      <c r="C393" s="58" t="b">
        <v>0</v>
      </c>
      <c r="D393" s="58" t="b">
        <v>0</v>
      </c>
      <c r="E393" s="57"/>
      <c r="F393" s="67"/>
      <c r="G393" s="67"/>
      <c r="H393" s="67"/>
      <c r="I393" s="67"/>
      <c r="J393" s="65"/>
      <c r="K393" s="66"/>
      <c r="L393" s="65"/>
      <c r="M393" s="67"/>
      <c r="N393" s="65"/>
      <c r="O393" s="67"/>
      <c r="P393" s="67"/>
      <c r="Q393" s="67"/>
      <c r="R393" s="69"/>
      <c r="S393" s="67"/>
      <c r="T393" t="str">
        <f>IF(I393&lt;&gt;"",VLOOKUP(I393, [1]Ports!$A$2:$B$1337, 2, FALSE),"")</f>
        <v/>
      </c>
      <c r="U393" s="18" t="str">
        <f>IF(O393&lt;&gt;"",VLOOKUP(O393, [1]Species!$A$2:$B$15, 2, FALSE),"")</f>
        <v/>
      </c>
      <c r="V393" s="18" t="str">
        <f>IF(Q393&lt;&gt;"",VLOOKUP(Q393, [1]Unit_of_Measure!$A$2:$B$4, 2, FALSE),"")</f>
        <v/>
      </c>
    </row>
    <row r="394" spans="1:22" x14ac:dyDescent="0.3">
      <c r="A394" s="67"/>
      <c r="B394" s="58" t="b">
        <v>0</v>
      </c>
      <c r="C394" s="58" t="b">
        <v>0</v>
      </c>
      <c r="D394" s="58" t="b">
        <v>0</v>
      </c>
      <c r="E394" s="57"/>
      <c r="F394" s="67"/>
      <c r="G394" s="67"/>
      <c r="H394" s="67"/>
      <c r="I394" s="67"/>
      <c r="J394" s="65"/>
      <c r="K394" s="66"/>
      <c r="L394" s="65"/>
      <c r="M394" s="67"/>
      <c r="N394" s="65"/>
      <c r="O394" s="67"/>
      <c r="P394" s="67"/>
      <c r="Q394" s="67"/>
      <c r="R394" s="69"/>
      <c r="S394" s="67"/>
      <c r="T394" t="str">
        <f>IF(I394&lt;&gt;"",VLOOKUP(I394, [1]Ports!$A$2:$B$1337, 2, FALSE),"")</f>
        <v/>
      </c>
      <c r="U394" s="18" t="str">
        <f>IF(O394&lt;&gt;"",VLOOKUP(O394, [1]Species!$A$2:$B$15, 2, FALSE),"")</f>
        <v/>
      </c>
      <c r="V394" s="18" t="str">
        <f>IF(Q394&lt;&gt;"",VLOOKUP(Q394, [1]Unit_of_Measure!$A$2:$B$4, 2, FALSE),"")</f>
        <v/>
      </c>
    </row>
    <row r="395" spans="1:22" x14ac:dyDescent="0.3">
      <c r="A395" s="67"/>
      <c r="B395" s="58" t="b">
        <v>0</v>
      </c>
      <c r="C395" s="58" t="b">
        <v>0</v>
      </c>
      <c r="D395" s="58" t="b">
        <v>0</v>
      </c>
      <c r="E395" s="57"/>
      <c r="F395" s="67"/>
      <c r="G395" s="67"/>
      <c r="H395" s="67"/>
      <c r="I395" s="67"/>
      <c r="J395" s="65"/>
      <c r="K395" s="66"/>
      <c r="L395" s="65"/>
      <c r="M395" s="67"/>
      <c r="N395" s="65"/>
      <c r="O395" s="67"/>
      <c r="P395" s="67"/>
      <c r="Q395" s="67"/>
      <c r="R395" s="69"/>
      <c r="S395" s="67"/>
      <c r="T395" t="str">
        <f>IF(I395&lt;&gt;"",VLOOKUP(I395, [1]Ports!$A$2:$B$1337, 2, FALSE),"")</f>
        <v/>
      </c>
      <c r="U395" s="18" t="str">
        <f>IF(O395&lt;&gt;"",VLOOKUP(O395, [1]Species!$A$2:$B$15, 2, FALSE),"")</f>
        <v/>
      </c>
      <c r="V395" s="18" t="str">
        <f>IF(Q395&lt;&gt;"",VLOOKUP(Q395, [1]Unit_of_Measure!$A$2:$B$4, 2, FALSE),"")</f>
        <v/>
      </c>
    </row>
    <row r="396" spans="1:22" x14ac:dyDescent="0.3">
      <c r="A396" s="67"/>
      <c r="B396" s="58" t="b">
        <v>0</v>
      </c>
      <c r="C396" s="58" t="b">
        <v>0</v>
      </c>
      <c r="D396" s="58" t="b">
        <v>0</v>
      </c>
      <c r="E396" s="57"/>
      <c r="F396" s="67"/>
      <c r="G396" s="67"/>
      <c r="H396" s="67"/>
      <c r="I396" s="67"/>
      <c r="J396" s="65"/>
      <c r="K396" s="66"/>
      <c r="L396" s="65"/>
      <c r="M396" s="67"/>
      <c r="N396" s="65"/>
      <c r="O396" s="67"/>
      <c r="P396" s="67"/>
      <c r="Q396" s="67"/>
      <c r="R396" s="69"/>
      <c r="S396" s="67"/>
      <c r="T396" t="str">
        <f>IF(I396&lt;&gt;"",VLOOKUP(I396, [1]Ports!$A$2:$B$1337, 2, FALSE),"")</f>
        <v/>
      </c>
      <c r="U396" s="18" t="str">
        <f>IF(O396&lt;&gt;"",VLOOKUP(O396, [1]Species!$A$2:$B$15, 2, FALSE),"")</f>
        <v/>
      </c>
      <c r="V396" s="18" t="str">
        <f>IF(Q396&lt;&gt;"",VLOOKUP(Q396, [1]Unit_of_Measure!$A$2:$B$4, 2, FALSE),"")</f>
        <v/>
      </c>
    </row>
    <row r="397" spans="1:22" x14ac:dyDescent="0.3">
      <c r="A397" s="67"/>
      <c r="B397" s="58" t="b">
        <v>0</v>
      </c>
      <c r="C397" s="58" t="b">
        <v>0</v>
      </c>
      <c r="D397" s="58" t="b">
        <v>0</v>
      </c>
      <c r="E397" s="57"/>
      <c r="F397" s="67"/>
      <c r="G397" s="67"/>
      <c r="H397" s="67"/>
      <c r="I397" s="67"/>
      <c r="J397" s="65"/>
      <c r="K397" s="66"/>
      <c r="L397" s="65"/>
      <c r="M397" s="67"/>
      <c r="N397" s="65"/>
      <c r="O397" s="67"/>
      <c r="P397" s="67"/>
      <c r="Q397" s="67"/>
      <c r="R397" s="69"/>
      <c r="S397" s="67"/>
      <c r="T397" t="str">
        <f>IF(I397&lt;&gt;"",VLOOKUP(I397, [1]Ports!$A$2:$B$1337, 2, FALSE),"")</f>
        <v/>
      </c>
      <c r="U397" s="18" t="str">
        <f>IF(O397&lt;&gt;"",VLOOKUP(O397, [1]Species!$A$2:$B$15, 2, FALSE),"")</f>
        <v/>
      </c>
      <c r="V397" s="18" t="str">
        <f>IF(Q397&lt;&gt;"",VLOOKUP(Q397, [1]Unit_of_Measure!$A$2:$B$4, 2, FALSE),"")</f>
        <v/>
      </c>
    </row>
    <row r="398" spans="1:22" x14ac:dyDescent="0.3">
      <c r="A398" s="67"/>
      <c r="B398" s="58" t="b">
        <v>0</v>
      </c>
      <c r="C398" s="58" t="b">
        <v>0</v>
      </c>
      <c r="D398" s="58" t="b">
        <v>0</v>
      </c>
      <c r="E398" s="57"/>
      <c r="F398" s="67"/>
      <c r="G398" s="67"/>
      <c r="H398" s="67"/>
      <c r="I398" s="67"/>
      <c r="J398" s="65"/>
      <c r="K398" s="66"/>
      <c r="L398" s="65"/>
      <c r="M398" s="67"/>
      <c r="N398" s="65"/>
      <c r="O398" s="67"/>
      <c r="P398" s="67"/>
      <c r="Q398" s="67"/>
      <c r="R398" s="69"/>
      <c r="S398" s="67"/>
      <c r="T398" t="str">
        <f>IF(I398&lt;&gt;"",VLOOKUP(I398, [1]Ports!$A$2:$B$1337, 2, FALSE),"")</f>
        <v/>
      </c>
      <c r="U398" s="18" t="str">
        <f>IF(O398&lt;&gt;"",VLOOKUP(O398, [1]Species!$A$2:$B$15, 2, FALSE),"")</f>
        <v/>
      </c>
      <c r="V398" s="18" t="str">
        <f>IF(Q398&lt;&gt;"",VLOOKUP(Q398, [1]Unit_of_Measure!$A$2:$B$4, 2, FALSE),"")</f>
        <v/>
      </c>
    </row>
    <row r="399" spans="1:22" x14ac:dyDescent="0.3">
      <c r="A399" s="67"/>
      <c r="B399" s="58" t="b">
        <v>0</v>
      </c>
      <c r="C399" s="58" t="b">
        <v>0</v>
      </c>
      <c r="D399" s="58" t="b">
        <v>0</v>
      </c>
      <c r="E399" s="57"/>
      <c r="F399" s="67"/>
      <c r="G399" s="67"/>
      <c r="H399" s="67"/>
      <c r="I399" s="67"/>
      <c r="J399" s="65"/>
      <c r="K399" s="66"/>
      <c r="L399" s="65"/>
      <c r="M399" s="67"/>
      <c r="N399" s="65"/>
      <c r="O399" s="67"/>
      <c r="P399" s="67"/>
      <c r="Q399" s="67"/>
      <c r="R399" s="69"/>
      <c r="S399" s="67"/>
      <c r="T399" t="str">
        <f>IF(I399&lt;&gt;"",VLOOKUP(I399, [1]Ports!$A$2:$B$1337, 2, FALSE),"")</f>
        <v/>
      </c>
      <c r="U399" s="18" t="str">
        <f>IF(O399&lt;&gt;"",VLOOKUP(O399, [1]Species!$A$2:$B$15, 2, FALSE),"")</f>
        <v/>
      </c>
      <c r="V399" s="18" t="str">
        <f>IF(Q399&lt;&gt;"",VLOOKUP(Q399, [1]Unit_of_Measure!$A$2:$B$4, 2, FALSE),"")</f>
        <v/>
      </c>
    </row>
    <row r="400" spans="1:22" x14ac:dyDescent="0.3">
      <c r="A400" s="67"/>
      <c r="B400" s="58" t="b">
        <v>0</v>
      </c>
      <c r="C400" s="58" t="b">
        <v>0</v>
      </c>
      <c r="D400" s="58" t="b">
        <v>0</v>
      </c>
      <c r="E400" s="57"/>
      <c r="F400" s="67"/>
      <c r="G400" s="67"/>
      <c r="H400" s="67"/>
      <c r="I400" s="67"/>
      <c r="J400" s="65"/>
      <c r="K400" s="66"/>
      <c r="L400" s="65"/>
      <c r="M400" s="67"/>
      <c r="N400" s="65"/>
      <c r="O400" s="67"/>
      <c r="P400" s="67"/>
      <c r="Q400" s="67"/>
      <c r="R400" s="69"/>
      <c r="S400" s="67"/>
      <c r="T400" t="str">
        <f>IF(I400&lt;&gt;"",VLOOKUP(I400, [1]Ports!$A$2:$B$1337, 2, FALSE),"")</f>
        <v/>
      </c>
      <c r="U400" s="18" t="str">
        <f>IF(O400&lt;&gt;"",VLOOKUP(O400, [1]Species!$A$2:$B$15, 2, FALSE),"")</f>
        <v/>
      </c>
      <c r="V400" s="18" t="str">
        <f>IF(Q400&lt;&gt;"",VLOOKUP(Q400, [1]Unit_of_Measure!$A$2:$B$4, 2, FALSE),"")</f>
        <v/>
      </c>
    </row>
    <row r="401" spans="1:22" x14ac:dyDescent="0.3">
      <c r="A401" s="67"/>
      <c r="B401" s="58" t="b">
        <v>0</v>
      </c>
      <c r="C401" s="58" t="b">
        <v>0</v>
      </c>
      <c r="D401" s="58" t="b">
        <v>0</v>
      </c>
      <c r="E401" s="57"/>
      <c r="F401" s="67"/>
      <c r="G401" s="67"/>
      <c r="H401" s="67"/>
      <c r="I401" s="67"/>
      <c r="J401" s="65"/>
      <c r="K401" s="66"/>
      <c r="L401" s="65"/>
      <c r="M401" s="67"/>
      <c r="N401" s="65"/>
      <c r="O401" s="67"/>
      <c r="P401" s="67"/>
      <c r="Q401" s="67"/>
      <c r="R401" s="69"/>
      <c r="S401" s="67"/>
      <c r="T401" t="str">
        <f>IF(I401&lt;&gt;"",VLOOKUP(I401, [1]Ports!$A$2:$B$1337, 2, FALSE),"")</f>
        <v/>
      </c>
      <c r="U401" s="18" t="str">
        <f>IF(O401&lt;&gt;"",VLOOKUP(O401, [1]Species!$A$2:$B$15, 2, FALSE),"")</f>
        <v/>
      </c>
      <c r="V401" s="18" t="str">
        <f>IF(Q401&lt;&gt;"",VLOOKUP(Q401, [1]Unit_of_Measure!$A$2:$B$4, 2, FALSE),"")</f>
        <v/>
      </c>
    </row>
    <row r="402" spans="1:22" x14ac:dyDescent="0.3">
      <c r="A402" s="67"/>
      <c r="B402" s="58" t="b">
        <v>0</v>
      </c>
      <c r="C402" s="58" t="b">
        <v>0</v>
      </c>
      <c r="D402" s="58" t="b">
        <v>0</v>
      </c>
      <c r="E402" s="57"/>
      <c r="F402" s="67"/>
      <c r="G402" s="67"/>
      <c r="H402" s="67"/>
      <c r="I402" s="67"/>
      <c r="J402" s="65"/>
      <c r="K402" s="66"/>
      <c r="L402" s="65"/>
      <c r="M402" s="67"/>
      <c r="N402" s="65"/>
      <c r="O402" s="67"/>
      <c r="P402" s="67"/>
      <c r="Q402" s="67"/>
      <c r="R402" s="69"/>
      <c r="S402" s="67"/>
      <c r="T402" t="str">
        <f>IF(I402&lt;&gt;"",VLOOKUP(I402, [1]Ports!$A$2:$B$1337, 2, FALSE),"")</f>
        <v/>
      </c>
      <c r="U402" s="18" t="str">
        <f>IF(O402&lt;&gt;"",VLOOKUP(O402, [1]Species!$A$2:$B$15, 2, FALSE),"")</f>
        <v/>
      </c>
      <c r="V402" s="18" t="str">
        <f>IF(Q402&lt;&gt;"",VLOOKUP(Q402, [1]Unit_of_Measure!$A$2:$B$4, 2, FALSE),"")</f>
        <v/>
      </c>
    </row>
    <row r="403" spans="1:22" x14ac:dyDescent="0.3">
      <c r="A403" s="67"/>
      <c r="B403" s="58" t="b">
        <v>0</v>
      </c>
      <c r="C403" s="58" t="b">
        <v>0</v>
      </c>
      <c r="D403" s="58" t="b">
        <v>0</v>
      </c>
      <c r="E403" s="57"/>
      <c r="F403" s="67"/>
      <c r="G403" s="67"/>
      <c r="H403" s="67"/>
      <c r="I403" s="67"/>
      <c r="J403" s="65"/>
      <c r="K403" s="66"/>
      <c r="L403" s="65"/>
      <c r="M403" s="67"/>
      <c r="N403" s="65"/>
      <c r="O403" s="67"/>
      <c r="P403" s="67"/>
      <c r="Q403" s="67"/>
      <c r="R403" s="69"/>
      <c r="S403" s="67"/>
      <c r="T403" t="str">
        <f>IF(I403&lt;&gt;"",VLOOKUP(I403, [1]Ports!$A$2:$B$1337, 2, FALSE),"")</f>
        <v/>
      </c>
      <c r="U403" s="18" t="str">
        <f>IF(O403&lt;&gt;"",VLOOKUP(O403, [1]Species!$A$2:$B$15, 2, FALSE),"")</f>
        <v/>
      </c>
      <c r="V403" s="18" t="str">
        <f>IF(Q403&lt;&gt;"",VLOOKUP(Q403, [1]Unit_of_Measure!$A$2:$B$4, 2, FALSE),"")</f>
        <v/>
      </c>
    </row>
    <row r="404" spans="1:22" x14ac:dyDescent="0.3">
      <c r="A404" s="67"/>
      <c r="B404" s="58" t="b">
        <v>0</v>
      </c>
      <c r="C404" s="58" t="b">
        <v>0</v>
      </c>
      <c r="D404" s="58" t="b">
        <v>0</v>
      </c>
      <c r="E404" s="57"/>
      <c r="F404" s="67"/>
      <c r="G404" s="67"/>
      <c r="H404" s="67"/>
      <c r="I404" s="67"/>
      <c r="J404" s="65"/>
      <c r="K404" s="66"/>
      <c r="L404" s="65"/>
      <c r="M404" s="67"/>
      <c r="N404" s="65"/>
      <c r="O404" s="67"/>
      <c r="P404" s="67"/>
      <c r="Q404" s="67"/>
      <c r="R404" s="69"/>
      <c r="S404" s="67"/>
      <c r="T404" t="str">
        <f>IF(I404&lt;&gt;"",VLOOKUP(I404, [1]Ports!$A$2:$B$1337, 2, FALSE),"")</f>
        <v/>
      </c>
      <c r="U404" s="18" t="str">
        <f>IF(O404&lt;&gt;"",VLOOKUP(O404, [1]Species!$A$2:$B$15, 2, FALSE),"")</f>
        <v/>
      </c>
      <c r="V404" s="18" t="str">
        <f>IF(Q404&lt;&gt;"",VLOOKUP(Q404, [1]Unit_of_Measure!$A$2:$B$4, 2, FALSE),"")</f>
        <v/>
      </c>
    </row>
    <row r="405" spans="1:22" x14ac:dyDescent="0.3">
      <c r="A405" s="67"/>
      <c r="B405" s="58" t="b">
        <v>0</v>
      </c>
      <c r="C405" s="58" t="b">
        <v>0</v>
      </c>
      <c r="D405" s="58" t="b">
        <v>0</v>
      </c>
      <c r="E405" s="57"/>
      <c r="F405" s="67"/>
      <c r="G405" s="67"/>
      <c r="H405" s="67"/>
      <c r="I405" s="67"/>
      <c r="J405" s="65"/>
      <c r="K405" s="66"/>
      <c r="L405" s="65"/>
      <c r="M405" s="67"/>
      <c r="N405" s="65"/>
      <c r="O405" s="67"/>
      <c r="P405" s="67"/>
      <c r="Q405" s="67"/>
      <c r="R405" s="69"/>
      <c r="S405" s="67"/>
      <c r="T405" t="str">
        <f>IF(I405&lt;&gt;"",VLOOKUP(I405, [1]Ports!$A$2:$B$1337, 2, FALSE),"")</f>
        <v/>
      </c>
      <c r="U405" s="18" t="str">
        <f>IF(O405&lt;&gt;"",VLOOKUP(O405, [1]Species!$A$2:$B$15, 2, FALSE),"")</f>
        <v/>
      </c>
      <c r="V405" s="18" t="str">
        <f>IF(Q405&lt;&gt;"",VLOOKUP(Q405, [1]Unit_of_Measure!$A$2:$B$4, 2, FALSE),"")</f>
        <v/>
      </c>
    </row>
    <row r="406" spans="1:22" x14ac:dyDescent="0.3">
      <c r="A406" s="67"/>
      <c r="B406" s="58" t="b">
        <v>0</v>
      </c>
      <c r="C406" s="58" t="b">
        <v>0</v>
      </c>
      <c r="D406" s="58" t="b">
        <v>0</v>
      </c>
      <c r="E406" s="57"/>
      <c r="F406" s="67"/>
      <c r="G406" s="67"/>
      <c r="H406" s="67"/>
      <c r="I406" s="67"/>
      <c r="J406" s="65"/>
      <c r="K406" s="66"/>
      <c r="L406" s="65"/>
      <c r="M406" s="67"/>
      <c r="N406" s="65"/>
      <c r="O406" s="67"/>
      <c r="P406" s="67"/>
      <c r="Q406" s="67"/>
      <c r="R406" s="69"/>
      <c r="S406" s="67"/>
      <c r="T406" t="str">
        <f>IF(I406&lt;&gt;"",VLOOKUP(I406, [1]Ports!$A$2:$B$1337, 2, FALSE),"")</f>
        <v/>
      </c>
      <c r="U406" s="18" t="str">
        <f>IF(O406&lt;&gt;"",VLOOKUP(O406, [1]Species!$A$2:$B$15, 2, FALSE),"")</f>
        <v/>
      </c>
      <c r="V406" s="18" t="str">
        <f>IF(Q406&lt;&gt;"",VLOOKUP(Q406, [1]Unit_of_Measure!$A$2:$B$4, 2, FALSE),"")</f>
        <v/>
      </c>
    </row>
    <row r="407" spans="1:22" x14ac:dyDescent="0.3">
      <c r="A407" s="67"/>
      <c r="B407" s="58" t="b">
        <v>0</v>
      </c>
      <c r="C407" s="58" t="b">
        <v>0</v>
      </c>
      <c r="D407" s="58" t="b">
        <v>0</v>
      </c>
      <c r="E407" s="57"/>
      <c r="F407" s="67"/>
      <c r="G407" s="67"/>
      <c r="H407" s="67"/>
      <c r="I407" s="67"/>
      <c r="J407" s="65"/>
      <c r="K407" s="66"/>
      <c r="L407" s="65"/>
      <c r="M407" s="67"/>
      <c r="N407" s="65"/>
      <c r="O407" s="67"/>
      <c r="P407" s="67"/>
      <c r="Q407" s="67"/>
      <c r="R407" s="69"/>
      <c r="S407" s="67"/>
      <c r="T407" t="str">
        <f>IF(I407&lt;&gt;"",VLOOKUP(I407, [1]Ports!$A$2:$B$1337, 2, FALSE),"")</f>
        <v/>
      </c>
      <c r="U407" s="18" t="str">
        <f>IF(O407&lt;&gt;"",VLOOKUP(O407, [1]Species!$A$2:$B$15, 2, FALSE),"")</f>
        <v/>
      </c>
      <c r="V407" s="18" t="str">
        <f>IF(Q407&lt;&gt;"",VLOOKUP(Q407, [1]Unit_of_Measure!$A$2:$B$4, 2, FALSE),"")</f>
        <v/>
      </c>
    </row>
    <row r="408" spans="1:22" x14ac:dyDescent="0.3">
      <c r="A408" s="67"/>
      <c r="B408" s="58" t="b">
        <v>0</v>
      </c>
      <c r="C408" s="58" t="b">
        <v>0</v>
      </c>
      <c r="D408" s="58" t="b">
        <v>0</v>
      </c>
      <c r="E408" s="57"/>
      <c r="F408" s="67"/>
      <c r="G408" s="67"/>
      <c r="H408" s="67"/>
      <c r="I408" s="67"/>
      <c r="J408" s="65"/>
      <c r="K408" s="66"/>
      <c r="L408" s="65"/>
      <c r="M408" s="67"/>
      <c r="N408" s="65"/>
      <c r="O408" s="67"/>
      <c r="P408" s="67"/>
      <c r="Q408" s="67"/>
      <c r="R408" s="69"/>
      <c r="S408" s="67"/>
      <c r="T408" t="str">
        <f>IF(I408&lt;&gt;"",VLOOKUP(I408, [1]Ports!$A$2:$B$1337, 2, FALSE),"")</f>
        <v/>
      </c>
      <c r="U408" s="18" t="str">
        <f>IF(O408&lt;&gt;"",VLOOKUP(O408, [1]Species!$A$2:$B$15, 2, FALSE),"")</f>
        <v/>
      </c>
      <c r="V408" s="18" t="str">
        <f>IF(Q408&lt;&gt;"",VLOOKUP(Q408, [1]Unit_of_Measure!$A$2:$B$4, 2, FALSE),"")</f>
        <v/>
      </c>
    </row>
    <row r="409" spans="1:22" x14ac:dyDescent="0.3">
      <c r="A409" s="67"/>
      <c r="B409" s="58" t="b">
        <v>0</v>
      </c>
      <c r="C409" s="58" t="b">
        <v>0</v>
      </c>
      <c r="D409" s="58" t="b">
        <v>0</v>
      </c>
      <c r="E409" s="57"/>
      <c r="F409" s="67"/>
      <c r="G409" s="67"/>
      <c r="H409" s="67"/>
      <c r="I409" s="67"/>
      <c r="J409" s="65"/>
      <c r="K409" s="66"/>
      <c r="L409" s="65"/>
      <c r="M409" s="67"/>
      <c r="N409" s="65"/>
      <c r="O409" s="67"/>
      <c r="P409" s="67"/>
      <c r="Q409" s="67"/>
      <c r="R409" s="69"/>
      <c r="S409" s="67"/>
      <c r="T409" t="str">
        <f>IF(I409&lt;&gt;"",VLOOKUP(I409, [1]Ports!$A$2:$B$1337, 2, FALSE),"")</f>
        <v/>
      </c>
      <c r="U409" s="18" t="str">
        <f>IF(O409&lt;&gt;"",VLOOKUP(O409, [1]Species!$A$2:$B$15, 2, FALSE),"")</f>
        <v/>
      </c>
      <c r="V409" s="18" t="str">
        <f>IF(Q409&lt;&gt;"",VLOOKUP(Q409, [1]Unit_of_Measure!$A$2:$B$4, 2, FALSE),"")</f>
        <v/>
      </c>
    </row>
    <row r="410" spans="1:22" x14ac:dyDescent="0.3">
      <c r="A410" s="67"/>
      <c r="B410" s="58" t="b">
        <v>0</v>
      </c>
      <c r="C410" s="58" t="b">
        <v>0</v>
      </c>
      <c r="D410" s="58" t="b">
        <v>0</v>
      </c>
      <c r="E410" s="57"/>
      <c r="F410" s="67"/>
      <c r="G410" s="67"/>
      <c r="H410" s="67"/>
      <c r="I410" s="67"/>
      <c r="J410" s="65"/>
      <c r="K410" s="66"/>
      <c r="L410" s="65"/>
      <c r="M410" s="67"/>
      <c r="N410" s="65"/>
      <c r="O410" s="67"/>
      <c r="P410" s="67"/>
      <c r="Q410" s="67"/>
      <c r="R410" s="69"/>
      <c r="S410" s="67"/>
      <c r="T410" t="str">
        <f>IF(I410&lt;&gt;"",VLOOKUP(I410, [1]Ports!$A$2:$B$1337, 2, FALSE),"")</f>
        <v/>
      </c>
      <c r="U410" s="18" t="str">
        <f>IF(O410&lt;&gt;"",VLOOKUP(O410, [1]Species!$A$2:$B$15, 2, FALSE),"")</f>
        <v/>
      </c>
      <c r="V410" s="18" t="str">
        <f>IF(Q410&lt;&gt;"",VLOOKUP(Q410, [1]Unit_of_Measure!$A$2:$B$4, 2, FALSE),"")</f>
        <v/>
      </c>
    </row>
    <row r="411" spans="1:22" x14ac:dyDescent="0.3">
      <c r="A411" s="67"/>
      <c r="B411" s="58" t="b">
        <v>0</v>
      </c>
      <c r="C411" s="58" t="b">
        <v>0</v>
      </c>
      <c r="D411" s="58" t="b">
        <v>0</v>
      </c>
      <c r="E411" s="57"/>
      <c r="F411" s="67"/>
      <c r="G411" s="67"/>
      <c r="H411" s="67"/>
      <c r="I411" s="67"/>
      <c r="J411" s="65"/>
      <c r="K411" s="66"/>
      <c r="L411" s="65"/>
      <c r="M411" s="67"/>
      <c r="N411" s="65"/>
      <c r="O411" s="67"/>
      <c r="P411" s="67"/>
      <c r="Q411" s="67"/>
      <c r="R411" s="69"/>
      <c r="S411" s="67"/>
      <c r="T411" t="str">
        <f>IF(I411&lt;&gt;"",VLOOKUP(I411, [1]Ports!$A$2:$B$1337, 2, FALSE),"")</f>
        <v/>
      </c>
      <c r="U411" s="18" t="str">
        <f>IF(O411&lt;&gt;"",VLOOKUP(O411, [1]Species!$A$2:$B$15, 2, FALSE),"")</f>
        <v/>
      </c>
      <c r="V411" s="18" t="str">
        <f>IF(Q411&lt;&gt;"",VLOOKUP(Q411, [1]Unit_of_Measure!$A$2:$B$4, 2, FALSE),"")</f>
        <v/>
      </c>
    </row>
    <row r="412" spans="1:22" x14ac:dyDescent="0.3">
      <c r="A412" s="67"/>
      <c r="B412" s="58" t="b">
        <v>0</v>
      </c>
      <c r="C412" s="58" t="b">
        <v>0</v>
      </c>
      <c r="D412" s="58" t="b">
        <v>0</v>
      </c>
      <c r="E412" s="57"/>
      <c r="F412" s="67"/>
      <c r="G412" s="67"/>
      <c r="H412" s="67"/>
      <c r="I412" s="67"/>
      <c r="J412" s="65"/>
      <c r="K412" s="66"/>
      <c r="L412" s="65"/>
      <c r="M412" s="67"/>
      <c r="N412" s="65"/>
      <c r="O412" s="67"/>
      <c r="P412" s="67"/>
      <c r="Q412" s="67"/>
      <c r="R412" s="69"/>
      <c r="S412" s="67"/>
      <c r="T412" t="str">
        <f>IF(I412&lt;&gt;"",VLOOKUP(I412, [1]Ports!$A$2:$B$1337, 2, FALSE),"")</f>
        <v/>
      </c>
      <c r="U412" s="18" t="str">
        <f>IF(O412&lt;&gt;"",VLOOKUP(O412, [1]Species!$A$2:$B$15, 2, FALSE),"")</f>
        <v/>
      </c>
      <c r="V412" s="18" t="str">
        <f>IF(Q412&lt;&gt;"",VLOOKUP(Q412, [1]Unit_of_Measure!$A$2:$B$4, 2, FALSE),"")</f>
        <v/>
      </c>
    </row>
    <row r="413" spans="1:22" x14ac:dyDescent="0.3">
      <c r="A413" s="67"/>
      <c r="B413" s="58" t="b">
        <v>0</v>
      </c>
      <c r="C413" s="58" t="b">
        <v>0</v>
      </c>
      <c r="D413" s="58" t="b">
        <v>0</v>
      </c>
      <c r="E413" s="57"/>
      <c r="F413" s="67"/>
      <c r="G413" s="67"/>
      <c r="H413" s="67"/>
      <c r="I413" s="67"/>
      <c r="J413" s="65"/>
      <c r="K413" s="66"/>
      <c r="L413" s="65"/>
      <c r="M413" s="67"/>
      <c r="N413" s="65"/>
      <c r="O413" s="67"/>
      <c r="P413" s="67"/>
      <c r="Q413" s="67"/>
      <c r="R413" s="69"/>
      <c r="S413" s="67"/>
      <c r="T413" t="str">
        <f>IF(I413&lt;&gt;"",VLOOKUP(I413, [1]Ports!$A$2:$B$1337, 2, FALSE),"")</f>
        <v/>
      </c>
      <c r="U413" s="18" t="str">
        <f>IF(O413&lt;&gt;"",VLOOKUP(O413, [1]Species!$A$2:$B$15, 2, FALSE),"")</f>
        <v/>
      </c>
      <c r="V413" s="18" t="str">
        <f>IF(Q413&lt;&gt;"",VLOOKUP(Q413, [1]Unit_of_Measure!$A$2:$B$4, 2, FALSE),"")</f>
        <v/>
      </c>
    </row>
    <row r="414" spans="1:22" x14ac:dyDescent="0.3">
      <c r="A414" s="67"/>
      <c r="B414" s="58" t="b">
        <v>0</v>
      </c>
      <c r="C414" s="58" t="b">
        <v>0</v>
      </c>
      <c r="D414" s="58" t="b">
        <v>0</v>
      </c>
      <c r="E414" s="57"/>
      <c r="F414" s="67"/>
      <c r="G414" s="67"/>
      <c r="H414" s="67"/>
      <c r="I414" s="67"/>
      <c r="J414" s="65"/>
      <c r="K414" s="66"/>
      <c r="L414" s="65"/>
      <c r="M414" s="67"/>
      <c r="N414" s="65"/>
      <c r="O414" s="67"/>
      <c r="P414" s="67"/>
      <c r="Q414" s="67"/>
      <c r="R414" s="69"/>
      <c r="S414" s="67"/>
      <c r="T414" t="str">
        <f>IF(I414&lt;&gt;"",VLOOKUP(I414, [1]Ports!$A$2:$B$1337, 2, FALSE),"")</f>
        <v/>
      </c>
      <c r="U414" s="18" t="str">
        <f>IF(O414&lt;&gt;"",VLOOKUP(O414, [1]Species!$A$2:$B$15, 2, FALSE),"")</f>
        <v/>
      </c>
      <c r="V414" s="18" t="str">
        <f>IF(Q414&lt;&gt;"",VLOOKUP(Q414, [1]Unit_of_Measure!$A$2:$B$4, 2, FALSE),"")</f>
        <v/>
      </c>
    </row>
    <row r="415" spans="1:22" x14ac:dyDescent="0.3">
      <c r="A415" s="67"/>
      <c r="B415" s="58" t="b">
        <v>0</v>
      </c>
      <c r="C415" s="58" t="b">
        <v>0</v>
      </c>
      <c r="D415" s="58" t="b">
        <v>0</v>
      </c>
      <c r="E415" s="57"/>
      <c r="F415" s="67"/>
      <c r="G415" s="67"/>
      <c r="H415" s="67"/>
      <c r="I415" s="67"/>
      <c r="J415" s="65"/>
      <c r="K415" s="66"/>
      <c r="L415" s="65"/>
      <c r="M415" s="67"/>
      <c r="N415" s="65"/>
      <c r="O415" s="67"/>
      <c r="P415" s="67"/>
      <c r="Q415" s="67"/>
      <c r="R415" s="69"/>
      <c r="S415" s="67"/>
      <c r="T415" t="str">
        <f>IF(I415&lt;&gt;"",VLOOKUP(I415, [1]Ports!$A$2:$B$1337, 2, FALSE),"")</f>
        <v/>
      </c>
      <c r="U415" s="18" t="str">
        <f>IF(O415&lt;&gt;"",VLOOKUP(O415, [1]Species!$A$2:$B$15, 2, FALSE),"")</f>
        <v/>
      </c>
      <c r="V415" s="18" t="str">
        <f>IF(Q415&lt;&gt;"",VLOOKUP(Q415, [1]Unit_of_Measure!$A$2:$B$4, 2, FALSE),"")</f>
        <v/>
      </c>
    </row>
    <row r="416" spans="1:22" x14ac:dyDescent="0.3">
      <c r="A416" s="67"/>
      <c r="B416" s="58" t="b">
        <v>0</v>
      </c>
      <c r="C416" s="58" t="b">
        <v>0</v>
      </c>
      <c r="D416" s="58" t="b">
        <v>0</v>
      </c>
      <c r="E416" s="57"/>
      <c r="F416" s="67"/>
      <c r="G416" s="67"/>
      <c r="H416" s="67"/>
      <c r="I416" s="67"/>
      <c r="J416" s="65"/>
      <c r="K416" s="66"/>
      <c r="L416" s="65"/>
      <c r="M416" s="67"/>
      <c r="N416" s="65"/>
      <c r="O416" s="67"/>
      <c r="P416" s="67"/>
      <c r="Q416" s="67"/>
      <c r="R416" s="69"/>
      <c r="S416" s="67"/>
      <c r="T416" t="str">
        <f>IF(I416&lt;&gt;"",VLOOKUP(I416, [1]Ports!$A$2:$B$1337, 2, FALSE),"")</f>
        <v/>
      </c>
      <c r="U416" s="18" t="str">
        <f>IF(O416&lt;&gt;"",VLOOKUP(O416, [1]Species!$A$2:$B$15, 2, FALSE),"")</f>
        <v/>
      </c>
      <c r="V416" s="18" t="str">
        <f>IF(Q416&lt;&gt;"",VLOOKUP(Q416, [1]Unit_of_Measure!$A$2:$B$4, 2, FALSE),"")</f>
        <v/>
      </c>
    </row>
    <row r="417" spans="1:22" x14ac:dyDescent="0.3">
      <c r="A417" s="67"/>
      <c r="B417" s="58" t="b">
        <v>0</v>
      </c>
      <c r="C417" s="58" t="b">
        <v>0</v>
      </c>
      <c r="D417" s="58" t="b">
        <v>0</v>
      </c>
      <c r="E417" s="57"/>
      <c r="F417" s="67"/>
      <c r="G417" s="67"/>
      <c r="H417" s="67"/>
      <c r="I417" s="67"/>
      <c r="J417" s="65"/>
      <c r="K417" s="66"/>
      <c r="L417" s="65"/>
      <c r="M417" s="67"/>
      <c r="N417" s="65"/>
      <c r="O417" s="67"/>
      <c r="P417" s="67"/>
      <c r="Q417" s="67"/>
      <c r="R417" s="69"/>
      <c r="S417" s="67"/>
      <c r="T417" t="str">
        <f>IF(I417&lt;&gt;"",VLOOKUP(I417, [1]Ports!$A$2:$B$1337, 2, FALSE),"")</f>
        <v/>
      </c>
      <c r="U417" s="18" t="str">
        <f>IF(O417&lt;&gt;"",VLOOKUP(O417, [1]Species!$A$2:$B$15, 2, FALSE),"")</f>
        <v/>
      </c>
      <c r="V417" s="18" t="str">
        <f>IF(Q417&lt;&gt;"",VLOOKUP(Q417, [1]Unit_of_Measure!$A$2:$B$4, 2, FALSE),"")</f>
        <v/>
      </c>
    </row>
    <row r="418" spans="1:22" x14ac:dyDescent="0.3">
      <c r="A418" s="67"/>
      <c r="B418" s="58" t="b">
        <v>0</v>
      </c>
      <c r="C418" s="58" t="b">
        <v>0</v>
      </c>
      <c r="D418" s="58" t="b">
        <v>0</v>
      </c>
      <c r="E418" s="57"/>
      <c r="F418" s="67"/>
      <c r="G418" s="67"/>
      <c r="H418" s="67"/>
      <c r="I418" s="67"/>
      <c r="J418" s="65"/>
      <c r="K418" s="66"/>
      <c r="L418" s="65"/>
      <c r="M418" s="67"/>
      <c r="N418" s="65"/>
      <c r="O418" s="67"/>
      <c r="P418" s="67"/>
      <c r="Q418" s="67"/>
      <c r="R418" s="69"/>
      <c r="S418" s="67"/>
      <c r="T418" t="str">
        <f>IF(I418&lt;&gt;"",VLOOKUP(I418, [1]Ports!$A$2:$B$1337, 2, FALSE),"")</f>
        <v/>
      </c>
      <c r="U418" s="18" t="str">
        <f>IF(O418&lt;&gt;"",VLOOKUP(O418, [1]Species!$A$2:$B$15, 2, FALSE),"")</f>
        <v/>
      </c>
      <c r="V418" s="18" t="str">
        <f>IF(Q418&lt;&gt;"",VLOOKUP(Q418, [1]Unit_of_Measure!$A$2:$B$4, 2, FALSE),"")</f>
        <v/>
      </c>
    </row>
    <row r="419" spans="1:22" x14ac:dyDescent="0.3">
      <c r="A419" s="67"/>
      <c r="B419" s="58" t="b">
        <v>0</v>
      </c>
      <c r="C419" s="58" t="b">
        <v>0</v>
      </c>
      <c r="D419" s="58" t="b">
        <v>0</v>
      </c>
      <c r="E419" s="57"/>
      <c r="F419" s="67"/>
      <c r="G419" s="67"/>
      <c r="H419" s="67"/>
      <c r="I419" s="67"/>
      <c r="J419" s="65"/>
      <c r="K419" s="66"/>
      <c r="L419" s="65"/>
      <c r="M419" s="67"/>
      <c r="N419" s="65"/>
      <c r="O419" s="67"/>
      <c r="P419" s="67"/>
      <c r="Q419" s="67"/>
      <c r="R419" s="69"/>
      <c r="S419" s="67"/>
      <c r="T419" t="str">
        <f>IF(I419&lt;&gt;"",VLOOKUP(I419, [1]Ports!$A$2:$B$1337, 2, FALSE),"")</f>
        <v/>
      </c>
      <c r="U419" s="18" t="str">
        <f>IF(O419&lt;&gt;"",VLOOKUP(O419, [1]Species!$A$2:$B$15, 2, FALSE),"")</f>
        <v/>
      </c>
      <c r="V419" s="18" t="str">
        <f>IF(Q419&lt;&gt;"",VLOOKUP(Q419, [1]Unit_of_Measure!$A$2:$B$4, 2, FALSE),"")</f>
        <v/>
      </c>
    </row>
    <row r="420" spans="1:22" x14ac:dyDescent="0.3">
      <c r="A420" s="67"/>
      <c r="B420" s="58" t="b">
        <v>0</v>
      </c>
      <c r="C420" s="58" t="b">
        <v>0</v>
      </c>
      <c r="D420" s="58" t="b">
        <v>0</v>
      </c>
      <c r="E420" s="57"/>
      <c r="F420" s="67"/>
      <c r="G420" s="67"/>
      <c r="H420" s="67"/>
      <c r="I420" s="67"/>
      <c r="J420" s="65"/>
      <c r="K420" s="66"/>
      <c r="L420" s="65"/>
      <c r="M420" s="67"/>
      <c r="N420" s="65"/>
      <c r="O420" s="67"/>
      <c r="P420" s="67"/>
      <c r="Q420" s="67"/>
      <c r="R420" s="69"/>
      <c r="S420" s="67"/>
      <c r="T420" t="str">
        <f>IF(I420&lt;&gt;"",VLOOKUP(I420, [1]Ports!$A$2:$B$1337, 2, FALSE),"")</f>
        <v/>
      </c>
      <c r="U420" s="18" t="str">
        <f>IF(O420&lt;&gt;"",VLOOKUP(O420, [1]Species!$A$2:$B$15, 2, FALSE),"")</f>
        <v/>
      </c>
      <c r="V420" s="18" t="str">
        <f>IF(Q420&lt;&gt;"",VLOOKUP(Q420, [1]Unit_of_Measure!$A$2:$B$4, 2, FALSE),"")</f>
        <v/>
      </c>
    </row>
    <row r="421" spans="1:22" x14ac:dyDescent="0.3">
      <c r="A421" s="67"/>
      <c r="B421" s="58" t="b">
        <v>0</v>
      </c>
      <c r="C421" s="58" t="b">
        <v>0</v>
      </c>
      <c r="D421" s="58" t="b">
        <v>0</v>
      </c>
      <c r="E421" s="57"/>
      <c r="F421" s="67"/>
      <c r="G421" s="67"/>
      <c r="H421" s="67"/>
      <c r="I421" s="67"/>
      <c r="J421" s="65"/>
      <c r="K421" s="66"/>
      <c r="L421" s="65"/>
      <c r="M421" s="67"/>
      <c r="N421" s="65"/>
      <c r="O421" s="67"/>
      <c r="P421" s="67"/>
      <c r="Q421" s="67"/>
      <c r="R421" s="69"/>
      <c r="S421" s="67"/>
      <c r="T421" t="str">
        <f>IF(I421&lt;&gt;"",VLOOKUP(I421, [1]Ports!$A$2:$B$1337, 2, FALSE),"")</f>
        <v/>
      </c>
      <c r="U421" s="18" t="str">
        <f>IF(O421&lt;&gt;"",VLOOKUP(O421, [1]Species!$A$2:$B$15, 2, FALSE),"")</f>
        <v/>
      </c>
      <c r="V421" s="18" t="str">
        <f>IF(Q421&lt;&gt;"",VLOOKUP(Q421, [1]Unit_of_Measure!$A$2:$B$4, 2, FALSE),"")</f>
        <v/>
      </c>
    </row>
    <row r="422" spans="1:22" x14ac:dyDescent="0.3">
      <c r="A422" s="67"/>
      <c r="B422" s="58" t="b">
        <v>0</v>
      </c>
      <c r="C422" s="58" t="b">
        <v>0</v>
      </c>
      <c r="D422" s="58" t="b">
        <v>0</v>
      </c>
      <c r="E422" s="57"/>
      <c r="F422" s="67"/>
      <c r="G422" s="67"/>
      <c r="H422" s="67"/>
      <c r="I422" s="67"/>
      <c r="J422" s="65"/>
      <c r="K422" s="66"/>
      <c r="L422" s="65"/>
      <c r="M422" s="67"/>
      <c r="N422" s="65"/>
      <c r="O422" s="67"/>
      <c r="P422" s="67"/>
      <c r="Q422" s="67"/>
      <c r="R422" s="69"/>
      <c r="S422" s="67"/>
      <c r="T422" t="str">
        <f>IF(I422&lt;&gt;"",VLOOKUP(I422, [1]Ports!$A$2:$B$1337, 2, FALSE),"")</f>
        <v/>
      </c>
      <c r="U422" s="18" t="str">
        <f>IF(O422&lt;&gt;"",VLOOKUP(O422, [1]Species!$A$2:$B$15, 2, FALSE),"")</f>
        <v/>
      </c>
      <c r="V422" s="18" t="str">
        <f>IF(Q422&lt;&gt;"",VLOOKUP(Q422, [1]Unit_of_Measure!$A$2:$B$4, 2, FALSE),"")</f>
        <v/>
      </c>
    </row>
    <row r="423" spans="1:22" x14ac:dyDescent="0.3">
      <c r="A423" s="67"/>
      <c r="B423" s="58" t="b">
        <v>0</v>
      </c>
      <c r="C423" s="58" t="b">
        <v>0</v>
      </c>
      <c r="D423" s="58" t="b">
        <v>0</v>
      </c>
      <c r="E423" s="57"/>
      <c r="F423" s="67"/>
      <c r="G423" s="67"/>
      <c r="H423" s="67"/>
      <c r="I423" s="67"/>
      <c r="J423" s="65"/>
      <c r="K423" s="66"/>
      <c r="L423" s="65"/>
      <c r="M423" s="67"/>
      <c r="N423" s="65"/>
      <c r="O423" s="67"/>
      <c r="P423" s="67"/>
      <c r="Q423" s="67"/>
      <c r="R423" s="69"/>
      <c r="S423" s="67"/>
      <c r="T423" t="str">
        <f>IF(I423&lt;&gt;"",VLOOKUP(I423, [1]Ports!$A$2:$B$1337, 2, FALSE),"")</f>
        <v/>
      </c>
      <c r="U423" s="18" t="str">
        <f>IF(O423&lt;&gt;"",VLOOKUP(O423, [1]Species!$A$2:$B$15, 2, FALSE),"")</f>
        <v/>
      </c>
      <c r="V423" s="18" t="str">
        <f>IF(Q423&lt;&gt;"",VLOOKUP(Q423, [1]Unit_of_Measure!$A$2:$B$4, 2, FALSE),"")</f>
        <v/>
      </c>
    </row>
    <row r="424" spans="1:22" x14ac:dyDescent="0.3">
      <c r="A424" s="67"/>
      <c r="B424" s="58" t="b">
        <v>0</v>
      </c>
      <c r="C424" s="58" t="b">
        <v>0</v>
      </c>
      <c r="D424" s="58" t="b">
        <v>0</v>
      </c>
      <c r="E424" s="57"/>
      <c r="F424" s="67"/>
      <c r="G424" s="67"/>
      <c r="H424" s="67"/>
      <c r="I424" s="67"/>
      <c r="J424" s="65"/>
      <c r="K424" s="66"/>
      <c r="L424" s="65"/>
      <c r="M424" s="67"/>
      <c r="N424" s="65"/>
      <c r="O424" s="67"/>
      <c r="P424" s="67"/>
      <c r="Q424" s="67"/>
      <c r="R424" s="69"/>
      <c r="S424" s="67"/>
      <c r="T424" t="str">
        <f>IF(I424&lt;&gt;"",VLOOKUP(I424, [1]Ports!$A$2:$B$1337, 2, FALSE),"")</f>
        <v/>
      </c>
      <c r="U424" s="18" t="str">
        <f>IF(O424&lt;&gt;"",VLOOKUP(O424, [1]Species!$A$2:$B$15, 2, FALSE),"")</f>
        <v/>
      </c>
      <c r="V424" s="18" t="str">
        <f>IF(Q424&lt;&gt;"",VLOOKUP(Q424, [1]Unit_of_Measure!$A$2:$B$4, 2, FALSE),"")</f>
        <v/>
      </c>
    </row>
    <row r="425" spans="1:22" x14ac:dyDescent="0.3">
      <c r="A425" s="67"/>
      <c r="B425" s="58" t="b">
        <v>0</v>
      </c>
      <c r="C425" s="58" t="b">
        <v>0</v>
      </c>
      <c r="D425" s="58" t="b">
        <v>0</v>
      </c>
      <c r="E425" s="57"/>
      <c r="F425" s="67"/>
      <c r="G425" s="67"/>
      <c r="H425" s="67"/>
      <c r="I425" s="67"/>
      <c r="J425" s="65"/>
      <c r="K425" s="66"/>
      <c r="L425" s="65"/>
      <c r="M425" s="67"/>
      <c r="N425" s="65"/>
      <c r="O425" s="67"/>
      <c r="P425" s="67"/>
      <c r="Q425" s="67"/>
      <c r="R425" s="69"/>
      <c r="S425" s="67"/>
      <c r="T425" t="str">
        <f>IF(I425&lt;&gt;"",VLOOKUP(I425, [1]Ports!$A$2:$B$1337, 2, FALSE),"")</f>
        <v/>
      </c>
      <c r="U425" s="18" t="str">
        <f>IF(O425&lt;&gt;"",VLOOKUP(O425, [1]Species!$A$2:$B$15, 2, FALSE),"")</f>
        <v/>
      </c>
      <c r="V425" s="18" t="str">
        <f>IF(Q425&lt;&gt;"",VLOOKUP(Q425, [1]Unit_of_Measure!$A$2:$B$4, 2, FALSE),"")</f>
        <v/>
      </c>
    </row>
    <row r="426" spans="1:22" x14ac:dyDescent="0.3">
      <c r="A426" s="67"/>
      <c r="B426" s="58" t="b">
        <v>0</v>
      </c>
      <c r="C426" s="58" t="b">
        <v>0</v>
      </c>
      <c r="D426" s="58" t="b">
        <v>0</v>
      </c>
      <c r="E426" s="57"/>
      <c r="F426" s="67"/>
      <c r="G426" s="67"/>
      <c r="H426" s="67"/>
      <c r="I426" s="67"/>
      <c r="J426" s="65"/>
      <c r="K426" s="66"/>
      <c r="L426" s="65"/>
      <c r="M426" s="67"/>
      <c r="N426" s="65"/>
      <c r="O426" s="67"/>
      <c r="P426" s="67"/>
      <c r="Q426" s="67"/>
      <c r="R426" s="69"/>
      <c r="S426" s="67"/>
      <c r="T426" t="str">
        <f>IF(I426&lt;&gt;"",VLOOKUP(I426, [1]Ports!$A$2:$B$1337, 2, FALSE),"")</f>
        <v/>
      </c>
      <c r="U426" s="18" t="str">
        <f>IF(O426&lt;&gt;"",VLOOKUP(O426, [1]Species!$A$2:$B$15, 2, FALSE),"")</f>
        <v/>
      </c>
      <c r="V426" s="18" t="str">
        <f>IF(Q426&lt;&gt;"",VLOOKUP(Q426, [1]Unit_of_Measure!$A$2:$B$4, 2, FALSE),"")</f>
        <v/>
      </c>
    </row>
    <row r="427" spans="1:22" x14ac:dyDescent="0.3">
      <c r="A427" s="67"/>
      <c r="B427" s="58" t="b">
        <v>0</v>
      </c>
      <c r="C427" s="58" t="b">
        <v>0</v>
      </c>
      <c r="D427" s="58" t="b">
        <v>0</v>
      </c>
      <c r="E427" s="57"/>
      <c r="F427" s="67"/>
      <c r="G427" s="67"/>
      <c r="H427" s="67"/>
      <c r="I427" s="67"/>
      <c r="J427" s="65"/>
      <c r="K427" s="66"/>
      <c r="L427" s="65"/>
      <c r="M427" s="67"/>
      <c r="N427" s="65"/>
      <c r="O427" s="67"/>
      <c r="P427" s="67"/>
      <c r="Q427" s="67"/>
      <c r="R427" s="69"/>
      <c r="S427" s="67"/>
      <c r="T427" t="str">
        <f>IF(I427&lt;&gt;"",VLOOKUP(I427, [1]Ports!$A$2:$B$1337, 2, FALSE),"")</f>
        <v/>
      </c>
      <c r="U427" s="18" t="str">
        <f>IF(O427&lt;&gt;"",VLOOKUP(O427, [1]Species!$A$2:$B$15, 2, FALSE),"")</f>
        <v/>
      </c>
      <c r="V427" s="18" t="str">
        <f>IF(Q427&lt;&gt;"",VLOOKUP(Q427, [1]Unit_of_Measure!$A$2:$B$4, 2, FALSE),"")</f>
        <v/>
      </c>
    </row>
    <row r="428" spans="1:22" x14ac:dyDescent="0.3">
      <c r="A428" s="67"/>
      <c r="B428" s="58" t="b">
        <v>0</v>
      </c>
      <c r="C428" s="58" t="b">
        <v>0</v>
      </c>
      <c r="D428" s="58" t="b">
        <v>0</v>
      </c>
      <c r="E428" s="57"/>
      <c r="F428" s="67"/>
      <c r="G428" s="67"/>
      <c r="H428" s="67"/>
      <c r="I428" s="67"/>
      <c r="J428" s="65"/>
      <c r="K428" s="66"/>
      <c r="L428" s="65"/>
      <c r="M428" s="67"/>
      <c r="N428" s="65"/>
      <c r="O428" s="67"/>
      <c r="P428" s="67"/>
      <c r="Q428" s="67"/>
      <c r="R428" s="69"/>
      <c r="S428" s="67"/>
      <c r="T428" t="str">
        <f>IF(I428&lt;&gt;"",VLOOKUP(I428, [1]Ports!$A$2:$B$1337, 2, FALSE),"")</f>
        <v/>
      </c>
      <c r="U428" s="18" t="str">
        <f>IF(O428&lt;&gt;"",VLOOKUP(O428, [1]Species!$A$2:$B$15, 2, FALSE),"")</f>
        <v/>
      </c>
      <c r="V428" s="18" t="str">
        <f>IF(Q428&lt;&gt;"",VLOOKUP(Q428, [1]Unit_of_Measure!$A$2:$B$4, 2, FALSE),"")</f>
        <v/>
      </c>
    </row>
    <row r="429" spans="1:22" x14ac:dyDescent="0.3">
      <c r="A429" s="67"/>
      <c r="B429" s="58" t="b">
        <v>0</v>
      </c>
      <c r="C429" s="58" t="b">
        <v>0</v>
      </c>
      <c r="D429" s="58" t="b">
        <v>0</v>
      </c>
      <c r="E429" s="57"/>
      <c r="F429" s="67"/>
      <c r="G429" s="67"/>
      <c r="H429" s="67"/>
      <c r="I429" s="67"/>
      <c r="J429" s="65"/>
      <c r="K429" s="66"/>
      <c r="L429" s="65"/>
      <c r="M429" s="67"/>
      <c r="N429" s="65"/>
      <c r="O429" s="67"/>
      <c r="P429" s="67"/>
      <c r="Q429" s="67"/>
      <c r="R429" s="69"/>
      <c r="S429" s="67"/>
      <c r="T429" t="str">
        <f>IF(I429&lt;&gt;"",VLOOKUP(I429, [1]Ports!$A$2:$B$1337, 2, FALSE),"")</f>
        <v/>
      </c>
      <c r="U429" s="18" t="str">
        <f>IF(O429&lt;&gt;"",VLOOKUP(O429, [1]Species!$A$2:$B$15, 2, FALSE),"")</f>
        <v/>
      </c>
      <c r="V429" s="18" t="str">
        <f>IF(Q429&lt;&gt;"",VLOOKUP(Q429, [1]Unit_of_Measure!$A$2:$B$4, 2, FALSE),"")</f>
        <v/>
      </c>
    </row>
    <row r="430" spans="1:22" x14ac:dyDescent="0.3">
      <c r="A430" s="67"/>
      <c r="B430" s="58" t="b">
        <v>0</v>
      </c>
      <c r="C430" s="58" t="b">
        <v>0</v>
      </c>
      <c r="D430" s="58" t="b">
        <v>0</v>
      </c>
      <c r="E430" s="57"/>
      <c r="F430" s="67"/>
      <c r="G430" s="67"/>
      <c r="H430" s="67"/>
      <c r="I430" s="67"/>
      <c r="J430" s="65"/>
      <c r="K430" s="66"/>
      <c r="L430" s="65"/>
      <c r="M430" s="67"/>
      <c r="N430" s="65"/>
      <c r="O430" s="67"/>
      <c r="P430" s="67"/>
      <c r="Q430" s="67"/>
      <c r="R430" s="69"/>
      <c r="S430" s="67"/>
      <c r="T430" t="str">
        <f>IF(I430&lt;&gt;"",VLOOKUP(I430, [1]Ports!$A$2:$B$1337, 2, FALSE),"")</f>
        <v/>
      </c>
      <c r="U430" s="18" t="str">
        <f>IF(O430&lt;&gt;"",VLOOKUP(O430, [1]Species!$A$2:$B$15, 2, FALSE),"")</f>
        <v/>
      </c>
      <c r="V430" s="18" t="str">
        <f>IF(Q430&lt;&gt;"",VLOOKUP(Q430, [1]Unit_of_Measure!$A$2:$B$4, 2, FALSE),"")</f>
        <v/>
      </c>
    </row>
    <row r="431" spans="1:22" x14ac:dyDescent="0.3">
      <c r="A431" s="67"/>
      <c r="B431" s="58" t="b">
        <v>0</v>
      </c>
      <c r="C431" s="58" t="b">
        <v>0</v>
      </c>
      <c r="D431" s="58" t="b">
        <v>0</v>
      </c>
      <c r="E431" s="57"/>
      <c r="F431" s="67"/>
      <c r="G431" s="67"/>
      <c r="H431" s="67"/>
      <c r="I431" s="67"/>
      <c r="J431" s="65"/>
      <c r="K431" s="66"/>
      <c r="L431" s="65"/>
      <c r="M431" s="67"/>
      <c r="N431" s="65"/>
      <c r="O431" s="67"/>
      <c r="P431" s="67"/>
      <c r="Q431" s="67"/>
      <c r="R431" s="69"/>
      <c r="S431" s="67"/>
      <c r="T431" t="str">
        <f>IF(I431&lt;&gt;"",VLOOKUP(I431, [1]Ports!$A$2:$B$1337, 2, FALSE),"")</f>
        <v/>
      </c>
      <c r="U431" s="18" t="str">
        <f>IF(O431&lt;&gt;"",VLOOKUP(O431, [1]Species!$A$2:$B$15, 2, FALSE),"")</f>
        <v/>
      </c>
      <c r="V431" s="18" t="str">
        <f>IF(Q431&lt;&gt;"",VLOOKUP(Q431, [1]Unit_of_Measure!$A$2:$B$4, 2, FALSE),"")</f>
        <v/>
      </c>
    </row>
    <row r="432" spans="1:22" x14ac:dyDescent="0.3">
      <c r="A432" s="67"/>
      <c r="B432" s="58" t="b">
        <v>0</v>
      </c>
      <c r="C432" s="58" t="b">
        <v>0</v>
      </c>
      <c r="D432" s="58" t="b">
        <v>0</v>
      </c>
      <c r="E432" s="57"/>
      <c r="F432" s="67"/>
      <c r="G432" s="67"/>
      <c r="H432" s="67"/>
      <c r="I432" s="67"/>
      <c r="J432" s="65"/>
      <c r="K432" s="66"/>
      <c r="L432" s="65"/>
      <c r="M432" s="67"/>
      <c r="N432" s="65"/>
      <c r="O432" s="67"/>
      <c r="P432" s="67"/>
      <c r="Q432" s="67"/>
      <c r="R432" s="69"/>
      <c r="S432" s="67"/>
      <c r="T432" t="str">
        <f>IF(I432&lt;&gt;"",VLOOKUP(I432, [1]Ports!$A$2:$B$1337, 2, FALSE),"")</f>
        <v/>
      </c>
      <c r="U432" s="18" t="str">
        <f>IF(O432&lt;&gt;"",VLOOKUP(O432, [1]Species!$A$2:$B$15, 2, FALSE),"")</f>
        <v/>
      </c>
      <c r="V432" s="18" t="str">
        <f>IF(Q432&lt;&gt;"",VLOOKUP(Q432, [1]Unit_of_Measure!$A$2:$B$4, 2, FALSE),"")</f>
        <v/>
      </c>
    </row>
    <row r="433" spans="1:22" x14ac:dyDescent="0.3">
      <c r="A433" s="67"/>
      <c r="B433" s="58" t="b">
        <v>0</v>
      </c>
      <c r="C433" s="58" t="b">
        <v>0</v>
      </c>
      <c r="D433" s="58" t="b">
        <v>0</v>
      </c>
      <c r="E433" s="57"/>
      <c r="F433" s="67"/>
      <c r="G433" s="67"/>
      <c r="H433" s="67"/>
      <c r="I433" s="67"/>
      <c r="J433" s="65"/>
      <c r="K433" s="66"/>
      <c r="L433" s="65"/>
      <c r="M433" s="67"/>
      <c r="N433" s="65"/>
      <c r="O433" s="67"/>
      <c r="P433" s="67"/>
      <c r="Q433" s="67"/>
      <c r="R433" s="69"/>
      <c r="S433" s="67"/>
      <c r="T433" t="str">
        <f>IF(I433&lt;&gt;"",VLOOKUP(I433, [1]Ports!$A$2:$B$1337, 2, FALSE),"")</f>
        <v/>
      </c>
      <c r="U433" s="18" t="str">
        <f>IF(O433&lt;&gt;"",VLOOKUP(O433, [1]Species!$A$2:$B$15, 2, FALSE),"")</f>
        <v/>
      </c>
      <c r="V433" s="18" t="str">
        <f>IF(Q433&lt;&gt;"",VLOOKUP(Q433, [1]Unit_of_Measure!$A$2:$B$4, 2, FALSE),"")</f>
        <v/>
      </c>
    </row>
    <row r="434" spans="1:22" x14ac:dyDescent="0.3">
      <c r="A434" s="67"/>
      <c r="B434" s="58" t="b">
        <v>0</v>
      </c>
      <c r="C434" s="58" t="b">
        <v>0</v>
      </c>
      <c r="D434" s="58" t="b">
        <v>0</v>
      </c>
      <c r="E434" s="57"/>
      <c r="F434" s="67"/>
      <c r="G434" s="67"/>
      <c r="H434" s="67"/>
      <c r="I434" s="67"/>
      <c r="J434" s="65"/>
      <c r="K434" s="66"/>
      <c r="L434" s="65"/>
      <c r="M434" s="67"/>
      <c r="N434" s="65"/>
      <c r="O434" s="67"/>
      <c r="P434" s="67"/>
      <c r="Q434" s="67"/>
      <c r="R434" s="69"/>
      <c r="S434" s="67"/>
      <c r="T434" t="str">
        <f>IF(I434&lt;&gt;"",VLOOKUP(I434, [1]Ports!$A$2:$B$1337, 2, FALSE),"")</f>
        <v/>
      </c>
      <c r="U434" s="18" t="str">
        <f>IF(O434&lt;&gt;"",VLOOKUP(O434, [1]Species!$A$2:$B$15, 2, FALSE),"")</f>
        <v/>
      </c>
      <c r="V434" s="18" t="str">
        <f>IF(Q434&lt;&gt;"",VLOOKUP(Q434, [1]Unit_of_Measure!$A$2:$B$4, 2, FALSE),"")</f>
        <v/>
      </c>
    </row>
    <row r="435" spans="1:22" x14ac:dyDescent="0.3">
      <c r="A435" s="67"/>
      <c r="B435" s="58" t="b">
        <v>0</v>
      </c>
      <c r="C435" s="58" t="b">
        <v>0</v>
      </c>
      <c r="D435" s="58" t="b">
        <v>0</v>
      </c>
      <c r="E435" s="57"/>
      <c r="F435" s="67"/>
      <c r="G435" s="67"/>
      <c r="H435" s="67"/>
      <c r="I435" s="67"/>
      <c r="J435" s="65"/>
      <c r="K435" s="66"/>
      <c r="L435" s="65"/>
      <c r="M435" s="67"/>
      <c r="N435" s="65"/>
      <c r="O435" s="67"/>
      <c r="P435" s="67"/>
      <c r="Q435" s="67"/>
      <c r="R435" s="69"/>
      <c r="S435" s="67"/>
      <c r="T435" t="str">
        <f>IF(I435&lt;&gt;"",VLOOKUP(I435, [1]Ports!$A$2:$B$1337, 2, FALSE),"")</f>
        <v/>
      </c>
      <c r="U435" s="18" t="str">
        <f>IF(O435&lt;&gt;"",VLOOKUP(O435, [1]Species!$A$2:$B$15, 2, FALSE),"")</f>
        <v/>
      </c>
      <c r="V435" s="18" t="str">
        <f>IF(Q435&lt;&gt;"",VLOOKUP(Q435, [1]Unit_of_Measure!$A$2:$B$4, 2, FALSE),"")</f>
        <v/>
      </c>
    </row>
    <row r="436" spans="1:22" x14ac:dyDescent="0.3">
      <c r="A436" s="67"/>
      <c r="B436" s="58" t="b">
        <v>0</v>
      </c>
      <c r="C436" s="58" t="b">
        <v>0</v>
      </c>
      <c r="D436" s="58" t="b">
        <v>0</v>
      </c>
      <c r="E436" s="57"/>
      <c r="F436" s="67"/>
      <c r="G436" s="67"/>
      <c r="H436" s="67"/>
      <c r="I436" s="67"/>
      <c r="J436" s="65"/>
      <c r="K436" s="66"/>
      <c r="L436" s="65"/>
      <c r="M436" s="67"/>
      <c r="N436" s="65"/>
      <c r="O436" s="67"/>
      <c r="P436" s="67"/>
      <c r="Q436" s="67"/>
      <c r="R436" s="69"/>
      <c r="S436" s="67"/>
      <c r="T436" t="str">
        <f>IF(I436&lt;&gt;"",VLOOKUP(I436, [1]Ports!$A$2:$B$1337, 2, FALSE),"")</f>
        <v/>
      </c>
      <c r="U436" s="18" t="str">
        <f>IF(O436&lt;&gt;"",VLOOKUP(O436, [1]Species!$A$2:$B$15, 2, FALSE),"")</f>
        <v/>
      </c>
      <c r="V436" s="18" t="str">
        <f>IF(Q436&lt;&gt;"",VLOOKUP(Q436, [1]Unit_of_Measure!$A$2:$B$4, 2, FALSE),"")</f>
        <v/>
      </c>
    </row>
    <row r="437" spans="1:22" x14ac:dyDescent="0.3">
      <c r="A437" s="67"/>
      <c r="B437" s="58" t="b">
        <v>0</v>
      </c>
      <c r="C437" s="58" t="b">
        <v>0</v>
      </c>
      <c r="D437" s="58" t="b">
        <v>0</v>
      </c>
      <c r="E437" s="57"/>
      <c r="F437" s="67"/>
      <c r="G437" s="67"/>
      <c r="H437" s="67"/>
      <c r="I437" s="67"/>
      <c r="J437" s="65"/>
      <c r="K437" s="66"/>
      <c r="L437" s="65"/>
      <c r="M437" s="67"/>
      <c r="N437" s="65"/>
      <c r="O437" s="67"/>
      <c r="P437" s="67"/>
      <c r="Q437" s="67"/>
      <c r="R437" s="69"/>
      <c r="S437" s="67"/>
      <c r="T437" t="str">
        <f>IF(I437&lt;&gt;"",VLOOKUP(I437, [1]Ports!$A$2:$B$1337, 2, FALSE),"")</f>
        <v/>
      </c>
      <c r="U437" s="18" t="str">
        <f>IF(O437&lt;&gt;"",VLOOKUP(O437, [1]Species!$A$2:$B$15, 2, FALSE),"")</f>
        <v/>
      </c>
      <c r="V437" s="18" t="str">
        <f>IF(Q437&lt;&gt;"",VLOOKUP(Q437, [1]Unit_of_Measure!$A$2:$B$4, 2, FALSE),"")</f>
        <v/>
      </c>
    </row>
    <row r="438" spans="1:22" x14ac:dyDescent="0.3">
      <c r="A438" s="67"/>
      <c r="B438" s="58" t="b">
        <v>0</v>
      </c>
      <c r="C438" s="58" t="b">
        <v>0</v>
      </c>
      <c r="D438" s="58" t="b">
        <v>0</v>
      </c>
      <c r="E438" s="57"/>
      <c r="F438" s="67"/>
      <c r="G438" s="67"/>
      <c r="H438" s="67"/>
      <c r="I438" s="67"/>
      <c r="J438" s="65"/>
      <c r="K438" s="66"/>
      <c r="L438" s="65"/>
      <c r="M438" s="67"/>
      <c r="N438" s="65"/>
      <c r="O438" s="67"/>
      <c r="P438" s="67"/>
      <c r="Q438" s="67"/>
      <c r="R438" s="69"/>
      <c r="S438" s="67"/>
      <c r="T438" t="str">
        <f>IF(I438&lt;&gt;"",VLOOKUP(I438, [1]Ports!$A$2:$B$1337, 2, FALSE),"")</f>
        <v/>
      </c>
      <c r="U438" s="18" t="str">
        <f>IF(O438&lt;&gt;"",VLOOKUP(O438, [1]Species!$A$2:$B$15, 2, FALSE),"")</f>
        <v/>
      </c>
      <c r="V438" s="18" t="str">
        <f>IF(Q438&lt;&gt;"",VLOOKUP(Q438, [1]Unit_of_Measure!$A$2:$B$4, 2, FALSE),"")</f>
        <v/>
      </c>
    </row>
    <row r="439" spans="1:22" x14ac:dyDescent="0.3">
      <c r="A439" s="67"/>
      <c r="B439" s="58" t="b">
        <v>0</v>
      </c>
      <c r="C439" s="58" t="b">
        <v>0</v>
      </c>
      <c r="D439" s="58" t="b">
        <v>0</v>
      </c>
      <c r="E439" s="57"/>
      <c r="F439" s="67"/>
      <c r="G439" s="67"/>
      <c r="H439" s="67"/>
      <c r="I439" s="67"/>
      <c r="J439" s="65"/>
      <c r="K439" s="66"/>
      <c r="L439" s="65"/>
      <c r="M439" s="67"/>
      <c r="N439" s="65"/>
      <c r="O439" s="67"/>
      <c r="P439" s="67"/>
      <c r="Q439" s="67"/>
      <c r="R439" s="69"/>
      <c r="S439" s="67"/>
      <c r="T439" t="str">
        <f>IF(I439&lt;&gt;"",VLOOKUP(I439, [1]Ports!$A$2:$B$1337, 2, FALSE),"")</f>
        <v/>
      </c>
      <c r="U439" s="18" t="str">
        <f>IF(O439&lt;&gt;"",VLOOKUP(O439, [1]Species!$A$2:$B$15, 2, FALSE),"")</f>
        <v/>
      </c>
      <c r="V439" s="18" t="str">
        <f>IF(Q439&lt;&gt;"",VLOOKUP(Q439, [1]Unit_of_Measure!$A$2:$B$4, 2, FALSE),"")</f>
        <v/>
      </c>
    </row>
    <row r="440" spans="1:22" x14ac:dyDescent="0.3">
      <c r="A440" s="67"/>
      <c r="B440" s="58" t="b">
        <v>0</v>
      </c>
      <c r="C440" s="58" t="b">
        <v>0</v>
      </c>
      <c r="D440" s="58" t="b">
        <v>0</v>
      </c>
      <c r="E440" s="57"/>
      <c r="F440" s="67"/>
      <c r="G440" s="67"/>
      <c r="H440" s="67"/>
      <c r="I440" s="67"/>
      <c r="J440" s="65"/>
      <c r="K440" s="66"/>
      <c r="L440" s="65"/>
      <c r="M440" s="67"/>
      <c r="N440" s="65"/>
      <c r="O440" s="67"/>
      <c r="P440" s="67"/>
      <c r="Q440" s="67"/>
      <c r="R440" s="69"/>
      <c r="S440" s="67"/>
      <c r="T440" t="str">
        <f>IF(I440&lt;&gt;"",VLOOKUP(I440, [1]Ports!$A$2:$B$1337, 2, FALSE),"")</f>
        <v/>
      </c>
      <c r="U440" s="18" t="str">
        <f>IF(O440&lt;&gt;"",VLOOKUP(O440, [1]Species!$A$2:$B$15, 2, FALSE),"")</f>
        <v/>
      </c>
      <c r="V440" s="18" t="str">
        <f>IF(Q440&lt;&gt;"",VLOOKUP(Q440, [1]Unit_of_Measure!$A$2:$B$4, 2, FALSE),"")</f>
        <v/>
      </c>
    </row>
    <row r="441" spans="1:22" x14ac:dyDescent="0.3">
      <c r="A441" s="67"/>
      <c r="B441" s="58" t="b">
        <v>0</v>
      </c>
      <c r="C441" s="58" t="b">
        <v>0</v>
      </c>
      <c r="D441" s="58" t="b">
        <v>0</v>
      </c>
      <c r="E441" s="57"/>
      <c r="F441" s="67"/>
      <c r="G441" s="67"/>
      <c r="H441" s="67"/>
      <c r="I441" s="67"/>
      <c r="J441" s="65"/>
      <c r="K441" s="66"/>
      <c r="L441" s="65"/>
      <c r="M441" s="67"/>
      <c r="N441" s="65"/>
      <c r="O441" s="67"/>
      <c r="P441" s="67"/>
      <c r="Q441" s="67"/>
      <c r="R441" s="69"/>
      <c r="S441" s="67"/>
      <c r="T441" t="str">
        <f>IF(I441&lt;&gt;"",VLOOKUP(I441, [1]Ports!$A$2:$B$1337, 2, FALSE),"")</f>
        <v/>
      </c>
      <c r="U441" s="18" t="str">
        <f>IF(O441&lt;&gt;"",VLOOKUP(O441, [1]Species!$A$2:$B$15, 2, FALSE),"")</f>
        <v/>
      </c>
      <c r="V441" s="18" t="str">
        <f>IF(Q441&lt;&gt;"",VLOOKUP(Q441, [1]Unit_of_Measure!$A$2:$B$4, 2, FALSE),"")</f>
        <v/>
      </c>
    </row>
    <row r="442" spans="1:22" x14ac:dyDescent="0.3">
      <c r="A442" s="67"/>
      <c r="B442" s="58" t="b">
        <v>0</v>
      </c>
      <c r="C442" s="58" t="b">
        <v>0</v>
      </c>
      <c r="D442" s="58" t="b">
        <v>0</v>
      </c>
      <c r="E442" s="57"/>
      <c r="F442" s="67"/>
      <c r="G442" s="67"/>
      <c r="H442" s="67"/>
      <c r="I442" s="67"/>
      <c r="J442" s="65"/>
      <c r="K442" s="66"/>
      <c r="L442" s="65"/>
      <c r="M442" s="67"/>
      <c r="N442" s="65"/>
      <c r="O442" s="67"/>
      <c r="P442" s="67"/>
      <c r="Q442" s="67"/>
      <c r="R442" s="69"/>
      <c r="S442" s="67"/>
      <c r="T442" t="str">
        <f>IF(I442&lt;&gt;"",VLOOKUP(I442, [1]Ports!$A$2:$B$1337, 2, FALSE),"")</f>
        <v/>
      </c>
      <c r="U442" s="18" t="str">
        <f>IF(O442&lt;&gt;"",VLOOKUP(O442, [1]Species!$A$2:$B$15, 2, FALSE),"")</f>
        <v/>
      </c>
      <c r="V442" s="18" t="str">
        <f>IF(Q442&lt;&gt;"",VLOOKUP(Q442, [1]Unit_of_Measure!$A$2:$B$4, 2, FALSE),"")</f>
        <v/>
      </c>
    </row>
    <row r="443" spans="1:22" x14ac:dyDescent="0.3">
      <c r="A443" s="67"/>
      <c r="B443" s="58" t="b">
        <v>0</v>
      </c>
      <c r="C443" s="58" t="b">
        <v>0</v>
      </c>
      <c r="D443" s="58" t="b">
        <v>0</v>
      </c>
      <c r="E443" s="57"/>
      <c r="F443" s="67"/>
      <c r="G443" s="67"/>
      <c r="H443" s="67"/>
      <c r="I443" s="67"/>
      <c r="J443" s="65"/>
      <c r="K443" s="66"/>
      <c r="L443" s="65"/>
      <c r="M443" s="67"/>
      <c r="N443" s="65"/>
      <c r="O443" s="67"/>
      <c r="P443" s="67"/>
      <c r="Q443" s="67"/>
      <c r="R443" s="69"/>
      <c r="S443" s="67"/>
      <c r="T443" t="str">
        <f>IF(I443&lt;&gt;"",VLOOKUP(I443, [1]Ports!$A$2:$B$1337, 2, FALSE),"")</f>
        <v/>
      </c>
      <c r="U443" s="18" t="str">
        <f>IF(O443&lt;&gt;"",VLOOKUP(O443, [1]Species!$A$2:$B$15, 2, FALSE),"")</f>
        <v/>
      </c>
      <c r="V443" s="18" t="str">
        <f>IF(Q443&lt;&gt;"",VLOOKUP(Q443, [1]Unit_of_Measure!$A$2:$B$4, 2, FALSE),"")</f>
        <v/>
      </c>
    </row>
    <row r="444" spans="1:22" x14ac:dyDescent="0.3">
      <c r="A444" s="67"/>
      <c r="B444" s="58" t="b">
        <v>0</v>
      </c>
      <c r="C444" s="58" t="b">
        <v>0</v>
      </c>
      <c r="D444" s="58" t="b">
        <v>0</v>
      </c>
      <c r="E444" s="57"/>
      <c r="F444" s="67"/>
      <c r="G444" s="67"/>
      <c r="H444" s="67"/>
      <c r="I444" s="67"/>
      <c r="J444" s="65"/>
      <c r="K444" s="66"/>
      <c r="L444" s="65"/>
      <c r="M444" s="67"/>
      <c r="N444" s="65"/>
      <c r="O444" s="67"/>
      <c r="P444" s="67"/>
      <c r="Q444" s="67"/>
      <c r="R444" s="69"/>
      <c r="S444" s="67"/>
      <c r="T444" t="str">
        <f>IF(I444&lt;&gt;"",VLOOKUP(I444, [1]Ports!$A$2:$B$1337, 2, FALSE),"")</f>
        <v/>
      </c>
      <c r="U444" s="18" t="str">
        <f>IF(O444&lt;&gt;"",VLOOKUP(O444, [1]Species!$A$2:$B$15, 2, FALSE),"")</f>
        <v/>
      </c>
      <c r="V444" s="18" t="str">
        <f>IF(Q444&lt;&gt;"",VLOOKUP(Q444, [1]Unit_of_Measure!$A$2:$B$4, 2, FALSE),"")</f>
        <v/>
      </c>
    </row>
    <row r="445" spans="1:22" x14ac:dyDescent="0.3">
      <c r="A445" s="67"/>
      <c r="B445" s="58" t="b">
        <v>0</v>
      </c>
      <c r="C445" s="58" t="b">
        <v>0</v>
      </c>
      <c r="D445" s="58" t="b">
        <v>0</v>
      </c>
      <c r="E445" s="57"/>
      <c r="F445" s="67"/>
      <c r="G445" s="67"/>
      <c r="H445" s="67"/>
      <c r="I445" s="67"/>
      <c r="J445" s="65"/>
      <c r="K445" s="66"/>
      <c r="L445" s="65"/>
      <c r="M445" s="67"/>
      <c r="N445" s="65"/>
      <c r="O445" s="67"/>
      <c r="P445" s="67"/>
      <c r="Q445" s="67"/>
      <c r="R445" s="69"/>
      <c r="S445" s="67"/>
      <c r="T445" t="str">
        <f>IF(I445&lt;&gt;"",VLOOKUP(I445, [1]Ports!$A$2:$B$1337, 2, FALSE),"")</f>
        <v/>
      </c>
      <c r="U445" s="18" t="str">
        <f>IF(O445&lt;&gt;"",VLOOKUP(O445, [1]Species!$A$2:$B$15, 2, FALSE),"")</f>
        <v/>
      </c>
      <c r="V445" s="18" t="str">
        <f>IF(Q445&lt;&gt;"",VLOOKUP(Q445, [1]Unit_of_Measure!$A$2:$B$4, 2, FALSE),"")</f>
        <v/>
      </c>
    </row>
    <row r="446" spans="1:22" x14ac:dyDescent="0.3">
      <c r="A446" s="67"/>
      <c r="B446" s="58" t="b">
        <v>0</v>
      </c>
      <c r="C446" s="58" t="b">
        <v>0</v>
      </c>
      <c r="D446" s="58" t="b">
        <v>0</v>
      </c>
      <c r="E446" s="57"/>
      <c r="F446" s="67"/>
      <c r="G446" s="67"/>
      <c r="H446" s="67"/>
      <c r="I446" s="67"/>
      <c r="J446" s="65"/>
      <c r="K446" s="66"/>
      <c r="L446" s="65"/>
      <c r="M446" s="67"/>
      <c r="N446" s="65"/>
      <c r="O446" s="67"/>
      <c r="P446" s="67"/>
      <c r="Q446" s="67"/>
      <c r="R446" s="69"/>
      <c r="S446" s="67"/>
      <c r="T446" t="str">
        <f>IF(I446&lt;&gt;"",VLOOKUP(I446, [1]Ports!$A$2:$B$1337, 2, FALSE),"")</f>
        <v/>
      </c>
      <c r="U446" s="18" t="str">
        <f>IF(O446&lt;&gt;"",VLOOKUP(O446, [1]Species!$A$2:$B$15, 2, FALSE),"")</f>
        <v/>
      </c>
      <c r="V446" s="18" t="str">
        <f>IF(Q446&lt;&gt;"",VLOOKUP(Q446, [1]Unit_of_Measure!$A$2:$B$4, 2, FALSE),"")</f>
        <v/>
      </c>
    </row>
    <row r="447" spans="1:22" x14ac:dyDescent="0.3">
      <c r="A447" s="67"/>
      <c r="B447" s="58" t="b">
        <v>0</v>
      </c>
      <c r="C447" s="58" t="b">
        <v>0</v>
      </c>
      <c r="D447" s="58" t="b">
        <v>0</v>
      </c>
      <c r="E447" s="57"/>
      <c r="F447" s="67"/>
      <c r="G447" s="67"/>
      <c r="H447" s="67"/>
      <c r="I447" s="67"/>
      <c r="J447" s="65"/>
      <c r="K447" s="66"/>
      <c r="L447" s="65"/>
      <c r="M447" s="67"/>
      <c r="N447" s="65"/>
      <c r="O447" s="67"/>
      <c r="P447" s="67"/>
      <c r="Q447" s="67"/>
      <c r="R447" s="69"/>
      <c r="S447" s="67"/>
      <c r="T447" t="str">
        <f>IF(I447&lt;&gt;"",VLOOKUP(I447, [1]Ports!$A$2:$B$1337, 2, FALSE),"")</f>
        <v/>
      </c>
      <c r="U447" s="18" t="str">
        <f>IF(O447&lt;&gt;"",VLOOKUP(O447, [1]Species!$A$2:$B$15, 2, FALSE),"")</f>
        <v/>
      </c>
      <c r="V447" s="18" t="str">
        <f>IF(Q447&lt;&gt;"",VLOOKUP(Q447, [1]Unit_of_Measure!$A$2:$B$4, 2, FALSE),"")</f>
        <v/>
      </c>
    </row>
    <row r="448" spans="1:22" x14ac:dyDescent="0.3">
      <c r="A448" s="67"/>
      <c r="B448" s="58" t="b">
        <v>0</v>
      </c>
      <c r="C448" s="58" t="b">
        <v>0</v>
      </c>
      <c r="D448" s="58" t="b">
        <v>0</v>
      </c>
      <c r="E448" s="57"/>
      <c r="F448" s="67"/>
      <c r="G448" s="67"/>
      <c r="H448" s="67"/>
      <c r="I448" s="67"/>
      <c r="J448" s="65"/>
      <c r="K448" s="66"/>
      <c r="L448" s="65"/>
      <c r="M448" s="67"/>
      <c r="N448" s="65"/>
      <c r="O448" s="67"/>
      <c r="P448" s="67"/>
      <c r="Q448" s="67"/>
      <c r="R448" s="69"/>
      <c r="S448" s="67"/>
      <c r="T448" t="str">
        <f>IF(I448&lt;&gt;"",VLOOKUP(I448, [1]Ports!$A$2:$B$1337, 2, FALSE),"")</f>
        <v/>
      </c>
      <c r="U448" s="18" t="str">
        <f>IF(O448&lt;&gt;"",VLOOKUP(O448, [1]Species!$A$2:$B$15, 2, FALSE),"")</f>
        <v/>
      </c>
      <c r="V448" s="18" t="str">
        <f>IF(Q448&lt;&gt;"",VLOOKUP(Q448, [1]Unit_of_Measure!$A$2:$B$4, 2, FALSE),"")</f>
        <v/>
      </c>
    </row>
    <row r="449" spans="1:22" x14ac:dyDescent="0.3">
      <c r="A449" s="67"/>
      <c r="B449" s="58" t="b">
        <v>0</v>
      </c>
      <c r="C449" s="58" t="b">
        <v>0</v>
      </c>
      <c r="D449" s="58" t="b">
        <v>0</v>
      </c>
      <c r="E449" s="57"/>
      <c r="F449" s="67"/>
      <c r="G449" s="67"/>
      <c r="H449" s="67"/>
      <c r="I449" s="67"/>
      <c r="J449" s="65"/>
      <c r="K449" s="66"/>
      <c r="L449" s="65"/>
      <c r="M449" s="67"/>
      <c r="N449" s="65"/>
      <c r="O449" s="67"/>
      <c r="P449" s="67"/>
      <c r="Q449" s="67"/>
      <c r="R449" s="69"/>
      <c r="S449" s="67"/>
      <c r="T449" t="str">
        <f>IF(I449&lt;&gt;"",VLOOKUP(I449, [1]Ports!$A$2:$B$1337, 2, FALSE),"")</f>
        <v/>
      </c>
      <c r="U449" s="18" t="str">
        <f>IF(O449&lt;&gt;"",VLOOKUP(O449, [1]Species!$A$2:$B$15, 2, FALSE),"")</f>
        <v/>
      </c>
      <c r="V449" s="18" t="str">
        <f>IF(Q449&lt;&gt;"",VLOOKUP(Q449, [1]Unit_of_Measure!$A$2:$B$4, 2, FALSE),"")</f>
        <v/>
      </c>
    </row>
    <row r="450" spans="1:22" x14ac:dyDescent="0.3">
      <c r="A450" s="67"/>
      <c r="B450" s="58" t="b">
        <v>0</v>
      </c>
      <c r="C450" s="58" t="b">
        <v>0</v>
      </c>
      <c r="D450" s="58" t="b">
        <v>0</v>
      </c>
      <c r="E450" s="57"/>
      <c r="F450" s="67"/>
      <c r="G450" s="67"/>
      <c r="H450" s="67"/>
      <c r="I450" s="67"/>
      <c r="J450" s="65"/>
      <c r="K450" s="66"/>
      <c r="L450" s="65"/>
      <c r="M450" s="67"/>
      <c r="N450" s="65"/>
      <c r="O450" s="67"/>
      <c r="P450" s="67"/>
      <c r="Q450" s="67"/>
      <c r="R450" s="69"/>
      <c r="S450" s="67"/>
      <c r="T450" t="str">
        <f>IF(I450&lt;&gt;"",VLOOKUP(I450, [1]Ports!$A$2:$B$1337, 2, FALSE),"")</f>
        <v/>
      </c>
      <c r="U450" s="18" t="str">
        <f>IF(O450&lt;&gt;"",VLOOKUP(O450, [1]Species!$A$2:$B$15, 2, FALSE),"")</f>
        <v/>
      </c>
      <c r="V450" s="18" t="str">
        <f>IF(Q450&lt;&gt;"",VLOOKUP(Q450, [1]Unit_of_Measure!$A$2:$B$4, 2, FALSE),"")</f>
        <v/>
      </c>
    </row>
    <row r="451" spans="1:22" x14ac:dyDescent="0.3">
      <c r="A451" s="67"/>
      <c r="B451" s="58" t="b">
        <v>0</v>
      </c>
      <c r="C451" s="58" t="b">
        <v>0</v>
      </c>
      <c r="D451" s="58" t="b">
        <v>0</v>
      </c>
      <c r="E451" s="57"/>
      <c r="F451" s="67"/>
      <c r="G451" s="67"/>
      <c r="H451" s="67"/>
      <c r="I451" s="67"/>
      <c r="J451" s="65"/>
      <c r="K451" s="66"/>
      <c r="L451" s="65"/>
      <c r="M451" s="67"/>
      <c r="N451" s="65"/>
      <c r="O451" s="67"/>
      <c r="P451" s="67"/>
      <c r="Q451" s="67"/>
      <c r="R451" s="69"/>
      <c r="S451" s="67"/>
      <c r="T451" t="str">
        <f>IF(I451&lt;&gt;"",VLOOKUP(I451, [1]Ports!$A$2:$B$1337, 2, FALSE),"")</f>
        <v/>
      </c>
      <c r="U451" s="18" t="str">
        <f>IF(O451&lt;&gt;"",VLOOKUP(O451, [1]Species!$A$2:$B$15, 2, FALSE),"")</f>
        <v/>
      </c>
      <c r="V451" s="18" t="str">
        <f>IF(Q451&lt;&gt;"",VLOOKUP(Q451, [1]Unit_of_Measure!$A$2:$B$4, 2, FALSE),"")</f>
        <v/>
      </c>
    </row>
    <row r="452" spans="1:22" x14ac:dyDescent="0.3">
      <c r="A452" s="67"/>
      <c r="B452" s="58" t="b">
        <v>0</v>
      </c>
      <c r="C452" s="58" t="b">
        <v>0</v>
      </c>
      <c r="D452" s="58" t="b">
        <v>0</v>
      </c>
      <c r="E452" s="57"/>
      <c r="F452" s="67"/>
      <c r="G452" s="67"/>
      <c r="H452" s="67"/>
      <c r="I452" s="67"/>
      <c r="J452" s="65"/>
      <c r="K452" s="66"/>
      <c r="L452" s="65"/>
      <c r="M452" s="67"/>
      <c r="N452" s="65"/>
      <c r="O452" s="67"/>
      <c r="P452" s="67"/>
      <c r="Q452" s="67"/>
      <c r="R452" s="69"/>
      <c r="S452" s="67"/>
      <c r="T452" t="str">
        <f>IF(I452&lt;&gt;"",VLOOKUP(I452, [1]Ports!$A$2:$B$1337, 2, FALSE),"")</f>
        <v/>
      </c>
      <c r="U452" s="18" t="str">
        <f>IF(O452&lt;&gt;"",VLOOKUP(O452, [1]Species!$A$2:$B$15, 2, FALSE),"")</f>
        <v/>
      </c>
      <c r="V452" s="18" t="str">
        <f>IF(Q452&lt;&gt;"",VLOOKUP(Q452, [1]Unit_of_Measure!$A$2:$B$4, 2, FALSE),"")</f>
        <v/>
      </c>
    </row>
    <row r="453" spans="1:22" x14ac:dyDescent="0.3">
      <c r="A453" s="67"/>
      <c r="B453" s="58" t="b">
        <v>0</v>
      </c>
      <c r="C453" s="58" t="b">
        <v>0</v>
      </c>
      <c r="D453" s="58" t="b">
        <v>0</v>
      </c>
      <c r="E453" s="57"/>
      <c r="F453" s="67"/>
      <c r="G453" s="67"/>
      <c r="H453" s="67"/>
      <c r="I453" s="67"/>
      <c r="J453" s="65"/>
      <c r="K453" s="66"/>
      <c r="L453" s="65"/>
      <c r="M453" s="67"/>
      <c r="N453" s="65"/>
      <c r="O453" s="67"/>
      <c r="P453" s="67"/>
      <c r="Q453" s="67"/>
      <c r="R453" s="69"/>
      <c r="S453" s="67"/>
      <c r="T453" t="str">
        <f>IF(I453&lt;&gt;"",VLOOKUP(I453, [1]Ports!$A$2:$B$1337, 2, FALSE),"")</f>
        <v/>
      </c>
      <c r="U453" s="18" t="str">
        <f>IF(O453&lt;&gt;"",VLOOKUP(O453, [1]Species!$A$2:$B$15, 2, FALSE),"")</f>
        <v/>
      </c>
      <c r="V453" s="18" t="str">
        <f>IF(Q453&lt;&gt;"",VLOOKUP(Q453, [1]Unit_of_Measure!$A$2:$B$4, 2, FALSE),"")</f>
        <v/>
      </c>
    </row>
    <row r="454" spans="1:22" x14ac:dyDescent="0.3">
      <c r="A454" s="67"/>
      <c r="B454" s="58" t="b">
        <v>0</v>
      </c>
      <c r="C454" s="58" t="b">
        <v>0</v>
      </c>
      <c r="D454" s="58" t="b">
        <v>0</v>
      </c>
      <c r="E454" s="57"/>
      <c r="F454" s="67"/>
      <c r="G454" s="67"/>
      <c r="H454" s="67"/>
      <c r="I454" s="67"/>
      <c r="J454" s="65"/>
      <c r="K454" s="66"/>
      <c r="L454" s="65"/>
      <c r="M454" s="67"/>
      <c r="N454" s="65"/>
      <c r="O454" s="67"/>
      <c r="P454" s="67"/>
      <c r="Q454" s="67"/>
      <c r="R454" s="69"/>
      <c r="S454" s="67"/>
      <c r="T454" t="str">
        <f>IF(I454&lt;&gt;"",VLOOKUP(I454, [1]Ports!$A$2:$B$1337, 2, FALSE),"")</f>
        <v/>
      </c>
      <c r="U454" s="18" t="str">
        <f>IF(O454&lt;&gt;"",VLOOKUP(O454, [1]Species!$A$2:$B$15, 2, FALSE),"")</f>
        <v/>
      </c>
      <c r="V454" s="18" t="str">
        <f>IF(Q454&lt;&gt;"",VLOOKUP(Q454, [1]Unit_of_Measure!$A$2:$B$4, 2, FALSE),"")</f>
        <v/>
      </c>
    </row>
    <row r="455" spans="1:22" x14ac:dyDescent="0.3">
      <c r="A455" s="67"/>
      <c r="B455" s="58" t="b">
        <v>0</v>
      </c>
      <c r="C455" s="58" t="b">
        <v>0</v>
      </c>
      <c r="D455" s="58" t="b">
        <v>0</v>
      </c>
      <c r="E455" s="57"/>
      <c r="F455" s="67"/>
      <c r="G455" s="67"/>
      <c r="H455" s="67"/>
      <c r="I455" s="67"/>
      <c r="J455" s="65"/>
      <c r="K455" s="66"/>
      <c r="L455" s="65"/>
      <c r="M455" s="67"/>
      <c r="N455" s="65"/>
      <c r="O455" s="67"/>
      <c r="P455" s="67"/>
      <c r="Q455" s="67"/>
      <c r="R455" s="69"/>
      <c r="S455" s="67"/>
      <c r="T455" t="str">
        <f>IF(I455&lt;&gt;"",VLOOKUP(I455, [1]Ports!$A$2:$B$1337, 2, FALSE),"")</f>
        <v/>
      </c>
      <c r="U455" s="18" t="str">
        <f>IF(O455&lt;&gt;"",VLOOKUP(O455, [1]Species!$A$2:$B$15, 2, FALSE),"")</f>
        <v/>
      </c>
      <c r="V455" s="18" t="str">
        <f>IF(Q455&lt;&gt;"",VLOOKUP(Q455, [1]Unit_of_Measure!$A$2:$B$4, 2, FALSE),"")</f>
        <v/>
      </c>
    </row>
    <row r="456" spans="1:22" x14ac:dyDescent="0.3">
      <c r="A456" s="67"/>
      <c r="B456" s="58" t="b">
        <v>0</v>
      </c>
      <c r="C456" s="58" t="b">
        <v>0</v>
      </c>
      <c r="D456" s="58" t="b">
        <v>0</v>
      </c>
      <c r="E456" s="57"/>
      <c r="F456" s="67"/>
      <c r="G456" s="67"/>
      <c r="H456" s="67"/>
      <c r="I456" s="67"/>
      <c r="J456" s="65"/>
      <c r="K456" s="66"/>
      <c r="L456" s="65"/>
      <c r="M456" s="67"/>
      <c r="N456" s="65"/>
      <c r="O456" s="67"/>
      <c r="P456" s="67"/>
      <c r="Q456" s="67"/>
      <c r="R456" s="69"/>
      <c r="S456" s="67"/>
      <c r="T456" t="str">
        <f>IF(I456&lt;&gt;"",VLOOKUP(I456, [1]Ports!$A$2:$B$1337, 2, FALSE),"")</f>
        <v/>
      </c>
      <c r="U456" s="18" t="str">
        <f>IF(O456&lt;&gt;"",VLOOKUP(O456, [1]Species!$A$2:$B$15, 2, FALSE),"")</f>
        <v/>
      </c>
      <c r="V456" s="18" t="str">
        <f>IF(Q456&lt;&gt;"",VLOOKUP(Q456, [1]Unit_of_Measure!$A$2:$B$4, 2, FALSE),"")</f>
        <v/>
      </c>
    </row>
    <row r="457" spans="1:22" x14ac:dyDescent="0.3">
      <c r="A457" s="67"/>
      <c r="B457" s="58" t="b">
        <v>0</v>
      </c>
      <c r="C457" s="58" t="b">
        <v>0</v>
      </c>
      <c r="D457" s="58" t="b">
        <v>0</v>
      </c>
      <c r="E457" s="57"/>
      <c r="F457" s="67"/>
      <c r="G457" s="67"/>
      <c r="H457" s="67"/>
      <c r="I457" s="67"/>
      <c r="J457" s="65"/>
      <c r="K457" s="66"/>
      <c r="L457" s="65"/>
      <c r="M457" s="67"/>
      <c r="N457" s="65"/>
      <c r="O457" s="67"/>
      <c r="P457" s="67"/>
      <c r="Q457" s="67"/>
      <c r="R457" s="69"/>
      <c r="S457" s="67"/>
      <c r="T457" t="str">
        <f>IF(I457&lt;&gt;"",VLOOKUP(I457, [1]Ports!$A$2:$B$1337, 2, FALSE),"")</f>
        <v/>
      </c>
      <c r="U457" s="18" t="str">
        <f>IF(O457&lt;&gt;"",VLOOKUP(O457, [1]Species!$A$2:$B$15, 2, FALSE),"")</f>
        <v/>
      </c>
      <c r="V457" s="18" t="str">
        <f>IF(Q457&lt;&gt;"",VLOOKUP(Q457, [1]Unit_of_Measure!$A$2:$B$4, 2, FALSE),"")</f>
        <v/>
      </c>
    </row>
    <row r="458" spans="1:22" x14ac:dyDescent="0.3">
      <c r="A458" s="67"/>
      <c r="B458" s="58" t="b">
        <v>0</v>
      </c>
      <c r="C458" s="58" t="b">
        <v>0</v>
      </c>
      <c r="D458" s="58" t="b">
        <v>0</v>
      </c>
      <c r="E458" s="57"/>
      <c r="F458" s="67"/>
      <c r="G458" s="67"/>
      <c r="H458" s="67"/>
      <c r="I458" s="67"/>
      <c r="J458" s="65"/>
      <c r="K458" s="66"/>
      <c r="L458" s="65"/>
      <c r="M458" s="67"/>
      <c r="N458" s="65"/>
      <c r="O458" s="67"/>
      <c r="P458" s="67"/>
      <c r="Q458" s="67"/>
      <c r="R458" s="69"/>
      <c r="S458" s="67"/>
      <c r="T458" t="str">
        <f>IF(I458&lt;&gt;"",VLOOKUP(I458, [1]Ports!$A$2:$B$1337, 2, FALSE),"")</f>
        <v/>
      </c>
      <c r="U458" s="18" t="str">
        <f>IF(O458&lt;&gt;"",VLOOKUP(O458, [1]Species!$A$2:$B$15, 2, FALSE),"")</f>
        <v/>
      </c>
      <c r="V458" s="18" t="str">
        <f>IF(Q458&lt;&gt;"",VLOOKUP(Q458, [1]Unit_of_Measure!$A$2:$B$4, 2, FALSE),"")</f>
        <v/>
      </c>
    </row>
    <row r="459" spans="1:22" x14ac:dyDescent="0.3">
      <c r="A459" s="67"/>
      <c r="B459" s="58" t="b">
        <v>0</v>
      </c>
      <c r="C459" s="58" t="b">
        <v>0</v>
      </c>
      <c r="D459" s="58" t="b">
        <v>0</v>
      </c>
      <c r="E459" s="57"/>
      <c r="F459" s="67"/>
      <c r="G459" s="67"/>
      <c r="H459" s="67"/>
      <c r="I459" s="67"/>
      <c r="J459" s="65"/>
      <c r="K459" s="66"/>
      <c r="L459" s="65"/>
      <c r="M459" s="67"/>
      <c r="N459" s="65"/>
      <c r="O459" s="67"/>
      <c r="P459" s="67"/>
      <c r="Q459" s="67"/>
      <c r="R459" s="69"/>
      <c r="S459" s="67"/>
      <c r="T459" t="str">
        <f>IF(I459&lt;&gt;"",VLOOKUP(I459, [1]Ports!$A$2:$B$1337, 2, FALSE),"")</f>
        <v/>
      </c>
      <c r="U459" s="18" t="str">
        <f>IF(O459&lt;&gt;"",VLOOKUP(O459, [1]Species!$A$2:$B$15, 2, FALSE),"")</f>
        <v/>
      </c>
      <c r="V459" s="18" t="str">
        <f>IF(Q459&lt;&gt;"",VLOOKUP(Q459, [1]Unit_of_Measure!$A$2:$B$4, 2, FALSE),"")</f>
        <v/>
      </c>
    </row>
    <row r="460" spans="1:22" x14ac:dyDescent="0.3">
      <c r="A460" s="67"/>
      <c r="B460" s="58" t="b">
        <v>0</v>
      </c>
      <c r="C460" s="58" t="b">
        <v>0</v>
      </c>
      <c r="D460" s="58" t="b">
        <v>0</v>
      </c>
      <c r="E460" s="57"/>
      <c r="F460" s="67"/>
      <c r="G460" s="67"/>
      <c r="H460" s="67"/>
      <c r="I460" s="67"/>
      <c r="J460" s="65"/>
      <c r="K460" s="66"/>
      <c r="L460" s="65"/>
      <c r="M460" s="67"/>
      <c r="N460" s="65"/>
      <c r="O460" s="67"/>
      <c r="P460" s="67"/>
      <c r="Q460" s="67"/>
      <c r="R460" s="69"/>
      <c r="S460" s="67"/>
      <c r="T460" t="str">
        <f>IF(I460&lt;&gt;"",VLOOKUP(I460, [1]Ports!$A$2:$B$1337, 2, FALSE),"")</f>
        <v/>
      </c>
      <c r="U460" s="18" t="str">
        <f>IF(O460&lt;&gt;"",VLOOKUP(O460, [1]Species!$A$2:$B$15, 2, FALSE),"")</f>
        <v/>
      </c>
      <c r="V460" s="18" t="str">
        <f>IF(Q460&lt;&gt;"",VLOOKUP(Q460, [1]Unit_of_Measure!$A$2:$B$4, 2, FALSE),"")</f>
        <v/>
      </c>
    </row>
    <row r="461" spans="1:22" x14ac:dyDescent="0.3">
      <c r="A461" s="67"/>
      <c r="B461" s="58" t="b">
        <v>0</v>
      </c>
      <c r="C461" s="58" t="b">
        <v>0</v>
      </c>
      <c r="D461" s="58" t="b">
        <v>0</v>
      </c>
      <c r="E461" s="57"/>
      <c r="F461" s="67"/>
      <c r="G461" s="67"/>
      <c r="H461" s="67"/>
      <c r="I461" s="67"/>
      <c r="J461" s="65"/>
      <c r="K461" s="66"/>
      <c r="L461" s="65"/>
      <c r="M461" s="67"/>
      <c r="N461" s="65"/>
      <c r="O461" s="67"/>
      <c r="P461" s="67"/>
      <c r="Q461" s="67"/>
      <c r="R461" s="69"/>
      <c r="S461" s="67"/>
      <c r="T461" t="str">
        <f>IF(I461&lt;&gt;"",VLOOKUP(I461, [1]Ports!$A$2:$B$1337, 2, FALSE),"")</f>
        <v/>
      </c>
      <c r="U461" s="18" t="str">
        <f>IF(O461&lt;&gt;"",VLOOKUP(O461, [1]Species!$A$2:$B$15, 2, FALSE),"")</f>
        <v/>
      </c>
      <c r="V461" s="18" t="str">
        <f>IF(Q461&lt;&gt;"",VLOOKUP(Q461, [1]Unit_of_Measure!$A$2:$B$4, 2, FALSE),"")</f>
        <v/>
      </c>
    </row>
    <row r="462" spans="1:22" x14ac:dyDescent="0.3">
      <c r="A462" s="67"/>
      <c r="B462" s="58" t="b">
        <v>0</v>
      </c>
      <c r="C462" s="58" t="b">
        <v>0</v>
      </c>
      <c r="D462" s="58" t="b">
        <v>0</v>
      </c>
      <c r="E462" s="57"/>
      <c r="F462" s="67"/>
      <c r="G462" s="67"/>
      <c r="H462" s="67"/>
      <c r="I462" s="67"/>
      <c r="J462" s="65"/>
      <c r="K462" s="66"/>
      <c r="L462" s="65"/>
      <c r="M462" s="67"/>
      <c r="N462" s="65"/>
      <c r="O462" s="67"/>
      <c r="P462" s="67"/>
      <c r="Q462" s="67"/>
      <c r="R462" s="69"/>
      <c r="S462" s="67"/>
      <c r="T462" t="str">
        <f>IF(I462&lt;&gt;"",VLOOKUP(I462, [1]Ports!$A$2:$B$1337, 2, FALSE),"")</f>
        <v/>
      </c>
      <c r="U462" s="18" t="str">
        <f>IF(O462&lt;&gt;"",VLOOKUP(O462, [1]Species!$A$2:$B$15, 2, FALSE),"")</f>
        <v/>
      </c>
      <c r="V462" s="18" t="str">
        <f>IF(Q462&lt;&gt;"",VLOOKUP(Q462, [1]Unit_of_Measure!$A$2:$B$4, 2, FALSE),"")</f>
        <v/>
      </c>
    </row>
    <row r="463" spans="1:22" x14ac:dyDescent="0.3">
      <c r="A463" s="67"/>
      <c r="B463" s="58" t="b">
        <v>0</v>
      </c>
      <c r="C463" s="58" t="b">
        <v>0</v>
      </c>
      <c r="D463" s="58" t="b">
        <v>0</v>
      </c>
      <c r="E463" s="57"/>
      <c r="F463" s="67"/>
      <c r="G463" s="67"/>
      <c r="H463" s="67"/>
      <c r="I463" s="67"/>
      <c r="J463" s="65"/>
      <c r="K463" s="66"/>
      <c r="L463" s="65"/>
      <c r="M463" s="67"/>
      <c r="N463" s="65"/>
      <c r="O463" s="67"/>
      <c r="P463" s="67"/>
      <c r="Q463" s="67"/>
      <c r="R463" s="69"/>
      <c r="S463" s="67"/>
      <c r="T463" t="str">
        <f>IF(I463&lt;&gt;"",VLOOKUP(I463, [1]Ports!$A$2:$B$1337, 2, FALSE),"")</f>
        <v/>
      </c>
      <c r="U463" s="18" t="str">
        <f>IF(O463&lt;&gt;"",VLOOKUP(O463, [1]Species!$A$2:$B$15, 2, FALSE),"")</f>
        <v/>
      </c>
      <c r="V463" s="18" t="str">
        <f>IF(Q463&lt;&gt;"",VLOOKUP(Q463, [1]Unit_of_Measure!$A$2:$B$4, 2, FALSE),"")</f>
        <v/>
      </c>
    </row>
    <row r="464" spans="1:22" x14ac:dyDescent="0.3">
      <c r="A464" s="67"/>
      <c r="B464" s="58" t="b">
        <v>0</v>
      </c>
      <c r="C464" s="58" t="b">
        <v>0</v>
      </c>
      <c r="D464" s="58" t="b">
        <v>0</v>
      </c>
      <c r="E464" s="57"/>
      <c r="F464" s="67"/>
      <c r="G464" s="67"/>
      <c r="H464" s="67"/>
      <c r="I464" s="67"/>
      <c r="J464" s="65"/>
      <c r="K464" s="66"/>
      <c r="L464" s="65"/>
      <c r="M464" s="67"/>
      <c r="N464" s="65"/>
      <c r="O464" s="67"/>
      <c r="P464" s="67"/>
      <c r="Q464" s="67"/>
      <c r="R464" s="69"/>
      <c r="S464" s="67"/>
      <c r="T464" t="str">
        <f>IF(I464&lt;&gt;"",VLOOKUP(I464, [1]Ports!$A$2:$B$1337, 2, FALSE),"")</f>
        <v/>
      </c>
      <c r="U464" s="18" t="str">
        <f>IF(O464&lt;&gt;"",VLOOKUP(O464, [1]Species!$A$2:$B$15, 2, FALSE),"")</f>
        <v/>
      </c>
      <c r="V464" s="18" t="str">
        <f>IF(Q464&lt;&gt;"",VLOOKUP(Q464, [1]Unit_of_Measure!$A$2:$B$4, 2, FALSE),"")</f>
        <v/>
      </c>
    </row>
    <row r="465" spans="1:22" x14ac:dyDescent="0.3">
      <c r="A465" s="67"/>
      <c r="B465" s="58" t="b">
        <v>0</v>
      </c>
      <c r="C465" s="58" t="b">
        <v>0</v>
      </c>
      <c r="D465" s="58" t="b">
        <v>0</v>
      </c>
      <c r="E465" s="57"/>
      <c r="F465" s="67"/>
      <c r="G465" s="67"/>
      <c r="H465" s="67"/>
      <c r="I465" s="67"/>
      <c r="J465" s="65"/>
      <c r="K465" s="66"/>
      <c r="L465" s="65"/>
      <c r="M465" s="67"/>
      <c r="N465" s="65"/>
      <c r="O465" s="67"/>
      <c r="P465" s="67"/>
      <c r="Q465" s="67"/>
      <c r="R465" s="69"/>
      <c r="S465" s="67"/>
      <c r="T465" t="str">
        <f>IF(I465&lt;&gt;"",VLOOKUP(I465, [1]Ports!$A$2:$B$1337, 2, FALSE),"")</f>
        <v/>
      </c>
      <c r="U465" s="18" t="str">
        <f>IF(O465&lt;&gt;"",VLOOKUP(O465, [1]Species!$A$2:$B$15, 2, FALSE),"")</f>
        <v/>
      </c>
      <c r="V465" s="18" t="str">
        <f>IF(Q465&lt;&gt;"",VLOOKUP(Q465, [1]Unit_of_Measure!$A$2:$B$4, 2, FALSE),"")</f>
        <v/>
      </c>
    </row>
    <row r="466" spans="1:22" x14ac:dyDescent="0.3">
      <c r="A466" s="67"/>
      <c r="B466" s="58" t="b">
        <v>0</v>
      </c>
      <c r="C466" s="58" t="b">
        <v>0</v>
      </c>
      <c r="D466" s="58" t="b">
        <v>0</v>
      </c>
      <c r="E466" s="57"/>
      <c r="F466" s="67"/>
      <c r="G466" s="67"/>
      <c r="H466" s="67"/>
      <c r="I466" s="67"/>
      <c r="J466" s="65"/>
      <c r="K466" s="66"/>
      <c r="L466" s="65"/>
      <c r="M466" s="67"/>
      <c r="N466" s="65"/>
      <c r="O466" s="67"/>
      <c r="P466" s="67"/>
      <c r="Q466" s="67"/>
      <c r="R466" s="69"/>
      <c r="S466" s="67"/>
      <c r="T466" t="str">
        <f>IF(I466&lt;&gt;"",VLOOKUP(I466, [1]Ports!$A$2:$B$1337, 2, FALSE),"")</f>
        <v/>
      </c>
      <c r="U466" s="18" t="str">
        <f>IF(O466&lt;&gt;"",VLOOKUP(O466, [1]Species!$A$2:$B$15, 2, FALSE),"")</f>
        <v/>
      </c>
      <c r="V466" s="18" t="str">
        <f>IF(Q466&lt;&gt;"",VLOOKUP(Q466, [1]Unit_of_Measure!$A$2:$B$4, 2, FALSE),"")</f>
        <v/>
      </c>
    </row>
    <row r="467" spans="1:22" x14ac:dyDescent="0.3">
      <c r="A467" s="67"/>
      <c r="B467" s="58" t="b">
        <v>0</v>
      </c>
      <c r="C467" s="58" t="b">
        <v>0</v>
      </c>
      <c r="D467" s="58" t="b">
        <v>0</v>
      </c>
      <c r="E467" s="57"/>
      <c r="F467" s="67"/>
      <c r="G467" s="67"/>
      <c r="H467" s="67"/>
      <c r="I467" s="67"/>
      <c r="J467" s="65"/>
      <c r="K467" s="66"/>
      <c r="L467" s="65"/>
      <c r="M467" s="67"/>
      <c r="N467" s="65"/>
      <c r="O467" s="67"/>
      <c r="P467" s="67"/>
      <c r="Q467" s="67"/>
      <c r="R467" s="69"/>
      <c r="S467" s="67"/>
      <c r="T467" t="str">
        <f>IF(I467&lt;&gt;"",VLOOKUP(I467, [1]Ports!$A$2:$B$1337, 2, FALSE),"")</f>
        <v/>
      </c>
      <c r="U467" s="18" t="str">
        <f>IF(O467&lt;&gt;"",VLOOKUP(O467, [1]Species!$A$2:$B$15, 2, FALSE),"")</f>
        <v/>
      </c>
      <c r="V467" s="18" t="str">
        <f>IF(Q467&lt;&gt;"",VLOOKUP(Q467, [1]Unit_of_Measure!$A$2:$B$4, 2, FALSE),"")</f>
        <v/>
      </c>
    </row>
    <row r="468" spans="1:22" x14ac:dyDescent="0.3">
      <c r="A468" s="67"/>
      <c r="B468" s="58" t="b">
        <v>0</v>
      </c>
      <c r="C468" s="58" t="b">
        <v>0</v>
      </c>
      <c r="D468" s="58" t="b">
        <v>0</v>
      </c>
      <c r="E468" s="57"/>
      <c r="F468" s="67"/>
      <c r="G468" s="67"/>
      <c r="H468" s="67"/>
      <c r="I468" s="67"/>
      <c r="J468" s="65"/>
      <c r="K468" s="66"/>
      <c r="L468" s="65"/>
      <c r="M468" s="67"/>
      <c r="N468" s="65"/>
      <c r="O468" s="67"/>
      <c r="P468" s="67"/>
      <c r="Q468" s="67"/>
      <c r="R468" s="69"/>
      <c r="S468" s="67"/>
      <c r="T468" t="str">
        <f>IF(I468&lt;&gt;"",VLOOKUP(I468, [1]Ports!$A$2:$B$1337, 2, FALSE),"")</f>
        <v/>
      </c>
      <c r="U468" s="18" t="str">
        <f>IF(O468&lt;&gt;"",VLOOKUP(O468, [1]Species!$A$2:$B$15, 2, FALSE),"")</f>
        <v/>
      </c>
      <c r="V468" s="18" t="str">
        <f>IF(Q468&lt;&gt;"",VLOOKUP(Q468, [1]Unit_of_Measure!$A$2:$B$4, 2, FALSE),"")</f>
        <v/>
      </c>
    </row>
    <row r="469" spans="1:22" x14ac:dyDescent="0.3">
      <c r="A469" s="67"/>
      <c r="B469" s="58" t="b">
        <v>0</v>
      </c>
      <c r="C469" s="58" t="b">
        <v>0</v>
      </c>
      <c r="D469" s="58" t="b">
        <v>0</v>
      </c>
      <c r="E469" s="57"/>
      <c r="F469" s="67"/>
      <c r="G469" s="67"/>
      <c r="H469" s="67"/>
      <c r="I469" s="67"/>
      <c r="J469" s="65"/>
      <c r="K469" s="66"/>
      <c r="L469" s="65"/>
      <c r="M469" s="67"/>
      <c r="N469" s="65"/>
      <c r="O469" s="67"/>
      <c r="P469" s="67"/>
      <c r="Q469" s="67"/>
      <c r="R469" s="69"/>
      <c r="S469" s="67"/>
      <c r="T469" t="str">
        <f>IF(I469&lt;&gt;"",VLOOKUP(I469, [1]Ports!$A$2:$B$1337, 2, FALSE),"")</f>
        <v/>
      </c>
      <c r="U469" s="18" t="str">
        <f>IF(O469&lt;&gt;"",VLOOKUP(O469, [1]Species!$A$2:$B$15, 2, FALSE),"")</f>
        <v/>
      </c>
      <c r="V469" s="18" t="str">
        <f>IF(Q469&lt;&gt;"",VLOOKUP(Q469, [1]Unit_of_Measure!$A$2:$B$4, 2, FALSE),"")</f>
        <v/>
      </c>
    </row>
    <row r="470" spans="1:22" x14ac:dyDescent="0.3">
      <c r="A470" s="67"/>
      <c r="B470" s="58" t="b">
        <v>0</v>
      </c>
      <c r="C470" s="58" t="b">
        <v>0</v>
      </c>
      <c r="D470" s="58" t="b">
        <v>0</v>
      </c>
      <c r="E470" s="57"/>
      <c r="F470" s="67"/>
      <c r="G470" s="67"/>
      <c r="H470" s="67"/>
      <c r="I470" s="67"/>
      <c r="J470" s="65"/>
      <c r="K470" s="66"/>
      <c r="L470" s="65"/>
      <c r="M470" s="67"/>
      <c r="N470" s="65"/>
      <c r="O470" s="67"/>
      <c r="P470" s="67"/>
      <c r="Q470" s="67"/>
      <c r="R470" s="69"/>
      <c r="S470" s="67"/>
      <c r="T470" t="str">
        <f>IF(I470&lt;&gt;"",VLOOKUP(I470, [1]Ports!$A$2:$B$1337, 2, FALSE),"")</f>
        <v/>
      </c>
      <c r="U470" s="18" t="str">
        <f>IF(O470&lt;&gt;"",VLOOKUP(O470, [1]Species!$A$2:$B$15, 2, FALSE),"")</f>
        <v/>
      </c>
      <c r="V470" s="18" t="str">
        <f>IF(Q470&lt;&gt;"",VLOOKUP(Q470, [1]Unit_of_Measure!$A$2:$B$4, 2, FALSE),"")</f>
        <v/>
      </c>
    </row>
    <row r="471" spans="1:22" x14ac:dyDescent="0.3">
      <c r="A471" s="67"/>
      <c r="B471" s="58" t="b">
        <v>0</v>
      </c>
      <c r="C471" s="58" t="b">
        <v>0</v>
      </c>
      <c r="D471" s="58" t="b">
        <v>0</v>
      </c>
      <c r="E471" s="57"/>
      <c r="F471" s="67"/>
      <c r="G471" s="67"/>
      <c r="H471" s="67"/>
      <c r="I471" s="67"/>
      <c r="J471" s="65"/>
      <c r="K471" s="66"/>
      <c r="L471" s="65"/>
      <c r="M471" s="67"/>
      <c r="N471" s="65"/>
      <c r="O471" s="67"/>
      <c r="P471" s="67"/>
      <c r="Q471" s="67"/>
      <c r="R471" s="69"/>
      <c r="S471" s="67"/>
      <c r="T471" t="str">
        <f>IF(I471&lt;&gt;"",VLOOKUP(I471, [1]Ports!$A$2:$B$1337, 2, FALSE),"")</f>
        <v/>
      </c>
      <c r="U471" s="18" t="str">
        <f>IF(O471&lt;&gt;"",VLOOKUP(O471, [1]Species!$A$2:$B$15, 2, FALSE),"")</f>
        <v/>
      </c>
      <c r="V471" s="18" t="str">
        <f>IF(Q471&lt;&gt;"",VLOOKUP(Q471, [1]Unit_of_Measure!$A$2:$B$4, 2, FALSE),"")</f>
        <v/>
      </c>
    </row>
    <row r="472" spans="1:22" x14ac:dyDescent="0.3">
      <c r="A472" s="67"/>
      <c r="B472" s="58" t="b">
        <v>0</v>
      </c>
      <c r="C472" s="58" t="b">
        <v>0</v>
      </c>
      <c r="D472" s="58" t="b">
        <v>0</v>
      </c>
      <c r="E472" s="57"/>
      <c r="F472" s="67"/>
      <c r="G472" s="67"/>
      <c r="H472" s="67"/>
      <c r="I472" s="67"/>
      <c r="J472" s="65"/>
      <c r="K472" s="66"/>
      <c r="L472" s="65"/>
      <c r="M472" s="67"/>
      <c r="N472" s="65"/>
      <c r="O472" s="67"/>
      <c r="P472" s="67"/>
      <c r="Q472" s="67"/>
      <c r="R472" s="69"/>
      <c r="S472" s="67"/>
      <c r="T472" t="str">
        <f>IF(I472&lt;&gt;"",VLOOKUP(I472, [1]Ports!$A$2:$B$1337, 2, FALSE),"")</f>
        <v/>
      </c>
      <c r="U472" s="18" t="str">
        <f>IF(O472&lt;&gt;"",VLOOKUP(O472, [1]Species!$A$2:$B$15, 2, FALSE),"")</f>
        <v/>
      </c>
      <c r="V472" s="18" t="str">
        <f>IF(Q472&lt;&gt;"",VLOOKUP(Q472, [1]Unit_of_Measure!$A$2:$B$4, 2, FALSE),"")</f>
        <v/>
      </c>
    </row>
    <row r="473" spans="1:22" x14ac:dyDescent="0.3">
      <c r="A473" s="67"/>
      <c r="B473" s="58" t="b">
        <v>0</v>
      </c>
      <c r="C473" s="58" t="b">
        <v>0</v>
      </c>
      <c r="D473" s="58" t="b">
        <v>0</v>
      </c>
      <c r="E473" s="57"/>
      <c r="F473" s="67"/>
      <c r="G473" s="67"/>
      <c r="H473" s="67"/>
      <c r="I473" s="67"/>
      <c r="J473" s="65"/>
      <c r="K473" s="66"/>
      <c r="L473" s="65"/>
      <c r="M473" s="67"/>
      <c r="N473" s="65"/>
      <c r="O473" s="67"/>
      <c r="P473" s="67"/>
      <c r="Q473" s="67"/>
      <c r="R473" s="69"/>
      <c r="S473" s="67"/>
      <c r="T473" t="str">
        <f>IF(I473&lt;&gt;"",VLOOKUP(I473, [1]Ports!$A$2:$B$1337, 2, FALSE),"")</f>
        <v/>
      </c>
      <c r="U473" s="18" t="str">
        <f>IF(O473&lt;&gt;"",VLOOKUP(O473, [1]Species!$A$2:$B$15, 2, FALSE),"")</f>
        <v/>
      </c>
      <c r="V473" s="18" t="str">
        <f>IF(Q473&lt;&gt;"",VLOOKUP(Q473, [1]Unit_of_Measure!$A$2:$B$4, 2, FALSE),"")</f>
        <v/>
      </c>
    </row>
    <row r="474" spans="1:22" x14ac:dyDescent="0.3">
      <c r="A474" s="67"/>
      <c r="B474" s="58" t="b">
        <v>0</v>
      </c>
      <c r="C474" s="58" t="b">
        <v>0</v>
      </c>
      <c r="D474" s="58" t="b">
        <v>0</v>
      </c>
      <c r="E474" s="57"/>
      <c r="F474" s="67"/>
      <c r="G474" s="67"/>
      <c r="H474" s="67"/>
      <c r="I474" s="67"/>
      <c r="J474" s="65"/>
      <c r="K474" s="66"/>
      <c r="L474" s="65"/>
      <c r="M474" s="67"/>
      <c r="N474" s="65"/>
      <c r="O474" s="67"/>
      <c r="P474" s="67"/>
      <c r="Q474" s="67"/>
      <c r="R474" s="69"/>
      <c r="S474" s="67"/>
      <c r="T474" t="str">
        <f>IF(I474&lt;&gt;"",VLOOKUP(I474, [1]Ports!$A$2:$B$1337, 2, FALSE),"")</f>
        <v/>
      </c>
      <c r="U474" s="18" t="str">
        <f>IF(O474&lt;&gt;"",VLOOKUP(O474, [1]Species!$A$2:$B$15, 2, FALSE),"")</f>
        <v/>
      </c>
      <c r="V474" s="18" t="str">
        <f>IF(Q474&lt;&gt;"",VLOOKUP(Q474, [1]Unit_of_Measure!$A$2:$B$4, 2, FALSE),"")</f>
        <v/>
      </c>
    </row>
    <row r="475" spans="1:22" x14ac:dyDescent="0.3">
      <c r="A475" s="67"/>
      <c r="B475" s="58" t="b">
        <v>0</v>
      </c>
      <c r="C475" s="58" t="b">
        <v>0</v>
      </c>
      <c r="D475" s="58" t="b">
        <v>0</v>
      </c>
      <c r="E475" s="57"/>
      <c r="F475" s="67"/>
      <c r="G475" s="67"/>
      <c r="H475" s="67"/>
      <c r="I475" s="67"/>
      <c r="J475" s="65"/>
      <c r="K475" s="66"/>
      <c r="L475" s="65"/>
      <c r="M475" s="67"/>
      <c r="N475" s="65"/>
      <c r="O475" s="67"/>
      <c r="P475" s="67"/>
      <c r="Q475" s="67"/>
      <c r="R475" s="69"/>
      <c r="S475" s="67"/>
      <c r="T475" t="str">
        <f>IF(I475&lt;&gt;"",VLOOKUP(I475, [1]Ports!$A$2:$B$1337, 2, FALSE),"")</f>
        <v/>
      </c>
      <c r="U475" s="18" t="str">
        <f>IF(O475&lt;&gt;"",VLOOKUP(O475, [1]Species!$A$2:$B$15, 2, FALSE),"")</f>
        <v/>
      </c>
      <c r="V475" s="18" t="str">
        <f>IF(Q475&lt;&gt;"",VLOOKUP(Q475, [1]Unit_of_Measure!$A$2:$B$4, 2, FALSE),"")</f>
        <v/>
      </c>
    </row>
    <row r="476" spans="1:22" x14ac:dyDescent="0.3">
      <c r="A476" s="67"/>
      <c r="B476" s="58" t="b">
        <v>0</v>
      </c>
      <c r="C476" s="58" t="b">
        <v>0</v>
      </c>
      <c r="D476" s="58" t="b">
        <v>0</v>
      </c>
      <c r="E476" s="57"/>
      <c r="F476" s="67"/>
      <c r="G476" s="67"/>
      <c r="H476" s="67"/>
      <c r="I476" s="67"/>
      <c r="J476" s="65"/>
      <c r="K476" s="66"/>
      <c r="L476" s="65"/>
      <c r="M476" s="67"/>
      <c r="N476" s="65"/>
      <c r="O476" s="67"/>
      <c r="P476" s="67"/>
      <c r="Q476" s="67"/>
      <c r="R476" s="69"/>
      <c r="S476" s="67"/>
      <c r="T476" t="str">
        <f>IF(I476&lt;&gt;"",VLOOKUP(I476, [1]Ports!$A$2:$B$1337, 2, FALSE),"")</f>
        <v/>
      </c>
      <c r="U476" s="18" t="str">
        <f>IF(O476&lt;&gt;"",VLOOKUP(O476, [1]Species!$A$2:$B$15, 2, FALSE),"")</f>
        <v/>
      </c>
      <c r="V476" s="18" t="str">
        <f>IF(Q476&lt;&gt;"",VLOOKUP(Q476, [1]Unit_of_Measure!$A$2:$B$4, 2, FALSE),"")</f>
        <v/>
      </c>
    </row>
    <row r="477" spans="1:22" x14ac:dyDescent="0.3">
      <c r="A477" s="67"/>
      <c r="B477" s="58" t="b">
        <v>0</v>
      </c>
      <c r="C477" s="58" t="b">
        <v>0</v>
      </c>
      <c r="D477" s="58" t="b">
        <v>0</v>
      </c>
      <c r="E477" s="57"/>
      <c r="F477" s="67"/>
      <c r="G477" s="67"/>
      <c r="H477" s="67"/>
      <c r="I477" s="67"/>
      <c r="J477" s="65"/>
      <c r="K477" s="66"/>
      <c r="L477" s="65"/>
      <c r="M477" s="67"/>
      <c r="N477" s="65"/>
      <c r="O477" s="67"/>
      <c r="P477" s="67"/>
      <c r="Q477" s="67"/>
      <c r="R477" s="69"/>
      <c r="S477" s="67"/>
      <c r="T477" t="str">
        <f>IF(I477&lt;&gt;"",VLOOKUP(I477, [1]Ports!$A$2:$B$1337, 2, FALSE),"")</f>
        <v/>
      </c>
      <c r="U477" s="18" t="str">
        <f>IF(O477&lt;&gt;"",VLOOKUP(O477, [1]Species!$A$2:$B$15, 2, FALSE),"")</f>
        <v/>
      </c>
      <c r="V477" s="18" t="str">
        <f>IF(Q477&lt;&gt;"",VLOOKUP(Q477, [1]Unit_of_Measure!$A$2:$B$4, 2, FALSE),"")</f>
        <v/>
      </c>
    </row>
    <row r="478" spans="1:22" x14ac:dyDescent="0.3">
      <c r="A478" s="67"/>
      <c r="B478" s="58" t="b">
        <v>0</v>
      </c>
      <c r="C478" s="58" t="b">
        <v>0</v>
      </c>
      <c r="D478" s="58" t="b">
        <v>0</v>
      </c>
      <c r="E478" s="57"/>
      <c r="F478" s="67"/>
      <c r="G478" s="67"/>
      <c r="H478" s="67"/>
      <c r="I478" s="67"/>
      <c r="J478" s="65"/>
      <c r="K478" s="66"/>
      <c r="L478" s="65"/>
      <c r="M478" s="67"/>
      <c r="N478" s="65"/>
      <c r="O478" s="67"/>
      <c r="P478" s="67"/>
      <c r="Q478" s="67"/>
      <c r="R478" s="69"/>
      <c r="S478" s="67"/>
      <c r="T478" t="str">
        <f>IF(I478&lt;&gt;"",VLOOKUP(I478, [1]Ports!$A$2:$B$1337, 2, FALSE),"")</f>
        <v/>
      </c>
      <c r="U478" s="18" t="str">
        <f>IF(O478&lt;&gt;"",VLOOKUP(O478, [1]Species!$A$2:$B$15, 2, FALSE),"")</f>
        <v/>
      </c>
      <c r="V478" s="18" t="str">
        <f>IF(Q478&lt;&gt;"",VLOOKUP(Q478, [1]Unit_of_Measure!$A$2:$B$4, 2, FALSE),"")</f>
        <v/>
      </c>
    </row>
    <row r="479" spans="1:22" x14ac:dyDescent="0.3">
      <c r="A479" s="67"/>
      <c r="B479" s="58" t="b">
        <v>0</v>
      </c>
      <c r="C479" s="58" t="b">
        <v>0</v>
      </c>
      <c r="D479" s="58" t="b">
        <v>0</v>
      </c>
      <c r="E479" s="57"/>
      <c r="F479" s="67"/>
      <c r="G479" s="67"/>
      <c r="H479" s="67"/>
      <c r="I479" s="67"/>
      <c r="J479" s="65"/>
      <c r="K479" s="66"/>
      <c r="L479" s="65"/>
      <c r="M479" s="67"/>
      <c r="N479" s="65"/>
      <c r="O479" s="67"/>
      <c r="P479" s="67"/>
      <c r="Q479" s="67"/>
      <c r="R479" s="69"/>
      <c r="S479" s="67"/>
      <c r="T479" t="str">
        <f>IF(I479&lt;&gt;"",VLOOKUP(I479, [1]Ports!$A$2:$B$1337, 2, FALSE),"")</f>
        <v/>
      </c>
      <c r="U479" s="18" t="str">
        <f>IF(O479&lt;&gt;"",VLOOKUP(O479, [1]Species!$A$2:$B$15, 2, FALSE),"")</f>
        <v/>
      </c>
      <c r="V479" s="18" t="str">
        <f>IF(Q479&lt;&gt;"",VLOOKUP(Q479, [1]Unit_of_Measure!$A$2:$B$4, 2, FALSE),"")</f>
        <v/>
      </c>
    </row>
    <row r="480" spans="1:22" x14ac:dyDescent="0.3">
      <c r="A480" s="67"/>
      <c r="B480" s="58" t="b">
        <v>0</v>
      </c>
      <c r="C480" s="58" t="b">
        <v>0</v>
      </c>
      <c r="D480" s="58" t="b">
        <v>0</v>
      </c>
      <c r="E480" s="57"/>
      <c r="F480" s="67"/>
      <c r="G480" s="67"/>
      <c r="H480" s="67"/>
      <c r="I480" s="67"/>
      <c r="J480" s="65"/>
      <c r="K480" s="66"/>
      <c r="L480" s="65"/>
      <c r="M480" s="67"/>
      <c r="N480" s="65"/>
      <c r="O480" s="67"/>
      <c r="P480" s="67"/>
      <c r="Q480" s="67"/>
      <c r="R480" s="69"/>
      <c r="S480" s="67"/>
      <c r="T480" t="str">
        <f>IF(I480&lt;&gt;"",VLOOKUP(I480, [1]Ports!$A$2:$B$1337, 2, FALSE),"")</f>
        <v/>
      </c>
      <c r="U480" s="18" t="str">
        <f>IF(O480&lt;&gt;"",VLOOKUP(O480, [1]Species!$A$2:$B$15, 2, FALSE),"")</f>
        <v/>
      </c>
      <c r="V480" s="18" t="str">
        <f>IF(Q480&lt;&gt;"",VLOOKUP(Q480, [1]Unit_of_Measure!$A$2:$B$4, 2, FALSE),"")</f>
        <v/>
      </c>
    </row>
    <row r="481" spans="1:22" x14ac:dyDescent="0.3">
      <c r="A481" s="67"/>
      <c r="B481" s="58" t="b">
        <v>0</v>
      </c>
      <c r="C481" s="58" t="b">
        <v>0</v>
      </c>
      <c r="D481" s="58" t="b">
        <v>0</v>
      </c>
      <c r="E481" s="57"/>
      <c r="F481" s="67"/>
      <c r="G481" s="67"/>
      <c r="H481" s="67"/>
      <c r="I481" s="67"/>
      <c r="J481" s="65"/>
      <c r="K481" s="66"/>
      <c r="L481" s="65"/>
      <c r="M481" s="67"/>
      <c r="N481" s="65"/>
      <c r="O481" s="67"/>
      <c r="P481" s="67"/>
      <c r="Q481" s="67"/>
      <c r="R481" s="69"/>
      <c r="S481" s="67"/>
      <c r="T481" t="str">
        <f>IF(I481&lt;&gt;"",VLOOKUP(I481, [1]Ports!$A$2:$B$1337, 2, FALSE),"")</f>
        <v/>
      </c>
      <c r="U481" s="18" t="str">
        <f>IF(O481&lt;&gt;"",VLOOKUP(O481, [1]Species!$A$2:$B$15, 2, FALSE),"")</f>
        <v/>
      </c>
      <c r="V481" s="18" t="str">
        <f>IF(Q481&lt;&gt;"",VLOOKUP(Q481, [1]Unit_of_Measure!$A$2:$B$4, 2, FALSE),"")</f>
        <v/>
      </c>
    </row>
    <row r="482" spans="1:22" x14ac:dyDescent="0.3">
      <c r="A482" s="67"/>
      <c r="B482" s="58" t="b">
        <v>0</v>
      </c>
      <c r="C482" s="58" t="b">
        <v>0</v>
      </c>
      <c r="D482" s="58" t="b">
        <v>0</v>
      </c>
      <c r="E482" s="57"/>
      <c r="F482" s="67"/>
      <c r="G482" s="67"/>
      <c r="H482" s="67"/>
      <c r="I482" s="67"/>
      <c r="J482" s="65"/>
      <c r="K482" s="66"/>
      <c r="L482" s="65"/>
      <c r="M482" s="67"/>
      <c r="N482" s="65"/>
      <c r="O482" s="67"/>
      <c r="P482" s="67"/>
      <c r="Q482" s="67"/>
      <c r="R482" s="69"/>
      <c r="S482" s="67"/>
      <c r="T482" t="str">
        <f>IF(I482&lt;&gt;"",VLOOKUP(I482, [1]Ports!$A$2:$B$1337, 2, FALSE),"")</f>
        <v/>
      </c>
      <c r="U482" s="18" t="str">
        <f>IF(O482&lt;&gt;"",VLOOKUP(O482, [1]Species!$A$2:$B$15, 2, FALSE),"")</f>
        <v/>
      </c>
      <c r="V482" s="18" t="str">
        <f>IF(Q482&lt;&gt;"",VLOOKUP(Q482, [1]Unit_of_Measure!$A$2:$B$4, 2, FALSE),"")</f>
        <v/>
      </c>
    </row>
    <row r="483" spans="1:22" x14ac:dyDescent="0.3">
      <c r="A483" s="67"/>
      <c r="B483" s="58" t="b">
        <v>0</v>
      </c>
      <c r="C483" s="58" t="b">
        <v>0</v>
      </c>
      <c r="D483" s="58" t="b">
        <v>0</v>
      </c>
      <c r="E483" s="57"/>
      <c r="F483" s="67"/>
      <c r="G483" s="67"/>
      <c r="H483" s="67"/>
      <c r="I483" s="67"/>
      <c r="J483" s="65"/>
      <c r="K483" s="66"/>
      <c r="L483" s="65"/>
      <c r="M483" s="67"/>
      <c r="N483" s="65"/>
      <c r="O483" s="67"/>
      <c r="P483" s="67"/>
      <c r="Q483" s="67"/>
      <c r="R483" s="69"/>
      <c r="S483" s="67"/>
      <c r="T483" t="str">
        <f>IF(I483&lt;&gt;"",VLOOKUP(I483, [1]Ports!$A$2:$B$1337, 2, FALSE),"")</f>
        <v/>
      </c>
      <c r="U483" s="18" t="str">
        <f>IF(O483&lt;&gt;"",VLOOKUP(O483, [1]Species!$A$2:$B$15, 2, FALSE),"")</f>
        <v/>
      </c>
      <c r="V483" s="18" t="str">
        <f>IF(Q483&lt;&gt;"",VLOOKUP(Q483, [1]Unit_of_Measure!$A$2:$B$4, 2, FALSE),"")</f>
        <v/>
      </c>
    </row>
    <row r="484" spans="1:22" x14ac:dyDescent="0.3">
      <c r="A484" s="67"/>
      <c r="B484" s="58" t="b">
        <v>0</v>
      </c>
      <c r="C484" s="58" t="b">
        <v>0</v>
      </c>
      <c r="D484" s="58" t="b">
        <v>0</v>
      </c>
      <c r="E484" s="57"/>
      <c r="F484" s="67"/>
      <c r="G484" s="67"/>
      <c r="H484" s="67"/>
      <c r="I484" s="67"/>
      <c r="J484" s="65"/>
      <c r="K484" s="66"/>
      <c r="L484" s="65"/>
      <c r="M484" s="67"/>
      <c r="N484" s="65"/>
      <c r="O484" s="67"/>
      <c r="P484" s="67"/>
      <c r="Q484" s="67"/>
      <c r="R484" s="69"/>
      <c r="S484" s="67"/>
      <c r="T484" t="str">
        <f>IF(I484&lt;&gt;"",VLOOKUP(I484, [1]Ports!$A$2:$B$1337, 2, FALSE),"")</f>
        <v/>
      </c>
      <c r="U484" s="18" t="str">
        <f>IF(O484&lt;&gt;"",VLOOKUP(O484, [1]Species!$A$2:$B$15, 2, FALSE),"")</f>
        <v/>
      </c>
      <c r="V484" s="18" t="str">
        <f>IF(Q484&lt;&gt;"",VLOOKUP(Q484, [1]Unit_of_Measure!$A$2:$B$4, 2, FALSE),"")</f>
        <v/>
      </c>
    </row>
    <row r="485" spans="1:22" x14ac:dyDescent="0.3">
      <c r="A485" s="67"/>
      <c r="B485" s="58" t="b">
        <v>0</v>
      </c>
      <c r="C485" s="58" t="b">
        <v>0</v>
      </c>
      <c r="D485" s="58" t="b">
        <v>0</v>
      </c>
      <c r="E485" s="57"/>
      <c r="F485" s="67"/>
      <c r="G485" s="67"/>
      <c r="H485" s="67"/>
      <c r="I485" s="67"/>
      <c r="J485" s="65"/>
      <c r="K485" s="66"/>
      <c r="L485" s="65"/>
      <c r="M485" s="67"/>
      <c r="N485" s="65"/>
      <c r="O485" s="67"/>
      <c r="P485" s="67"/>
      <c r="Q485" s="67"/>
      <c r="R485" s="69"/>
      <c r="S485" s="67"/>
      <c r="T485" t="str">
        <f>IF(I485&lt;&gt;"",VLOOKUP(I485, [1]Ports!$A$2:$B$1337, 2, FALSE),"")</f>
        <v/>
      </c>
      <c r="U485" s="18" t="str">
        <f>IF(O485&lt;&gt;"",VLOOKUP(O485, [1]Species!$A$2:$B$15, 2, FALSE),"")</f>
        <v/>
      </c>
      <c r="V485" s="18" t="str">
        <f>IF(Q485&lt;&gt;"",VLOOKUP(Q485, [1]Unit_of_Measure!$A$2:$B$4, 2, FALSE),"")</f>
        <v/>
      </c>
    </row>
    <row r="486" spans="1:22" x14ac:dyDescent="0.3">
      <c r="A486" s="67"/>
      <c r="B486" s="58" t="b">
        <v>0</v>
      </c>
      <c r="C486" s="58" t="b">
        <v>0</v>
      </c>
      <c r="D486" s="58" t="b">
        <v>0</v>
      </c>
      <c r="E486" s="57"/>
      <c r="F486" s="67"/>
      <c r="G486" s="67"/>
      <c r="H486" s="67"/>
      <c r="I486" s="67"/>
      <c r="J486" s="65"/>
      <c r="K486" s="66"/>
      <c r="L486" s="65"/>
      <c r="M486" s="67"/>
      <c r="N486" s="65"/>
      <c r="O486" s="67"/>
      <c r="P486" s="67"/>
      <c r="Q486" s="67"/>
      <c r="R486" s="69"/>
      <c r="S486" s="67"/>
      <c r="T486" t="str">
        <f>IF(I486&lt;&gt;"",VLOOKUP(I486, [1]Ports!$A$2:$B$1337, 2, FALSE),"")</f>
        <v/>
      </c>
      <c r="U486" s="18" t="str">
        <f>IF(O486&lt;&gt;"",VLOOKUP(O486, [1]Species!$A$2:$B$15, 2, FALSE),"")</f>
        <v/>
      </c>
      <c r="V486" s="18" t="str">
        <f>IF(Q486&lt;&gt;"",VLOOKUP(Q486, [1]Unit_of_Measure!$A$2:$B$4, 2, FALSE),"")</f>
        <v/>
      </c>
    </row>
    <row r="487" spans="1:22" x14ac:dyDescent="0.3">
      <c r="A487" s="67"/>
      <c r="B487" s="58" t="b">
        <v>0</v>
      </c>
      <c r="C487" s="58" t="b">
        <v>0</v>
      </c>
      <c r="D487" s="58" t="b">
        <v>0</v>
      </c>
      <c r="E487" s="57"/>
      <c r="F487" s="67"/>
      <c r="G487" s="67"/>
      <c r="H487" s="67"/>
      <c r="I487" s="67"/>
      <c r="J487" s="65"/>
      <c r="K487" s="66"/>
      <c r="L487" s="65"/>
      <c r="M487" s="67"/>
      <c r="N487" s="65"/>
      <c r="O487" s="67"/>
      <c r="P487" s="67"/>
      <c r="Q487" s="67"/>
      <c r="R487" s="69"/>
      <c r="S487" s="67"/>
      <c r="T487" t="str">
        <f>IF(I487&lt;&gt;"",VLOOKUP(I487, [1]Ports!$A$2:$B$1337, 2, FALSE),"")</f>
        <v/>
      </c>
      <c r="U487" s="18" t="str">
        <f>IF(O487&lt;&gt;"",VLOOKUP(O487, [1]Species!$A$2:$B$15, 2, FALSE),"")</f>
        <v/>
      </c>
      <c r="V487" s="18" t="str">
        <f>IF(Q487&lt;&gt;"",VLOOKUP(Q487, [1]Unit_of_Measure!$A$2:$B$4, 2, FALSE),"")</f>
        <v/>
      </c>
    </row>
    <row r="488" spans="1:22" x14ac:dyDescent="0.3">
      <c r="A488" s="67"/>
      <c r="B488" s="58" t="b">
        <v>0</v>
      </c>
      <c r="C488" s="58" t="b">
        <v>0</v>
      </c>
      <c r="D488" s="58" t="b">
        <v>0</v>
      </c>
      <c r="E488" s="57"/>
      <c r="F488" s="67"/>
      <c r="G488" s="67"/>
      <c r="H488" s="67"/>
      <c r="I488" s="67"/>
      <c r="J488" s="65"/>
      <c r="K488" s="66"/>
      <c r="L488" s="65"/>
      <c r="M488" s="67"/>
      <c r="N488" s="65"/>
      <c r="O488" s="67"/>
      <c r="P488" s="67"/>
      <c r="Q488" s="67"/>
      <c r="R488" s="69"/>
      <c r="S488" s="67"/>
      <c r="T488" t="str">
        <f>IF(I488&lt;&gt;"",VLOOKUP(I488, [1]Ports!$A$2:$B$1337, 2, FALSE),"")</f>
        <v/>
      </c>
      <c r="U488" s="18" t="str">
        <f>IF(O488&lt;&gt;"",VLOOKUP(O488, [1]Species!$A$2:$B$15, 2, FALSE),"")</f>
        <v/>
      </c>
      <c r="V488" s="18" t="str">
        <f>IF(Q488&lt;&gt;"",VLOOKUP(Q488, [1]Unit_of_Measure!$A$2:$B$4, 2, FALSE),"")</f>
        <v/>
      </c>
    </row>
    <row r="489" spans="1:22" x14ac:dyDescent="0.3">
      <c r="A489" s="67"/>
      <c r="B489" s="58" t="b">
        <v>0</v>
      </c>
      <c r="C489" s="58" t="b">
        <v>0</v>
      </c>
      <c r="D489" s="58" t="b">
        <v>0</v>
      </c>
      <c r="E489" s="57"/>
      <c r="F489" s="67"/>
      <c r="G489" s="67"/>
      <c r="H489" s="67"/>
      <c r="I489" s="67"/>
      <c r="J489" s="65"/>
      <c r="K489" s="66"/>
      <c r="L489" s="65"/>
      <c r="M489" s="67"/>
      <c r="N489" s="65"/>
      <c r="O489" s="67"/>
      <c r="P489" s="67"/>
      <c r="Q489" s="67"/>
      <c r="R489" s="69"/>
      <c r="S489" s="67"/>
      <c r="T489" t="str">
        <f>IF(I489&lt;&gt;"",VLOOKUP(I489, [1]Ports!$A$2:$B$1337, 2, FALSE),"")</f>
        <v/>
      </c>
      <c r="U489" s="18" t="str">
        <f>IF(O489&lt;&gt;"",VLOOKUP(O489, [1]Species!$A$2:$B$15, 2, FALSE),"")</f>
        <v/>
      </c>
      <c r="V489" s="18" t="str">
        <f>IF(Q489&lt;&gt;"",VLOOKUP(Q489, [1]Unit_of_Measure!$A$2:$B$4, 2, FALSE),"")</f>
        <v/>
      </c>
    </row>
    <row r="490" spans="1:22" x14ac:dyDescent="0.3">
      <c r="A490" s="67"/>
      <c r="B490" s="58" t="b">
        <v>0</v>
      </c>
      <c r="C490" s="58" t="b">
        <v>0</v>
      </c>
      <c r="D490" s="58" t="b">
        <v>0</v>
      </c>
      <c r="E490" s="57"/>
      <c r="F490" s="67"/>
      <c r="G490" s="67"/>
      <c r="H490" s="67"/>
      <c r="I490" s="67"/>
      <c r="J490" s="65"/>
      <c r="K490" s="66"/>
      <c r="L490" s="65"/>
      <c r="M490" s="67"/>
      <c r="N490" s="65"/>
      <c r="O490" s="67"/>
      <c r="P490" s="67"/>
      <c r="Q490" s="67"/>
      <c r="R490" s="69"/>
      <c r="S490" s="67"/>
      <c r="T490" t="str">
        <f>IF(I490&lt;&gt;"",VLOOKUP(I490, [1]Ports!$A$2:$B$1337, 2, FALSE),"")</f>
        <v/>
      </c>
      <c r="U490" s="18" t="str">
        <f>IF(O490&lt;&gt;"",VLOOKUP(O490, [1]Species!$A$2:$B$15, 2, FALSE),"")</f>
        <v/>
      </c>
      <c r="V490" s="18" t="str">
        <f>IF(Q490&lt;&gt;"",VLOOKUP(Q490, [1]Unit_of_Measure!$A$2:$B$4, 2, FALSE),"")</f>
        <v/>
      </c>
    </row>
    <row r="491" spans="1:22" x14ac:dyDescent="0.3">
      <c r="A491" s="67"/>
      <c r="B491" s="58" t="b">
        <v>0</v>
      </c>
      <c r="C491" s="58" t="b">
        <v>0</v>
      </c>
      <c r="D491" s="58" t="b">
        <v>0</v>
      </c>
      <c r="E491" s="57"/>
      <c r="F491" s="67"/>
      <c r="G491" s="67"/>
      <c r="H491" s="67"/>
      <c r="I491" s="67"/>
      <c r="J491" s="65"/>
      <c r="K491" s="66"/>
      <c r="L491" s="65"/>
      <c r="M491" s="67"/>
      <c r="N491" s="65"/>
      <c r="O491" s="67"/>
      <c r="P491" s="67"/>
      <c r="Q491" s="67"/>
      <c r="R491" s="69"/>
      <c r="S491" s="67"/>
      <c r="T491" t="str">
        <f>IF(I491&lt;&gt;"",VLOOKUP(I491, [1]Ports!$A$2:$B$1337, 2, FALSE),"")</f>
        <v/>
      </c>
      <c r="U491" s="18" t="str">
        <f>IF(O491&lt;&gt;"",VLOOKUP(O491, [1]Species!$A$2:$B$15, 2, FALSE),"")</f>
        <v/>
      </c>
      <c r="V491" s="18" t="str">
        <f>IF(Q491&lt;&gt;"",VLOOKUP(Q491, [1]Unit_of_Measure!$A$2:$B$4, 2, FALSE),"")</f>
        <v/>
      </c>
    </row>
    <row r="492" spans="1:22" x14ac:dyDescent="0.3">
      <c r="A492" s="67"/>
      <c r="B492" s="58" t="b">
        <v>0</v>
      </c>
      <c r="C492" s="58" t="b">
        <v>0</v>
      </c>
      <c r="D492" s="58" t="b">
        <v>0</v>
      </c>
      <c r="E492" s="57"/>
      <c r="F492" s="67"/>
      <c r="G492" s="67"/>
      <c r="H492" s="67"/>
      <c r="I492" s="67"/>
      <c r="J492" s="65"/>
      <c r="K492" s="66"/>
      <c r="L492" s="65"/>
      <c r="M492" s="67"/>
      <c r="N492" s="65"/>
      <c r="O492" s="67"/>
      <c r="P492" s="67"/>
      <c r="Q492" s="67"/>
      <c r="R492" s="69"/>
      <c r="S492" s="67"/>
      <c r="T492" t="str">
        <f>IF(I492&lt;&gt;"",VLOOKUP(I492, [1]Ports!$A$2:$B$1337, 2, FALSE),"")</f>
        <v/>
      </c>
      <c r="U492" s="18" t="str">
        <f>IF(O492&lt;&gt;"",VLOOKUP(O492, [1]Species!$A$2:$B$15, 2, FALSE),"")</f>
        <v/>
      </c>
      <c r="V492" s="18" t="str">
        <f>IF(Q492&lt;&gt;"",VLOOKUP(Q492, [1]Unit_of_Measure!$A$2:$B$4, 2, FALSE),"")</f>
        <v/>
      </c>
    </row>
    <row r="493" spans="1:22" x14ac:dyDescent="0.3">
      <c r="A493" s="67"/>
      <c r="B493" s="58" t="b">
        <v>0</v>
      </c>
      <c r="C493" s="58" t="b">
        <v>0</v>
      </c>
      <c r="D493" s="58" t="b">
        <v>0</v>
      </c>
      <c r="E493" s="57"/>
      <c r="F493" s="67"/>
      <c r="G493" s="67"/>
      <c r="H493" s="67"/>
      <c r="I493" s="67"/>
      <c r="J493" s="65"/>
      <c r="K493" s="66"/>
      <c r="L493" s="65"/>
      <c r="M493" s="67"/>
      <c r="N493" s="65"/>
      <c r="O493" s="67"/>
      <c r="P493" s="67"/>
      <c r="Q493" s="67"/>
      <c r="R493" s="69"/>
      <c r="S493" s="67"/>
      <c r="T493" t="str">
        <f>IF(I493&lt;&gt;"",VLOOKUP(I493, [1]Ports!$A$2:$B$1337, 2, FALSE),"")</f>
        <v/>
      </c>
      <c r="U493" s="18" t="str">
        <f>IF(O493&lt;&gt;"",VLOOKUP(O493, [1]Species!$A$2:$B$15, 2, FALSE),"")</f>
        <v/>
      </c>
      <c r="V493" s="18" t="str">
        <f>IF(Q493&lt;&gt;"",VLOOKUP(Q493, [1]Unit_of_Measure!$A$2:$B$4, 2, FALSE),"")</f>
        <v/>
      </c>
    </row>
    <row r="494" spans="1:22" x14ac:dyDescent="0.3">
      <c r="A494" s="67"/>
      <c r="B494" s="58" t="b">
        <v>0</v>
      </c>
      <c r="C494" s="58" t="b">
        <v>0</v>
      </c>
      <c r="D494" s="58" t="b">
        <v>0</v>
      </c>
      <c r="E494" s="57"/>
      <c r="F494" s="67"/>
      <c r="G494" s="67"/>
      <c r="H494" s="67"/>
      <c r="I494" s="67"/>
      <c r="J494" s="65"/>
      <c r="K494" s="66"/>
      <c r="L494" s="65"/>
      <c r="M494" s="67"/>
      <c r="N494" s="65"/>
      <c r="O494" s="67"/>
      <c r="P494" s="67"/>
      <c r="Q494" s="67"/>
      <c r="R494" s="69"/>
      <c r="S494" s="67"/>
      <c r="T494" t="str">
        <f>IF(I494&lt;&gt;"",VLOOKUP(I494, [1]Ports!$A$2:$B$1337, 2, FALSE),"")</f>
        <v/>
      </c>
      <c r="U494" s="18" t="str">
        <f>IF(O494&lt;&gt;"",VLOOKUP(O494, [1]Species!$A$2:$B$15, 2, FALSE),"")</f>
        <v/>
      </c>
      <c r="V494" s="18" t="str">
        <f>IF(Q494&lt;&gt;"",VLOOKUP(Q494, [1]Unit_of_Measure!$A$2:$B$4, 2, FALSE),"")</f>
        <v/>
      </c>
    </row>
    <row r="495" spans="1:22" x14ac:dyDescent="0.3">
      <c r="A495" s="67"/>
      <c r="B495" s="58" t="b">
        <v>0</v>
      </c>
      <c r="C495" s="58" t="b">
        <v>0</v>
      </c>
      <c r="D495" s="58" t="b">
        <v>0</v>
      </c>
      <c r="E495" s="57"/>
      <c r="F495" s="67"/>
      <c r="G495" s="67"/>
      <c r="H495" s="67"/>
      <c r="I495" s="67"/>
      <c r="J495" s="65"/>
      <c r="K495" s="66"/>
      <c r="L495" s="65"/>
      <c r="M495" s="67"/>
      <c r="N495" s="65"/>
      <c r="O495" s="67"/>
      <c r="P495" s="67"/>
      <c r="Q495" s="67"/>
      <c r="R495" s="69"/>
      <c r="S495" s="67"/>
      <c r="T495" t="str">
        <f>IF(I495&lt;&gt;"",VLOOKUP(I495, [1]Ports!$A$2:$B$1337, 2, FALSE),"")</f>
        <v/>
      </c>
      <c r="U495" s="18" t="str">
        <f>IF(O495&lt;&gt;"",VLOOKUP(O495, [1]Species!$A$2:$B$15, 2, FALSE),"")</f>
        <v/>
      </c>
      <c r="V495" s="18" t="str">
        <f>IF(Q495&lt;&gt;"",VLOOKUP(Q495, [1]Unit_of_Measure!$A$2:$B$4, 2, FALSE),"")</f>
        <v/>
      </c>
    </row>
    <row r="496" spans="1:22" x14ac:dyDescent="0.3">
      <c r="A496" s="67"/>
      <c r="B496" s="58" t="b">
        <v>0</v>
      </c>
      <c r="C496" s="58" t="b">
        <v>0</v>
      </c>
      <c r="D496" s="58" t="b">
        <v>0</v>
      </c>
      <c r="E496" s="57"/>
      <c r="F496" s="67"/>
      <c r="G496" s="67"/>
      <c r="H496" s="67"/>
      <c r="I496" s="67"/>
      <c r="J496" s="65"/>
      <c r="K496" s="66"/>
      <c r="L496" s="65"/>
      <c r="M496" s="67"/>
      <c r="N496" s="65"/>
      <c r="O496" s="67"/>
      <c r="P496" s="67"/>
      <c r="Q496" s="67"/>
      <c r="R496" s="69"/>
      <c r="S496" s="67"/>
      <c r="T496" t="str">
        <f>IF(I496&lt;&gt;"",VLOOKUP(I496, [1]Ports!$A$2:$B$1337, 2, FALSE),"")</f>
        <v/>
      </c>
      <c r="U496" s="18" t="str">
        <f>IF(O496&lt;&gt;"",VLOOKUP(O496, [1]Species!$A$2:$B$15, 2, FALSE),"")</f>
        <v/>
      </c>
      <c r="V496" s="18" t="str">
        <f>IF(Q496&lt;&gt;"",VLOOKUP(Q496, [1]Unit_of_Measure!$A$2:$B$4, 2, FALSE),"")</f>
        <v/>
      </c>
    </row>
    <row r="497" spans="1:22" x14ac:dyDescent="0.3">
      <c r="A497" s="67"/>
      <c r="B497" s="58" t="b">
        <v>0</v>
      </c>
      <c r="C497" s="58" t="b">
        <v>0</v>
      </c>
      <c r="D497" s="58" t="b">
        <v>0</v>
      </c>
      <c r="E497" s="57"/>
      <c r="F497" s="67"/>
      <c r="G497" s="67"/>
      <c r="H497" s="67"/>
      <c r="I497" s="67"/>
      <c r="J497" s="65"/>
      <c r="K497" s="66"/>
      <c r="L497" s="65"/>
      <c r="M497" s="67"/>
      <c r="N497" s="65"/>
      <c r="O497" s="67"/>
      <c r="P497" s="67"/>
      <c r="Q497" s="67"/>
      <c r="R497" s="69"/>
      <c r="S497" s="67"/>
      <c r="T497" t="str">
        <f>IF(I497&lt;&gt;"",VLOOKUP(I497, [1]Ports!$A$2:$B$1337, 2, FALSE),"")</f>
        <v/>
      </c>
      <c r="U497" s="18" t="str">
        <f>IF(O497&lt;&gt;"",VLOOKUP(O497, [1]Species!$A$2:$B$15, 2, FALSE),"")</f>
        <v/>
      </c>
      <c r="V497" s="18" t="str">
        <f>IF(Q497&lt;&gt;"",VLOOKUP(Q497, [1]Unit_of_Measure!$A$2:$B$4, 2, FALSE),"")</f>
        <v/>
      </c>
    </row>
    <row r="498" spans="1:22" x14ac:dyDescent="0.3">
      <c r="A498" s="67"/>
      <c r="B498" s="58" t="b">
        <v>0</v>
      </c>
      <c r="C498" s="58" t="b">
        <v>0</v>
      </c>
      <c r="D498" s="58" t="b">
        <v>0</v>
      </c>
      <c r="E498" s="57"/>
      <c r="F498" s="67"/>
      <c r="G498" s="67"/>
      <c r="H498" s="67"/>
      <c r="I498" s="67"/>
      <c r="J498" s="65"/>
      <c r="K498" s="66"/>
      <c r="L498" s="65"/>
      <c r="M498" s="67"/>
      <c r="N498" s="65"/>
      <c r="O498" s="67"/>
      <c r="P498" s="67"/>
      <c r="Q498" s="67"/>
      <c r="R498" s="69"/>
      <c r="S498" s="67"/>
      <c r="T498" t="str">
        <f>IF(I498&lt;&gt;"",VLOOKUP(I498, [1]Ports!$A$2:$B$1337, 2, FALSE),"")</f>
        <v/>
      </c>
      <c r="U498" s="18" t="str">
        <f>IF(O498&lt;&gt;"",VLOOKUP(O498, [1]Species!$A$2:$B$15, 2, FALSE),"")</f>
        <v/>
      </c>
      <c r="V498" s="18" t="str">
        <f>IF(Q498&lt;&gt;"",VLOOKUP(Q498, [1]Unit_of_Measure!$A$2:$B$4, 2, FALSE),"")</f>
        <v/>
      </c>
    </row>
    <row r="499" spans="1:22" x14ac:dyDescent="0.3">
      <c r="A499" s="67"/>
      <c r="B499" s="58" t="b">
        <v>0</v>
      </c>
      <c r="C499" s="58" t="b">
        <v>0</v>
      </c>
      <c r="D499" s="58" t="b">
        <v>0</v>
      </c>
      <c r="E499" s="57"/>
      <c r="F499" s="67"/>
      <c r="G499" s="67"/>
      <c r="H499" s="67"/>
      <c r="I499" s="67"/>
      <c r="J499" s="65"/>
      <c r="K499" s="66"/>
      <c r="L499" s="65"/>
      <c r="M499" s="67"/>
      <c r="N499" s="65"/>
      <c r="O499" s="67"/>
      <c r="P499" s="67"/>
      <c r="Q499" s="67"/>
      <c r="R499" s="69"/>
      <c r="S499" s="67"/>
      <c r="T499" t="str">
        <f>IF(I499&lt;&gt;"",VLOOKUP(I499, [1]Ports!$A$2:$B$1337, 2, FALSE),"")</f>
        <v/>
      </c>
      <c r="U499" s="18" t="str">
        <f>IF(O499&lt;&gt;"",VLOOKUP(O499, [1]Species!$A$2:$B$15, 2, FALSE),"")</f>
        <v/>
      </c>
      <c r="V499" s="18" t="str">
        <f>IF(Q499&lt;&gt;"",VLOOKUP(Q499, [1]Unit_of_Measure!$A$2:$B$4, 2, FALSE),"")</f>
        <v/>
      </c>
    </row>
    <row r="500" spans="1:22" x14ac:dyDescent="0.3">
      <c r="A500" s="67"/>
      <c r="B500" s="58" t="b">
        <v>0</v>
      </c>
      <c r="C500" s="58" t="b">
        <v>0</v>
      </c>
      <c r="D500" s="58" t="b">
        <v>0</v>
      </c>
      <c r="E500" s="57"/>
      <c r="F500" s="67"/>
      <c r="G500" s="67"/>
      <c r="H500" s="67"/>
      <c r="I500" s="67"/>
      <c r="J500" s="65"/>
      <c r="K500" s="66"/>
      <c r="L500" s="65"/>
      <c r="M500" s="67"/>
      <c r="N500" s="65"/>
      <c r="O500" s="67"/>
      <c r="P500" s="67"/>
      <c r="Q500" s="67"/>
      <c r="R500" s="69"/>
      <c r="S500" s="67"/>
      <c r="T500" t="str">
        <f>IF(I500&lt;&gt;"",VLOOKUP(I500, [1]Ports!$A$2:$B$1337, 2, FALSE),"")</f>
        <v/>
      </c>
      <c r="U500" s="18" t="str">
        <f>IF(O500&lt;&gt;"",VLOOKUP(O500, [1]Species!$A$2:$B$15, 2, FALSE),"")</f>
        <v/>
      </c>
      <c r="V500" s="18" t="str">
        <f>IF(Q500&lt;&gt;"",VLOOKUP(Q500, [1]Unit_of_Measure!$A$2:$B$4, 2, FALSE),"")</f>
        <v/>
      </c>
    </row>
    <row r="501" spans="1:22" x14ac:dyDescent="0.3">
      <c r="A501" s="67"/>
      <c r="B501" s="58" t="b">
        <v>0</v>
      </c>
      <c r="C501" s="58" t="b">
        <v>0</v>
      </c>
      <c r="D501" s="58" t="b">
        <v>0</v>
      </c>
      <c r="E501" s="57"/>
      <c r="F501" s="67"/>
      <c r="G501" s="67"/>
      <c r="H501" s="67"/>
      <c r="I501" s="67"/>
      <c r="J501" s="65"/>
      <c r="K501" s="66"/>
      <c r="L501" s="65"/>
      <c r="M501" s="67"/>
      <c r="N501" s="65"/>
      <c r="O501" s="67"/>
      <c r="P501" s="67"/>
      <c r="Q501" s="67"/>
      <c r="R501" s="69"/>
      <c r="S501" s="67"/>
      <c r="T501" t="str">
        <f>IF(I501&lt;&gt;"",VLOOKUP(I501, [1]Ports!$A$2:$B$1337, 2, FALSE),"")</f>
        <v/>
      </c>
      <c r="U501" s="18" t="str">
        <f>IF(O501&lt;&gt;"",VLOOKUP(O501, [1]Species!$A$2:$B$15, 2, FALSE),"")</f>
        <v/>
      </c>
      <c r="V501" s="18" t="str">
        <f>IF(Q501&lt;&gt;"",VLOOKUP(Q501, [1]Unit_of_Measure!$A$2:$B$4, 2, FALSE),"")</f>
        <v/>
      </c>
    </row>
    <row r="502" spans="1:22" x14ac:dyDescent="0.3">
      <c r="A502" s="67"/>
      <c r="B502" s="58" t="b">
        <v>0</v>
      </c>
      <c r="C502" s="58" t="b">
        <v>0</v>
      </c>
      <c r="D502" s="58" t="b">
        <v>0</v>
      </c>
      <c r="E502" s="57"/>
      <c r="F502" s="67"/>
      <c r="G502" s="67"/>
      <c r="H502" s="67"/>
      <c r="I502" s="67"/>
      <c r="J502" s="65"/>
      <c r="K502" s="66"/>
      <c r="L502" s="65"/>
      <c r="M502" s="67"/>
      <c r="N502" s="65"/>
      <c r="O502" s="67"/>
      <c r="P502" s="67"/>
      <c r="Q502" s="67"/>
      <c r="R502" s="69"/>
      <c r="S502" s="67"/>
      <c r="T502" t="str">
        <f>IF(I502&lt;&gt;"",VLOOKUP(I502, [1]Ports!$A$2:$B$1337, 2, FALSE),"")</f>
        <v/>
      </c>
      <c r="U502" s="18" t="str">
        <f>IF(O502&lt;&gt;"",VLOOKUP(O502, [1]Species!$A$2:$B$15, 2, FALSE),"")</f>
        <v/>
      </c>
      <c r="V502" s="18" t="str">
        <f>IF(Q502&lt;&gt;"",VLOOKUP(Q502, [1]Unit_of_Measure!$A$2:$B$4, 2, FALSE),"")</f>
        <v/>
      </c>
    </row>
    <row r="503" spans="1:22" x14ac:dyDescent="0.3">
      <c r="A503" s="67"/>
      <c r="B503" s="58" t="b">
        <v>0</v>
      </c>
      <c r="C503" s="58" t="b">
        <v>0</v>
      </c>
      <c r="D503" s="58" t="b">
        <v>0</v>
      </c>
      <c r="E503" s="57"/>
      <c r="F503" s="67"/>
      <c r="G503" s="67"/>
      <c r="H503" s="67"/>
      <c r="I503" s="67"/>
      <c r="J503" s="65"/>
      <c r="K503" s="66"/>
      <c r="L503" s="65"/>
      <c r="M503" s="67"/>
      <c r="N503" s="65"/>
      <c r="O503" s="67"/>
      <c r="P503" s="67"/>
      <c r="Q503" s="67"/>
      <c r="R503" s="69"/>
      <c r="S503" s="67"/>
      <c r="T503" t="str">
        <f>IF(I503&lt;&gt;"",VLOOKUP(I503, [1]Ports!$A$2:$B$1337, 2, FALSE),"")</f>
        <v/>
      </c>
      <c r="U503" s="18" t="str">
        <f>IF(O503&lt;&gt;"",VLOOKUP(O503, [1]Species!$A$2:$B$15, 2, FALSE),"")</f>
        <v/>
      </c>
      <c r="V503" s="18" t="str">
        <f>IF(Q503&lt;&gt;"",VLOOKUP(Q503, [1]Unit_of_Measure!$A$2:$B$4, 2, FALSE),"")</f>
        <v/>
      </c>
    </row>
    <row r="504" spans="1:22" x14ac:dyDescent="0.3">
      <c r="A504" s="67"/>
      <c r="B504" s="58" t="b">
        <v>0</v>
      </c>
      <c r="C504" s="58" t="b">
        <v>0</v>
      </c>
      <c r="D504" s="58" t="b">
        <v>0</v>
      </c>
      <c r="E504" s="57"/>
      <c r="F504" s="67"/>
      <c r="G504" s="67"/>
      <c r="H504" s="67"/>
      <c r="I504" s="67"/>
      <c r="J504" s="65"/>
      <c r="K504" s="66"/>
      <c r="L504" s="65"/>
      <c r="M504" s="67"/>
      <c r="N504" s="65"/>
      <c r="O504" s="67"/>
      <c r="P504" s="67"/>
      <c r="Q504" s="67"/>
      <c r="R504" s="69"/>
      <c r="S504" s="67"/>
      <c r="T504" t="str">
        <f>IF(I504&lt;&gt;"",VLOOKUP(I504, [1]Ports!$A$2:$B$1337, 2, FALSE),"")</f>
        <v/>
      </c>
      <c r="U504" s="18" t="str">
        <f>IF(O504&lt;&gt;"",VLOOKUP(O504, [1]Species!$A$2:$B$15, 2, FALSE),"")</f>
        <v/>
      </c>
      <c r="V504" s="18" t="str">
        <f>IF(Q504&lt;&gt;"",VLOOKUP(Q504, [1]Unit_of_Measure!$A$2:$B$4, 2, FALSE),"")</f>
        <v/>
      </c>
    </row>
    <row r="505" spans="1:22" x14ac:dyDescent="0.3">
      <c r="A505" s="67"/>
      <c r="B505" s="58" t="b">
        <v>0</v>
      </c>
      <c r="C505" s="58" t="b">
        <v>0</v>
      </c>
      <c r="D505" s="58" t="b">
        <v>0</v>
      </c>
      <c r="E505" s="57"/>
      <c r="F505" s="67"/>
      <c r="G505" s="67"/>
      <c r="H505" s="67"/>
      <c r="I505" s="67"/>
      <c r="J505" s="65"/>
      <c r="K505" s="66"/>
      <c r="L505" s="65"/>
      <c r="M505" s="67"/>
      <c r="N505" s="65"/>
      <c r="O505" s="67"/>
      <c r="P505" s="67"/>
      <c r="Q505" s="67"/>
      <c r="R505" s="69"/>
      <c r="S505" s="67"/>
      <c r="T505" t="str">
        <f>IF(I505&lt;&gt;"",VLOOKUP(I505, [1]Ports!$A$2:$B$1337, 2, FALSE),"")</f>
        <v/>
      </c>
      <c r="U505" s="18" t="str">
        <f>IF(O505&lt;&gt;"",VLOOKUP(O505, [1]Species!$A$2:$B$15, 2, FALSE),"")</f>
        <v/>
      </c>
      <c r="V505" s="18" t="str">
        <f>IF(Q505&lt;&gt;"",VLOOKUP(Q505, [1]Unit_of_Measure!$A$2:$B$4, 2, FALSE),"")</f>
        <v/>
      </c>
    </row>
    <row r="506" spans="1:22" x14ac:dyDescent="0.3">
      <c r="A506" s="67"/>
      <c r="B506" s="58" t="b">
        <v>0</v>
      </c>
      <c r="C506" s="58" t="b">
        <v>0</v>
      </c>
      <c r="D506" s="58" t="b">
        <v>0</v>
      </c>
      <c r="E506" s="57"/>
      <c r="F506" s="67"/>
      <c r="G506" s="67"/>
      <c r="H506" s="67"/>
      <c r="I506" s="67"/>
      <c r="J506" s="65"/>
      <c r="K506" s="66"/>
      <c r="L506" s="65"/>
      <c r="M506" s="67"/>
      <c r="N506" s="65"/>
      <c r="O506" s="67"/>
      <c r="P506" s="67"/>
      <c r="Q506" s="67"/>
      <c r="R506" s="69"/>
      <c r="S506" s="67"/>
      <c r="T506" t="str">
        <f>IF(I506&lt;&gt;"",VLOOKUP(I506, [1]Ports!$A$2:$B$1337, 2, FALSE),"")</f>
        <v/>
      </c>
      <c r="U506" s="18" t="str">
        <f>IF(O506&lt;&gt;"",VLOOKUP(O506, [1]Species!$A$2:$B$15, 2, FALSE),"")</f>
        <v/>
      </c>
      <c r="V506" s="18" t="str">
        <f>IF(Q506&lt;&gt;"",VLOOKUP(Q506, [1]Unit_of_Measure!$A$2:$B$4, 2, FALSE),"")</f>
        <v/>
      </c>
    </row>
    <row r="507" spans="1:22" x14ac:dyDescent="0.3">
      <c r="A507" s="67"/>
      <c r="B507" s="58" t="b">
        <v>0</v>
      </c>
      <c r="C507" s="58" t="b">
        <v>0</v>
      </c>
      <c r="D507" s="58" t="b">
        <v>0</v>
      </c>
      <c r="E507" s="57"/>
      <c r="F507" s="67"/>
      <c r="G507" s="67"/>
      <c r="H507" s="67"/>
      <c r="I507" s="67"/>
      <c r="J507" s="65"/>
      <c r="K507" s="66"/>
      <c r="L507" s="65"/>
      <c r="M507" s="67"/>
      <c r="N507" s="65"/>
      <c r="O507" s="67"/>
      <c r="P507" s="67"/>
      <c r="Q507" s="67"/>
      <c r="R507" s="69"/>
      <c r="S507" s="67"/>
      <c r="T507" t="str">
        <f>IF(I507&lt;&gt;"",VLOOKUP(I507, [1]Ports!$A$2:$B$1337, 2, FALSE),"")</f>
        <v/>
      </c>
      <c r="U507" s="18" t="str">
        <f>IF(O507&lt;&gt;"",VLOOKUP(O507, [1]Species!$A$2:$B$15, 2, FALSE),"")</f>
        <v/>
      </c>
      <c r="V507" s="18" t="str">
        <f>IF(Q507&lt;&gt;"",VLOOKUP(Q507, [1]Unit_of_Measure!$A$2:$B$4, 2, FALSE),"")</f>
        <v/>
      </c>
    </row>
    <row r="508" spans="1:22" x14ac:dyDescent="0.3">
      <c r="A508" s="67"/>
      <c r="B508" s="58" t="b">
        <v>0</v>
      </c>
      <c r="C508" s="58" t="b">
        <v>0</v>
      </c>
      <c r="D508" s="58" t="b">
        <v>0</v>
      </c>
      <c r="E508" s="57"/>
      <c r="F508" s="67"/>
      <c r="G508" s="67"/>
      <c r="H508" s="67"/>
      <c r="I508" s="67"/>
      <c r="J508" s="65"/>
      <c r="K508" s="66"/>
      <c r="L508" s="65"/>
      <c r="M508" s="67"/>
      <c r="N508" s="65"/>
      <c r="O508" s="67"/>
      <c r="P508" s="67"/>
      <c r="Q508" s="67"/>
      <c r="R508" s="69"/>
      <c r="S508" s="67"/>
      <c r="T508" t="str">
        <f>IF(I508&lt;&gt;"",VLOOKUP(I508, [1]Ports!$A$2:$B$1337, 2, FALSE),"")</f>
        <v/>
      </c>
      <c r="U508" s="18" t="str">
        <f>IF(O508&lt;&gt;"",VLOOKUP(O508, [1]Species!$A$2:$B$15, 2, FALSE),"")</f>
        <v/>
      </c>
      <c r="V508" s="18" t="str">
        <f>IF(Q508&lt;&gt;"",VLOOKUP(Q508, [1]Unit_of_Measure!$A$2:$B$4, 2, FALSE),"")</f>
        <v/>
      </c>
    </row>
    <row r="509" spans="1:22" x14ac:dyDescent="0.3">
      <c r="A509" s="67"/>
      <c r="B509" s="58" t="b">
        <v>0</v>
      </c>
      <c r="C509" s="58" t="b">
        <v>0</v>
      </c>
      <c r="D509" s="58" t="b">
        <v>0</v>
      </c>
      <c r="E509" s="57"/>
      <c r="F509" s="67"/>
      <c r="G509" s="67"/>
      <c r="H509" s="67"/>
      <c r="I509" s="67"/>
      <c r="J509" s="65"/>
      <c r="K509" s="66"/>
      <c r="L509" s="65"/>
      <c r="M509" s="67"/>
      <c r="N509" s="65"/>
      <c r="O509" s="67"/>
      <c r="P509" s="67"/>
      <c r="Q509" s="67"/>
      <c r="R509" s="69"/>
      <c r="S509" s="67"/>
      <c r="T509" t="str">
        <f>IF(I509&lt;&gt;"",VLOOKUP(I509, [1]Ports!$A$2:$B$1337, 2, FALSE),"")</f>
        <v/>
      </c>
      <c r="U509" s="18" t="str">
        <f>IF(O509&lt;&gt;"",VLOOKUP(O509, [1]Species!$A$2:$B$15, 2, FALSE),"")</f>
        <v/>
      </c>
      <c r="V509" s="18" t="str">
        <f>IF(Q509&lt;&gt;"",VLOOKUP(Q509, [1]Unit_of_Measure!$A$2:$B$4, 2, FALSE),"")</f>
        <v/>
      </c>
    </row>
    <row r="510" spans="1:22" x14ac:dyDescent="0.3">
      <c r="A510" s="67"/>
      <c r="B510" s="58" t="b">
        <v>0</v>
      </c>
      <c r="C510" s="58" t="b">
        <v>0</v>
      </c>
      <c r="D510" s="58" t="b">
        <v>0</v>
      </c>
      <c r="E510" s="57"/>
      <c r="F510" s="67"/>
      <c r="G510" s="67"/>
      <c r="H510" s="67"/>
      <c r="I510" s="67"/>
      <c r="J510" s="65"/>
      <c r="K510" s="66"/>
      <c r="L510" s="65"/>
      <c r="M510" s="67"/>
      <c r="N510" s="65"/>
      <c r="O510" s="67"/>
      <c r="P510" s="67"/>
      <c r="Q510" s="67"/>
      <c r="R510" s="69"/>
      <c r="S510" s="67"/>
      <c r="T510" t="str">
        <f>IF(I510&lt;&gt;"",VLOOKUP(I510, [1]Ports!$A$2:$B$1337, 2, FALSE),"")</f>
        <v/>
      </c>
      <c r="U510" s="18" t="str">
        <f>IF(O510&lt;&gt;"",VLOOKUP(O510, [1]Species!$A$2:$B$15, 2, FALSE),"")</f>
        <v/>
      </c>
      <c r="V510" s="18" t="str">
        <f>IF(Q510&lt;&gt;"",VLOOKUP(Q510, [1]Unit_of_Measure!$A$2:$B$4, 2, FALSE),"")</f>
        <v/>
      </c>
    </row>
    <row r="511" spans="1:22" x14ac:dyDescent="0.3">
      <c r="A511" s="67"/>
      <c r="B511" s="58" t="b">
        <v>0</v>
      </c>
      <c r="C511" s="58" t="b">
        <v>0</v>
      </c>
      <c r="D511" s="58" t="b">
        <v>0</v>
      </c>
      <c r="E511" s="57"/>
      <c r="F511" s="67"/>
      <c r="G511" s="67"/>
      <c r="H511" s="67"/>
      <c r="I511" s="67"/>
      <c r="J511" s="65"/>
      <c r="K511" s="66"/>
      <c r="L511" s="65"/>
      <c r="M511" s="67"/>
      <c r="N511" s="65"/>
      <c r="O511" s="67"/>
      <c r="P511" s="67"/>
      <c r="Q511" s="67"/>
      <c r="R511" s="69"/>
      <c r="S511" s="67"/>
      <c r="T511" t="str">
        <f>IF(I511&lt;&gt;"",VLOOKUP(I511, [1]Ports!$A$2:$B$1337, 2, FALSE),"")</f>
        <v/>
      </c>
      <c r="U511" s="18" t="str">
        <f>IF(O511&lt;&gt;"",VLOOKUP(O511, [1]Species!$A$2:$B$15, 2, FALSE),"")</f>
        <v/>
      </c>
      <c r="V511" s="18" t="str">
        <f>IF(Q511&lt;&gt;"",VLOOKUP(Q511, [1]Unit_of_Measure!$A$2:$B$4, 2, FALSE),"")</f>
        <v/>
      </c>
    </row>
    <row r="512" spans="1:22" x14ac:dyDescent="0.3">
      <c r="A512" s="67"/>
      <c r="B512" s="58" t="b">
        <v>0</v>
      </c>
      <c r="C512" s="58" t="b">
        <v>0</v>
      </c>
      <c r="D512" s="58" t="b">
        <v>0</v>
      </c>
      <c r="E512" s="57"/>
      <c r="F512" s="67"/>
      <c r="G512" s="67"/>
      <c r="H512" s="67"/>
      <c r="I512" s="67"/>
      <c r="J512" s="65"/>
      <c r="K512" s="66"/>
      <c r="L512" s="65"/>
      <c r="M512" s="67"/>
      <c r="N512" s="65"/>
      <c r="O512" s="67"/>
      <c r="P512" s="67"/>
      <c r="Q512" s="67"/>
      <c r="R512" s="69"/>
      <c r="S512" s="67"/>
      <c r="T512" t="str">
        <f>IF(I512&lt;&gt;"",VLOOKUP(I512, [1]Ports!$A$2:$B$1337, 2, FALSE),"")</f>
        <v/>
      </c>
      <c r="U512" s="18" t="str">
        <f>IF(O512&lt;&gt;"",VLOOKUP(O512, [1]Species!$A$2:$B$15, 2, FALSE),"")</f>
        <v/>
      </c>
      <c r="V512" s="18" t="str">
        <f>IF(Q512&lt;&gt;"",VLOOKUP(Q512, [1]Unit_of_Measure!$A$2:$B$4, 2, FALSE),"")</f>
        <v/>
      </c>
    </row>
    <row r="513" spans="1:22" x14ac:dyDescent="0.3">
      <c r="A513" s="67"/>
      <c r="B513" s="58" t="b">
        <v>0</v>
      </c>
      <c r="C513" s="58" t="b">
        <v>0</v>
      </c>
      <c r="D513" s="58" t="b">
        <v>0</v>
      </c>
      <c r="E513" s="57"/>
      <c r="F513" s="67"/>
      <c r="G513" s="67"/>
      <c r="H513" s="67"/>
      <c r="I513" s="67"/>
      <c r="J513" s="65"/>
      <c r="K513" s="66"/>
      <c r="L513" s="65"/>
      <c r="M513" s="67"/>
      <c r="N513" s="65"/>
      <c r="O513" s="67"/>
      <c r="P513" s="67"/>
      <c r="Q513" s="67"/>
      <c r="R513" s="69"/>
      <c r="S513" s="67"/>
      <c r="T513" t="str">
        <f>IF(I513&lt;&gt;"",VLOOKUP(I513, [1]Ports!$A$2:$B$1337, 2, FALSE),"")</f>
        <v/>
      </c>
      <c r="U513" s="18" t="str">
        <f>IF(O513&lt;&gt;"",VLOOKUP(O513, [1]Species!$A$2:$B$15, 2, FALSE),"")</f>
        <v/>
      </c>
      <c r="V513" s="18" t="str">
        <f>IF(Q513&lt;&gt;"",VLOOKUP(Q513, [1]Unit_of_Measure!$A$2:$B$4, 2, FALSE),"")</f>
        <v/>
      </c>
    </row>
    <row r="514" spans="1:22" x14ac:dyDescent="0.3">
      <c r="A514" s="67"/>
      <c r="B514" s="58" t="b">
        <v>0</v>
      </c>
      <c r="C514" s="58" t="b">
        <v>0</v>
      </c>
      <c r="D514" s="58" t="b">
        <v>0</v>
      </c>
      <c r="E514" s="57"/>
      <c r="F514" s="67"/>
      <c r="G514" s="67"/>
      <c r="H514" s="67"/>
      <c r="I514" s="67"/>
      <c r="J514" s="65"/>
      <c r="K514" s="66"/>
      <c r="L514" s="65"/>
      <c r="M514" s="67"/>
      <c r="N514" s="65"/>
      <c r="O514" s="67"/>
      <c r="P514" s="67"/>
      <c r="Q514" s="67"/>
      <c r="R514" s="69"/>
      <c r="S514" s="67"/>
      <c r="T514" t="str">
        <f>IF(I514&lt;&gt;"",VLOOKUP(I514, [1]Ports!$A$2:$B$1337, 2, FALSE),"")</f>
        <v/>
      </c>
      <c r="U514" s="18" t="str">
        <f>IF(O514&lt;&gt;"",VLOOKUP(O514, [1]Species!$A$2:$B$15, 2, FALSE),"")</f>
        <v/>
      </c>
      <c r="V514" s="18" t="str">
        <f>IF(Q514&lt;&gt;"",VLOOKUP(Q514, [1]Unit_of_Measure!$A$2:$B$4, 2, FALSE),"")</f>
        <v/>
      </c>
    </row>
    <row r="515" spans="1:22" x14ac:dyDescent="0.3">
      <c r="A515" s="67"/>
      <c r="B515" s="58" t="b">
        <v>0</v>
      </c>
      <c r="C515" s="58" t="b">
        <v>0</v>
      </c>
      <c r="D515" s="58" t="b">
        <v>0</v>
      </c>
      <c r="E515" s="57"/>
      <c r="F515" s="67"/>
      <c r="G515" s="67"/>
      <c r="H515" s="67"/>
      <c r="I515" s="67"/>
      <c r="J515" s="65"/>
      <c r="K515" s="66"/>
      <c r="L515" s="65"/>
      <c r="M515" s="67"/>
      <c r="N515" s="65"/>
      <c r="O515" s="67"/>
      <c r="P515" s="67"/>
      <c r="Q515" s="67"/>
      <c r="R515" s="69"/>
      <c r="S515" s="67"/>
      <c r="T515" t="str">
        <f>IF(I515&lt;&gt;"",VLOOKUP(I515, [1]Ports!$A$2:$B$1337, 2, FALSE),"")</f>
        <v/>
      </c>
      <c r="U515" s="18" t="str">
        <f>IF(O515&lt;&gt;"",VLOOKUP(O515, [1]Species!$A$2:$B$15, 2, FALSE),"")</f>
        <v/>
      </c>
      <c r="V515" s="18" t="str">
        <f>IF(Q515&lt;&gt;"",VLOOKUP(Q515, [1]Unit_of_Measure!$A$2:$B$4, 2, FALSE),"")</f>
        <v/>
      </c>
    </row>
    <row r="516" spans="1:22" x14ac:dyDescent="0.3">
      <c r="A516" s="67"/>
      <c r="B516" s="58" t="b">
        <v>0</v>
      </c>
      <c r="C516" s="58" t="b">
        <v>0</v>
      </c>
      <c r="D516" s="58" t="b">
        <v>0</v>
      </c>
      <c r="E516" s="57"/>
      <c r="F516" s="67"/>
      <c r="G516" s="67"/>
      <c r="H516" s="67"/>
      <c r="I516" s="67"/>
      <c r="J516" s="65"/>
      <c r="K516" s="66"/>
      <c r="L516" s="65"/>
      <c r="M516" s="67"/>
      <c r="N516" s="65"/>
      <c r="O516" s="67"/>
      <c r="P516" s="67"/>
      <c r="Q516" s="67"/>
      <c r="R516" s="69"/>
      <c r="S516" s="67"/>
      <c r="T516" t="str">
        <f>IF(I516&lt;&gt;"",VLOOKUP(I516, [1]Ports!$A$2:$B$1337, 2, FALSE),"")</f>
        <v/>
      </c>
      <c r="U516" s="18" t="str">
        <f>IF(O516&lt;&gt;"",VLOOKUP(O516, [1]Species!$A$2:$B$15, 2, FALSE),"")</f>
        <v/>
      </c>
      <c r="V516" s="18" t="str">
        <f>IF(Q516&lt;&gt;"",VLOOKUP(Q516, [1]Unit_of_Measure!$A$2:$B$4, 2, FALSE),"")</f>
        <v/>
      </c>
    </row>
    <row r="517" spans="1:22" x14ac:dyDescent="0.3">
      <c r="A517" s="67"/>
      <c r="B517" s="58" t="b">
        <v>0</v>
      </c>
      <c r="C517" s="58" t="b">
        <v>0</v>
      </c>
      <c r="D517" s="58" t="b">
        <v>0</v>
      </c>
      <c r="E517" s="57"/>
      <c r="F517" s="67"/>
      <c r="G517" s="67"/>
      <c r="H517" s="67"/>
      <c r="I517" s="67"/>
      <c r="J517" s="65"/>
      <c r="K517" s="66"/>
      <c r="L517" s="65"/>
      <c r="M517" s="67"/>
      <c r="N517" s="65"/>
      <c r="O517" s="67"/>
      <c r="P517" s="67"/>
      <c r="Q517" s="67"/>
      <c r="R517" s="69"/>
      <c r="S517" s="67"/>
      <c r="T517" t="str">
        <f>IF(I517&lt;&gt;"",VLOOKUP(I517, [1]Ports!$A$2:$B$1337, 2, FALSE),"")</f>
        <v/>
      </c>
      <c r="U517" s="18" t="str">
        <f>IF(O517&lt;&gt;"",VLOOKUP(O517, [1]Species!$A$2:$B$15, 2, FALSE),"")</f>
        <v/>
      </c>
      <c r="V517" s="18" t="str">
        <f>IF(Q517&lt;&gt;"",VLOOKUP(Q517, [1]Unit_of_Measure!$A$2:$B$4, 2, FALSE),"")</f>
        <v/>
      </c>
    </row>
    <row r="518" spans="1:22" x14ac:dyDescent="0.3">
      <c r="A518" s="67"/>
      <c r="B518" s="58" t="b">
        <v>0</v>
      </c>
      <c r="C518" s="58" t="b">
        <v>0</v>
      </c>
      <c r="D518" s="58" t="b">
        <v>0</v>
      </c>
      <c r="E518" s="57"/>
      <c r="F518" s="67"/>
      <c r="G518" s="67"/>
      <c r="H518" s="67"/>
      <c r="I518" s="67"/>
      <c r="J518" s="65"/>
      <c r="K518" s="66"/>
      <c r="L518" s="65"/>
      <c r="M518" s="67"/>
      <c r="N518" s="65"/>
      <c r="O518" s="67"/>
      <c r="P518" s="67"/>
      <c r="Q518" s="67"/>
      <c r="R518" s="69"/>
      <c r="S518" s="67"/>
      <c r="T518" t="str">
        <f>IF(I518&lt;&gt;"",VLOOKUP(I518, [1]Ports!$A$2:$B$1337, 2, FALSE),"")</f>
        <v/>
      </c>
      <c r="U518" s="18" t="str">
        <f>IF(O518&lt;&gt;"",VLOOKUP(O518, [1]Species!$A$2:$B$15, 2, FALSE),"")</f>
        <v/>
      </c>
      <c r="V518" s="18" t="str">
        <f>IF(Q518&lt;&gt;"",VLOOKUP(Q518, [1]Unit_of_Measure!$A$2:$B$4, 2, FALSE),"")</f>
        <v/>
      </c>
    </row>
    <row r="519" spans="1:22" x14ac:dyDescent="0.3">
      <c r="A519" s="67"/>
      <c r="B519" s="58" t="b">
        <v>0</v>
      </c>
      <c r="C519" s="58" t="b">
        <v>0</v>
      </c>
      <c r="D519" s="58" t="b">
        <v>0</v>
      </c>
      <c r="E519" s="57"/>
      <c r="F519" s="67"/>
      <c r="G519" s="67"/>
      <c r="H519" s="67"/>
      <c r="I519" s="67"/>
      <c r="J519" s="65"/>
      <c r="K519" s="66"/>
      <c r="L519" s="65"/>
      <c r="M519" s="67"/>
      <c r="N519" s="65"/>
      <c r="O519" s="67"/>
      <c r="P519" s="67"/>
      <c r="Q519" s="67"/>
      <c r="R519" s="69"/>
      <c r="S519" s="67"/>
      <c r="T519" t="str">
        <f>IF(I519&lt;&gt;"",VLOOKUP(I519, [1]Ports!$A$2:$B$1337, 2, FALSE),"")</f>
        <v/>
      </c>
      <c r="U519" s="18" t="str">
        <f>IF(O519&lt;&gt;"",VLOOKUP(O519, [1]Species!$A$2:$B$15, 2, FALSE),"")</f>
        <v/>
      </c>
      <c r="V519" s="18" t="str">
        <f>IF(Q519&lt;&gt;"",VLOOKUP(Q519, [1]Unit_of_Measure!$A$2:$B$4, 2, FALSE),"")</f>
        <v/>
      </c>
    </row>
    <row r="520" spans="1:22" x14ac:dyDescent="0.3">
      <c r="A520" s="67"/>
      <c r="B520" s="58" t="b">
        <v>0</v>
      </c>
      <c r="C520" s="58" t="b">
        <v>0</v>
      </c>
      <c r="D520" s="58" t="b">
        <v>0</v>
      </c>
      <c r="E520" s="57"/>
      <c r="F520" s="67"/>
      <c r="G520" s="67"/>
      <c r="H520" s="67"/>
      <c r="I520" s="67"/>
      <c r="J520" s="65"/>
      <c r="K520" s="66"/>
      <c r="L520" s="65"/>
      <c r="M520" s="67"/>
      <c r="N520" s="65"/>
      <c r="O520" s="67"/>
      <c r="P520" s="67"/>
      <c r="Q520" s="67"/>
      <c r="R520" s="69"/>
      <c r="S520" s="67"/>
      <c r="T520" t="str">
        <f>IF(I520&lt;&gt;"",VLOOKUP(I520, [1]Ports!$A$2:$B$1337, 2, FALSE),"")</f>
        <v/>
      </c>
      <c r="U520" s="18" t="str">
        <f>IF(O520&lt;&gt;"",VLOOKUP(O520, [1]Species!$A$2:$B$15, 2, FALSE),"")</f>
        <v/>
      </c>
      <c r="V520" s="18" t="str">
        <f>IF(Q520&lt;&gt;"",VLOOKUP(Q520, [1]Unit_of_Measure!$A$2:$B$4, 2, FALSE),"")</f>
        <v/>
      </c>
    </row>
    <row r="521" spans="1:22" x14ac:dyDescent="0.3">
      <c r="A521" s="67"/>
      <c r="B521" s="58" t="b">
        <v>0</v>
      </c>
      <c r="C521" s="58" t="b">
        <v>0</v>
      </c>
      <c r="D521" s="58" t="b">
        <v>0</v>
      </c>
      <c r="E521" s="57"/>
      <c r="F521" s="67"/>
      <c r="G521" s="67"/>
      <c r="H521" s="67"/>
      <c r="I521" s="67"/>
      <c r="J521" s="65"/>
      <c r="K521" s="66"/>
      <c r="L521" s="65"/>
      <c r="M521" s="67"/>
      <c r="N521" s="65"/>
      <c r="O521" s="67"/>
      <c r="P521" s="67"/>
      <c r="Q521" s="67"/>
      <c r="R521" s="69"/>
      <c r="S521" s="67"/>
      <c r="T521" t="str">
        <f>IF(I521&lt;&gt;"",VLOOKUP(I521, [1]Ports!$A$2:$B$1337, 2, FALSE),"")</f>
        <v/>
      </c>
      <c r="U521" s="18" t="str">
        <f>IF(O521&lt;&gt;"",VLOOKUP(O521, [1]Species!$A$2:$B$15, 2, FALSE),"")</f>
        <v/>
      </c>
      <c r="V521" s="18" t="str">
        <f>IF(Q521&lt;&gt;"",VLOOKUP(Q521, [1]Unit_of_Measure!$A$2:$B$4, 2, FALSE),"")</f>
        <v/>
      </c>
    </row>
    <row r="522" spans="1:22" x14ac:dyDescent="0.3">
      <c r="A522" s="67"/>
      <c r="B522" s="58" t="b">
        <v>0</v>
      </c>
      <c r="C522" s="58" t="b">
        <v>0</v>
      </c>
      <c r="D522" s="58" t="b">
        <v>0</v>
      </c>
      <c r="E522" s="57"/>
      <c r="F522" s="67"/>
      <c r="G522" s="67"/>
      <c r="H522" s="67"/>
      <c r="I522" s="67"/>
      <c r="J522" s="65"/>
      <c r="K522" s="66"/>
      <c r="L522" s="65"/>
      <c r="M522" s="67"/>
      <c r="N522" s="65"/>
      <c r="O522" s="67"/>
      <c r="P522" s="67"/>
      <c r="Q522" s="67"/>
      <c r="R522" s="69"/>
      <c r="S522" s="67"/>
      <c r="T522" t="str">
        <f>IF(I522&lt;&gt;"",VLOOKUP(I522, [1]Ports!$A$2:$B$1337, 2, FALSE),"")</f>
        <v/>
      </c>
      <c r="U522" s="18" t="str">
        <f>IF(O522&lt;&gt;"",VLOOKUP(O522, [1]Species!$A$2:$B$15, 2, FALSE),"")</f>
        <v/>
      </c>
      <c r="V522" s="18" t="str">
        <f>IF(Q522&lt;&gt;"",VLOOKUP(Q522, [1]Unit_of_Measure!$A$2:$B$4, 2, FALSE),"")</f>
        <v/>
      </c>
    </row>
    <row r="523" spans="1:22" x14ac:dyDescent="0.3">
      <c r="A523" s="67"/>
      <c r="B523" s="58" t="b">
        <v>0</v>
      </c>
      <c r="C523" s="58" t="b">
        <v>0</v>
      </c>
      <c r="D523" s="58" t="b">
        <v>0</v>
      </c>
      <c r="E523" s="57"/>
      <c r="F523" s="67"/>
      <c r="G523" s="67"/>
      <c r="H523" s="67"/>
      <c r="I523" s="67"/>
      <c r="J523" s="65"/>
      <c r="K523" s="66"/>
      <c r="L523" s="65"/>
      <c r="M523" s="67"/>
      <c r="N523" s="65"/>
      <c r="O523" s="67"/>
      <c r="P523" s="67"/>
      <c r="Q523" s="67"/>
      <c r="R523" s="69"/>
      <c r="S523" s="67"/>
      <c r="T523" t="str">
        <f>IF(I523&lt;&gt;"",VLOOKUP(I523, [1]Ports!$A$2:$B$1337, 2, FALSE),"")</f>
        <v/>
      </c>
      <c r="U523" s="18" t="str">
        <f>IF(O523&lt;&gt;"",VLOOKUP(O523, [1]Species!$A$2:$B$15, 2, FALSE),"")</f>
        <v/>
      </c>
      <c r="V523" s="18" t="str">
        <f>IF(Q523&lt;&gt;"",VLOOKUP(Q523, [1]Unit_of_Measure!$A$2:$B$4, 2, FALSE),"")</f>
        <v/>
      </c>
    </row>
    <row r="524" spans="1:22" x14ac:dyDescent="0.3">
      <c r="A524" s="67"/>
      <c r="B524" s="58" t="b">
        <v>0</v>
      </c>
      <c r="C524" s="58" t="b">
        <v>0</v>
      </c>
      <c r="D524" s="58" t="b">
        <v>0</v>
      </c>
      <c r="E524" s="57"/>
      <c r="F524" s="67"/>
      <c r="G524" s="67"/>
      <c r="H524" s="67"/>
      <c r="I524" s="67"/>
      <c r="J524" s="65"/>
      <c r="K524" s="66"/>
      <c r="L524" s="65"/>
      <c r="M524" s="67"/>
      <c r="N524" s="65"/>
      <c r="O524" s="67"/>
      <c r="P524" s="67"/>
      <c r="Q524" s="67"/>
      <c r="R524" s="69"/>
      <c r="S524" s="67"/>
      <c r="T524" t="str">
        <f>IF(I524&lt;&gt;"",VLOOKUP(I524, [1]Ports!$A$2:$B$1337, 2, FALSE),"")</f>
        <v/>
      </c>
      <c r="U524" s="18" t="str">
        <f>IF(O524&lt;&gt;"",VLOOKUP(O524, [1]Species!$A$2:$B$15, 2, FALSE),"")</f>
        <v/>
      </c>
      <c r="V524" s="18" t="str">
        <f>IF(Q524&lt;&gt;"",VLOOKUP(Q524, [1]Unit_of_Measure!$A$2:$B$4, 2, FALSE),"")</f>
        <v/>
      </c>
    </row>
    <row r="525" spans="1:22" x14ac:dyDescent="0.3">
      <c r="A525" s="67"/>
      <c r="B525" s="58" t="b">
        <v>0</v>
      </c>
      <c r="C525" s="58" t="b">
        <v>0</v>
      </c>
      <c r="D525" s="58" t="b">
        <v>0</v>
      </c>
      <c r="E525" s="57"/>
      <c r="F525" s="67"/>
      <c r="G525" s="67"/>
      <c r="H525" s="67"/>
      <c r="I525" s="67"/>
      <c r="J525" s="65"/>
      <c r="K525" s="66"/>
      <c r="L525" s="65"/>
      <c r="M525" s="67"/>
      <c r="N525" s="65"/>
      <c r="O525" s="67"/>
      <c r="P525" s="67"/>
      <c r="Q525" s="67"/>
      <c r="R525" s="69"/>
      <c r="S525" s="67"/>
      <c r="T525" t="str">
        <f>IF(I525&lt;&gt;"",VLOOKUP(I525, [1]Ports!$A$2:$B$1337, 2, FALSE),"")</f>
        <v/>
      </c>
      <c r="U525" s="18" t="str">
        <f>IF(O525&lt;&gt;"",VLOOKUP(O525, [1]Species!$A$2:$B$15, 2, FALSE),"")</f>
        <v/>
      </c>
      <c r="V525" s="18" t="str">
        <f>IF(Q525&lt;&gt;"",VLOOKUP(Q525, [1]Unit_of_Measure!$A$2:$B$4, 2, FALSE),"")</f>
        <v/>
      </c>
    </row>
    <row r="526" spans="1:22" x14ac:dyDescent="0.3">
      <c r="A526" s="67"/>
      <c r="B526" s="58" t="b">
        <v>0</v>
      </c>
      <c r="C526" s="58" t="b">
        <v>0</v>
      </c>
      <c r="D526" s="58" t="b">
        <v>0</v>
      </c>
      <c r="E526" s="57"/>
      <c r="F526" s="67"/>
      <c r="G526" s="67"/>
      <c r="H526" s="67"/>
      <c r="I526" s="67"/>
      <c r="J526" s="65"/>
      <c r="K526" s="66"/>
      <c r="L526" s="65"/>
      <c r="M526" s="67"/>
      <c r="N526" s="65"/>
      <c r="O526" s="67"/>
      <c r="P526" s="67"/>
      <c r="Q526" s="67"/>
      <c r="R526" s="69"/>
      <c r="S526" s="67"/>
      <c r="T526" t="str">
        <f>IF(I526&lt;&gt;"",VLOOKUP(I526, [1]Ports!$A$2:$B$1337, 2, FALSE),"")</f>
        <v/>
      </c>
      <c r="U526" s="18" t="str">
        <f>IF(O526&lt;&gt;"",VLOOKUP(O526, [1]Species!$A$2:$B$15, 2, FALSE),"")</f>
        <v/>
      </c>
      <c r="V526" s="18" t="str">
        <f>IF(Q526&lt;&gt;"",VLOOKUP(Q526, [1]Unit_of_Measure!$A$2:$B$4, 2, FALSE),"")</f>
        <v/>
      </c>
    </row>
    <row r="527" spans="1:22" x14ac:dyDescent="0.3">
      <c r="A527" s="67"/>
      <c r="B527" s="58" t="b">
        <v>0</v>
      </c>
      <c r="C527" s="58" t="b">
        <v>0</v>
      </c>
      <c r="D527" s="58" t="b">
        <v>0</v>
      </c>
      <c r="E527" s="57"/>
      <c r="F527" s="67"/>
      <c r="G527" s="67"/>
      <c r="H527" s="67"/>
      <c r="I527" s="67"/>
      <c r="J527" s="65"/>
      <c r="K527" s="66"/>
      <c r="L527" s="65"/>
      <c r="M527" s="67"/>
      <c r="N527" s="65"/>
      <c r="O527" s="67"/>
      <c r="P527" s="67"/>
      <c r="Q527" s="67"/>
      <c r="R527" s="69"/>
      <c r="S527" s="67"/>
      <c r="T527" t="str">
        <f>IF(I527&lt;&gt;"",VLOOKUP(I527, [1]Ports!$A$2:$B$1337, 2, FALSE),"")</f>
        <v/>
      </c>
      <c r="U527" s="18" t="str">
        <f>IF(O527&lt;&gt;"",VLOOKUP(O527, [1]Species!$A$2:$B$15, 2, FALSE),"")</f>
        <v/>
      </c>
      <c r="V527" s="18" t="str">
        <f>IF(Q527&lt;&gt;"",VLOOKUP(Q527, [1]Unit_of_Measure!$A$2:$B$4, 2, FALSE),"")</f>
        <v/>
      </c>
    </row>
    <row r="528" spans="1:22" x14ac:dyDescent="0.3">
      <c r="A528" s="67"/>
      <c r="B528" s="58" t="b">
        <v>0</v>
      </c>
      <c r="C528" s="58" t="b">
        <v>0</v>
      </c>
      <c r="D528" s="58" t="b">
        <v>0</v>
      </c>
      <c r="E528" s="57"/>
      <c r="F528" s="67"/>
      <c r="G528" s="67"/>
      <c r="H528" s="67"/>
      <c r="I528" s="67"/>
      <c r="J528" s="65"/>
      <c r="K528" s="66"/>
      <c r="L528" s="65"/>
      <c r="M528" s="67"/>
      <c r="N528" s="65"/>
      <c r="O528" s="67"/>
      <c r="P528" s="67"/>
      <c r="Q528" s="67"/>
      <c r="R528" s="69"/>
      <c r="S528" s="67"/>
      <c r="T528" t="str">
        <f>IF(I528&lt;&gt;"",VLOOKUP(I528, [1]Ports!$A$2:$B$1337, 2, FALSE),"")</f>
        <v/>
      </c>
      <c r="U528" s="18" t="str">
        <f>IF(O528&lt;&gt;"",VLOOKUP(O528, [1]Species!$A$2:$B$15, 2, FALSE),"")</f>
        <v/>
      </c>
      <c r="V528" s="18" t="str">
        <f>IF(Q528&lt;&gt;"",VLOOKUP(Q528, [1]Unit_of_Measure!$A$2:$B$4, 2, FALSE),"")</f>
        <v/>
      </c>
    </row>
    <row r="529" spans="1:22" x14ac:dyDescent="0.3">
      <c r="A529" s="67"/>
      <c r="B529" s="58" t="b">
        <v>0</v>
      </c>
      <c r="C529" s="58" t="b">
        <v>0</v>
      </c>
      <c r="D529" s="58" t="b">
        <v>0</v>
      </c>
      <c r="E529" s="57"/>
      <c r="F529" s="67"/>
      <c r="G529" s="67"/>
      <c r="H529" s="67"/>
      <c r="I529" s="67"/>
      <c r="J529" s="65"/>
      <c r="K529" s="66"/>
      <c r="L529" s="65"/>
      <c r="M529" s="67"/>
      <c r="N529" s="65"/>
      <c r="O529" s="67"/>
      <c r="P529" s="67"/>
      <c r="Q529" s="67"/>
      <c r="R529" s="69"/>
      <c r="S529" s="67"/>
      <c r="T529" t="str">
        <f>IF(I529&lt;&gt;"",VLOOKUP(I529, [1]Ports!$A$2:$B$1337, 2, FALSE),"")</f>
        <v/>
      </c>
      <c r="U529" s="18" t="str">
        <f>IF(O529&lt;&gt;"",VLOOKUP(O529, [1]Species!$A$2:$B$15, 2, FALSE),"")</f>
        <v/>
      </c>
      <c r="V529" s="18" t="str">
        <f>IF(Q529&lt;&gt;"",VLOOKUP(Q529, [1]Unit_of_Measure!$A$2:$B$4, 2, FALSE),"")</f>
        <v/>
      </c>
    </row>
    <row r="530" spans="1:22" x14ac:dyDescent="0.3">
      <c r="A530" s="67"/>
      <c r="B530" s="58" t="b">
        <v>0</v>
      </c>
      <c r="C530" s="58" t="b">
        <v>0</v>
      </c>
      <c r="D530" s="58" t="b">
        <v>0</v>
      </c>
      <c r="E530" s="57"/>
      <c r="F530" s="67"/>
      <c r="G530" s="67"/>
      <c r="H530" s="67"/>
      <c r="I530" s="67"/>
      <c r="J530" s="65"/>
      <c r="K530" s="66"/>
      <c r="L530" s="65"/>
      <c r="M530" s="67"/>
      <c r="N530" s="65"/>
      <c r="O530" s="67"/>
      <c r="P530" s="67"/>
      <c r="Q530" s="67"/>
      <c r="R530" s="69"/>
      <c r="S530" s="67"/>
      <c r="T530" t="str">
        <f>IF(I530&lt;&gt;"",VLOOKUP(I530, [1]Ports!$A$2:$B$1337, 2, FALSE),"")</f>
        <v/>
      </c>
      <c r="U530" s="18" t="str">
        <f>IF(O530&lt;&gt;"",VLOOKUP(O530, [1]Species!$A$2:$B$15, 2, FALSE),"")</f>
        <v/>
      </c>
      <c r="V530" s="18" t="str">
        <f>IF(Q530&lt;&gt;"",VLOOKUP(Q530, [1]Unit_of_Measure!$A$2:$B$4, 2, FALSE),"")</f>
        <v/>
      </c>
    </row>
    <row r="531" spans="1:22" x14ac:dyDescent="0.3">
      <c r="A531" s="67"/>
      <c r="B531" s="58" t="b">
        <v>0</v>
      </c>
      <c r="C531" s="58" t="b">
        <v>0</v>
      </c>
      <c r="D531" s="58" t="b">
        <v>0</v>
      </c>
      <c r="E531" s="57"/>
      <c r="F531" s="67"/>
      <c r="G531" s="67"/>
      <c r="H531" s="67"/>
      <c r="I531" s="67"/>
      <c r="J531" s="65"/>
      <c r="K531" s="66"/>
      <c r="L531" s="65"/>
      <c r="M531" s="67"/>
      <c r="N531" s="65"/>
      <c r="O531" s="67"/>
      <c r="P531" s="67"/>
      <c r="Q531" s="67"/>
      <c r="R531" s="69"/>
      <c r="S531" s="67"/>
      <c r="T531" t="str">
        <f>IF(I531&lt;&gt;"",VLOOKUP(I531, [1]Ports!$A$2:$B$1337, 2, FALSE),"")</f>
        <v/>
      </c>
      <c r="U531" s="18" t="str">
        <f>IF(O531&lt;&gt;"",VLOOKUP(O531, [1]Species!$A$2:$B$15, 2, FALSE),"")</f>
        <v/>
      </c>
      <c r="V531" s="18" t="str">
        <f>IF(Q531&lt;&gt;"",VLOOKUP(Q531, [1]Unit_of_Measure!$A$2:$B$4, 2, FALSE),"")</f>
        <v/>
      </c>
    </row>
    <row r="532" spans="1:22" x14ac:dyDescent="0.3">
      <c r="A532" s="67"/>
      <c r="B532" s="58" t="b">
        <v>0</v>
      </c>
      <c r="C532" s="58" t="b">
        <v>0</v>
      </c>
      <c r="D532" s="58" t="b">
        <v>0</v>
      </c>
      <c r="E532" s="57"/>
      <c r="F532" s="67"/>
      <c r="G532" s="67"/>
      <c r="H532" s="67"/>
      <c r="I532" s="67"/>
      <c r="J532" s="65"/>
      <c r="K532" s="66"/>
      <c r="L532" s="65"/>
      <c r="M532" s="67"/>
      <c r="N532" s="65"/>
      <c r="O532" s="67"/>
      <c r="P532" s="67"/>
      <c r="Q532" s="67"/>
      <c r="R532" s="69"/>
      <c r="S532" s="67"/>
      <c r="T532" t="str">
        <f>IF(I532&lt;&gt;"",VLOOKUP(I532, [1]Ports!$A$2:$B$1337, 2, FALSE),"")</f>
        <v/>
      </c>
      <c r="U532" s="18" t="str">
        <f>IF(O532&lt;&gt;"",VLOOKUP(O532, [1]Species!$A$2:$B$15, 2, FALSE),"")</f>
        <v/>
      </c>
      <c r="V532" s="18" t="str">
        <f>IF(Q532&lt;&gt;"",VLOOKUP(Q532, [1]Unit_of_Measure!$A$2:$B$4, 2, FALSE),"")</f>
        <v/>
      </c>
    </row>
    <row r="533" spans="1:22" x14ac:dyDescent="0.3">
      <c r="A533" s="67"/>
      <c r="B533" s="58" t="b">
        <v>0</v>
      </c>
      <c r="C533" s="58" t="b">
        <v>0</v>
      </c>
      <c r="D533" s="58" t="b">
        <v>0</v>
      </c>
      <c r="E533" s="57"/>
      <c r="F533" s="67"/>
      <c r="G533" s="67"/>
      <c r="H533" s="67"/>
      <c r="I533" s="67"/>
      <c r="J533" s="65"/>
      <c r="K533" s="66"/>
      <c r="L533" s="65"/>
      <c r="M533" s="67"/>
      <c r="N533" s="65"/>
      <c r="O533" s="67"/>
      <c r="P533" s="67"/>
      <c r="Q533" s="67"/>
      <c r="R533" s="69"/>
      <c r="S533" s="67"/>
      <c r="T533" t="str">
        <f>IF(I533&lt;&gt;"",VLOOKUP(I533, [1]Ports!$A$2:$B$1337, 2, FALSE),"")</f>
        <v/>
      </c>
      <c r="U533" s="18" t="str">
        <f>IF(O533&lt;&gt;"",VLOOKUP(O533, [1]Species!$A$2:$B$15, 2, FALSE),"")</f>
        <v/>
      </c>
      <c r="V533" s="18" t="str">
        <f>IF(Q533&lt;&gt;"",VLOOKUP(Q533, [1]Unit_of_Measure!$A$2:$B$4, 2, FALSE),"")</f>
        <v/>
      </c>
    </row>
    <row r="534" spans="1:22" x14ac:dyDescent="0.3">
      <c r="A534" s="67"/>
      <c r="B534" s="58" t="b">
        <v>0</v>
      </c>
      <c r="C534" s="58" t="b">
        <v>0</v>
      </c>
      <c r="D534" s="58" t="b">
        <v>0</v>
      </c>
      <c r="E534" s="57"/>
      <c r="F534" s="67"/>
      <c r="G534" s="67"/>
      <c r="H534" s="67"/>
      <c r="I534" s="67"/>
      <c r="J534" s="65"/>
      <c r="K534" s="66"/>
      <c r="L534" s="65"/>
      <c r="M534" s="67"/>
      <c r="N534" s="65"/>
      <c r="O534" s="67"/>
      <c r="P534" s="67"/>
      <c r="Q534" s="67"/>
      <c r="R534" s="69"/>
      <c r="S534" s="67"/>
      <c r="T534" t="str">
        <f>IF(I534&lt;&gt;"",VLOOKUP(I534, [1]Ports!$A$2:$B$1337, 2, FALSE),"")</f>
        <v/>
      </c>
      <c r="U534" s="18" t="str">
        <f>IF(O534&lt;&gt;"",VLOOKUP(O534, [1]Species!$A$2:$B$15, 2, FALSE),"")</f>
        <v/>
      </c>
      <c r="V534" s="18" t="str">
        <f>IF(Q534&lt;&gt;"",VLOOKUP(Q534, [1]Unit_of_Measure!$A$2:$B$4, 2, FALSE),"")</f>
        <v/>
      </c>
    </row>
    <row r="535" spans="1:22" x14ac:dyDescent="0.3">
      <c r="A535" s="67"/>
      <c r="B535" s="58" t="b">
        <v>0</v>
      </c>
      <c r="C535" s="58" t="b">
        <v>0</v>
      </c>
      <c r="D535" s="58" t="b">
        <v>0</v>
      </c>
      <c r="E535" s="57"/>
      <c r="F535" s="67"/>
      <c r="G535" s="67"/>
      <c r="H535" s="67"/>
      <c r="I535" s="67"/>
      <c r="J535" s="65"/>
      <c r="K535" s="66"/>
      <c r="L535" s="65"/>
      <c r="M535" s="67"/>
      <c r="N535" s="65"/>
      <c r="O535" s="67"/>
      <c r="P535" s="67"/>
      <c r="Q535" s="67"/>
      <c r="R535" s="69"/>
      <c r="S535" s="67"/>
      <c r="T535" t="str">
        <f>IF(I535&lt;&gt;"",VLOOKUP(I535, [1]Ports!$A$2:$B$1337, 2, FALSE),"")</f>
        <v/>
      </c>
      <c r="U535" s="18" t="str">
        <f>IF(O535&lt;&gt;"",VLOOKUP(O535, [1]Species!$A$2:$B$15, 2, FALSE),"")</f>
        <v/>
      </c>
      <c r="V535" s="18" t="str">
        <f>IF(Q535&lt;&gt;"",VLOOKUP(Q535, [1]Unit_of_Measure!$A$2:$B$4, 2, FALSE),"")</f>
        <v/>
      </c>
    </row>
    <row r="536" spans="1:22" x14ac:dyDescent="0.3">
      <c r="A536" s="67"/>
      <c r="B536" s="58" t="b">
        <v>0</v>
      </c>
      <c r="C536" s="58" t="b">
        <v>0</v>
      </c>
      <c r="D536" s="58" t="b">
        <v>0</v>
      </c>
      <c r="E536" s="57"/>
      <c r="F536" s="67"/>
      <c r="G536" s="67"/>
      <c r="H536" s="67"/>
      <c r="I536" s="67"/>
      <c r="J536" s="65"/>
      <c r="K536" s="66"/>
      <c r="L536" s="65"/>
      <c r="M536" s="67"/>
      <c r="N536" s="65"/>
      <c r="O536" s="67"/>
      <c r="P536" s="67"/>
      <c r="Q536" s="67"/>
      <c r="R536" s="69"/>
      <c r="S536" s="67"/>
      <c r="T536" t="str">
        <f>IF(I536&lt;&gt;"",VLOOKUP(I536, [1]Ports!$A$2:$B$1337, 2, FALSE),"")</f>
        <v/>
      </c>
      <c r="U536" s="18" t="str">
        <f>IF(O536&lt;&gt;"",VLOOKUP(O536, [1]Species!$A$2:$B$15, 2, FALSE),"")</f>
        <v/>
      </c>
      <c r="V536" s="18" t="str">
        <f>IF(Q536&lt;&gt;"",VLOOKUP(Q536, [1]Unit_of_Measure!$A$2:$B$4, 2, FALSE),"")</f>
        <v/>
      </c>
    </row>
    <row r="537" spans="1:22" x14ac:dyDescent="0.3">
      <c r="A537" s="67"/>
      <c r="B537" s="58" t="b">
        <v>0</v>
      </c>
      <c r="C537" s="58" t="b">
        <v>0</v>
      </c>
      <c r="D537" s="58" t="b">
        <v>0</v>
      </c>
      <c r="E537" s="57"/>
      <c r="F537" s="67"/>
      <c r="G537" s="67"/>
      <c r="H537" s="67"/>
      <c r="I537" s="67"/>
      <c r="J537" s="65"/>
      <c r="K537" s="66"/>
      <c r="L537" s="65"/>
      <c r="M537" s="67"/>
      <c r="N537" s="65"/>
      <c r="O537" s="67"/>
      <c r="P537" s="67"/>
      <c r="Q537" s="67"/>
      <c r="R537" s="69"/>
      <c r="S537" s="67"/>
      <c r="T537" t="str">
        <f>IF(I537&lt;&gt;"",VLOOKUP(I537, [1]Ports!$A$2:$B$1337, 2, FALSE),"")</f>
        <v/>
      </c>
      <c r="U537" s="18" t="str">
        <f>IF(O537&lt;&gt;"",VLOOKUP(O537, [1]Species!$A$2:$B$15, 2, FALSE),"")</f>
        <v/>
      </c>
      <c r="V537" s="18" t="str">
        <f>IF(Q537&lt;&gt;"",VLOOKUP(Q537, [1]Unit_of_Measure!$A$2:$B$4, 2, FALSE),"")</f>
        <v/>
      </c>
    </row>
    <row r="538" spans="1:22" x14ac:dyDescent="0.3">
      <c r="A538" s="67"/>
      <c r="B538" s="58" t="b">
        <v>0</v>
      </c>
      <c r="C538" s="58" t="b">
        <v>0</v>
      </c>
      <c r="D538" s="58" t="b">
        <v>0</v>
      </c>
      <c r="E538" s="57"/>
      <c r="F538" s="67"/>
      <c r="G538" s="67"/>
      <c r="H538" s="67"/>
      <c r="I538" s="67"/>
      <c r="J538" s="65"/>
      <c r="K538" s="66"/>
      <c r="L538" s="65"/>
      <c r="M538" s="67"/>
      <c r="N538" s="65"/>
      <c r="O538" s="67"/>
      <c r="P538" s="67"/>
      <c r="Q538" s="67"/>
      <c r="R538" s="69"/>
      <c r="S538" s="67"/>
      <c r="T538" t="str">
        <f>IF(I538&lt;&gt;"",VLOOKUP(I538, [1]Ports!$A$2:$B$1337, 2, FALSE),"")</f>
        <v/>
      </c>
      <c r="U538" s="18" t="str">
        <f>IF(O538&lt;&gt;"",VLOOKUP(O538, [1]Species!$A$2:$B$15, 2, FALSE),"")</f>
        <v/>
      </c>
      <c r="V538" s="18" t="str">
        <f>IF(Q538&lt;&gt;"",VLOOKUP(Q538, [1]Unit_of_Measure!$A$2:$B$4, 2, FALSE),"")</f>
        <v/>
      </c>
    </row>
    <row r="539" spans="1:22" x14ac:dyDescent="0.3">
      <c r="A539" s="67"/>
      <c r="B539" s="58" t="b">
        <v>0</v>
      </c>
      <c r="C539" s="58" t="b">
        <v>0</v>
      </c>
      <c r="D539" s="58" t="b">
        <v>0</v>
      </c>
      <c r="E539" s="57"/>
      <c r="F539" s="67"/>
      <c r="G539" s="67"/>
      <c r="H539" s="67"/>
      <c r="I539" s="67"/>
      <c r="J539" s="65"/>
      <c r="K539" s="66"/>
      <c r="L539" s="65"/>
      <c r="M539" s="67"/>
      <c r="N539" s="65"/>
      <c r="O539" s="67"/>
      <c r="P539" s="67"/>
      <c r="Q539" s="67"/>
      <c r="R539" s="69"/>
      <c r="S539" s="67"/>
      <c r="T539" t="str">
        <f>IF(I539&lt;&gt;"",VLOOKUP(I539, [1]Ports!$A$2:$B$1337, 2, FALSE),"")</f>
        <v/>
      </c>
      <c r="U539" s="18" t="str">
        <f>IF(O539&lt;&gt;"",VLOOKUP(O539, [1]Species!$A$2:$B$15, 2, FALSE),"")</f>
        <v/>
      </c>
      <c r="V539" s="18" t="str">
        <f>IF(Q539&lt;&gt;"",VLOOKUP(Q539, [1]Unit_of_Measure!$A$2:$B$4, 2, FALSE),"")</f>
        <v/>
      </c>
    </row>
    <row r="540" spans="1:22" x14ac:dyDescent="0.3">
      <c r="A540" s="67"/>
      <c r="B540" s="58" t="b">
        <v>0</v>
      </c>
      <c r="C540" s="58" t="b">
        <v>0</v>
      </c>
      <c r="D540" s="58" t="b">
        <v>0</v>
      </c>
      <c r="E540" s="57"/>
      <c r="F540" s="67"/>
      <c r="G540" s="67"/>
      <c r="H540" s="67"/>
      <c r="I540" s="67"/>
      <c r="J540" s="65"/>
      <c r="K540" s="66"/>
      <c r="L540" s="65"/>
      <c r="M540" s="67"/>
      <c r="N540" s="65"/>
      <c r="O540" s="67"/>
      <c r="P540" s="67"/>
      <c r="Q540" s="67"/>
      <c r="R540" s="69"/>
      <c r="S540" s="67"/>
      <c r="T540" t="str">
        <f>IF(I540&lt;&gt;"",VLOOKUP(I540, [1]Ports!$A$2:$B$1337, 2, FALSE),"")</f>
        <v/>
      </c>
      <c r="U540" s="18" t="str">
        <f>IF(O540&lt;&gt;"",VLOOKUP(O540, [1]Species!$A$2:$B$15, 2, FALSE),"")</f>
        <v/>
      </c>
      <c r="V540" s="18" t="str">
        <f>IF(Q540&lt;&gt;"",VLOOKUP(Q540, [1]Unit_of_Measure!$A$2:$B$4, 2, FALSE),"")</f>
        <v/>
      </c>
    </row>
    <row r="541" spans="1:22" x14ac:dyDescent="0.3">
      <c r="A541" s="67"/>
      <c r="B541" s="58" t="b">
        <v>0</v>
      </c>
      <c r="C541" s="58" t="b">
        <v>0</v>
      </c>
      <c r="D541" s="58" t="b">
        <v>0</v>
      </c>
      <c r="E541" s="57"/>
      <c r="F541" s="67"/>
      <c r="G541" s="67"/>
      <c r="H541" s="67"/>
      <c r="I541" s="67"/>
      <c r="J541" s="65"/>
      <c r="K541" s="66"/>
      <c r="L541" s="65"/>
      <c r="M541" s="67"/>
      <c r="N541" s="65"/>
      <c r="O541" s="67"/>
      <c r="P541" s="67"/>
      <c r="Q541" s="67"/>
      <c r="R541" s="69"/>
      <c r="S541" s="67"/>
      <c r="T541" t="str">
        <f>IF(I541&lt;&gt;"",VLOOKUP(I541, [1]Ports!$A$2:$B$1337, 2, FALSE),"")</f>
        <v/>
      </c>
      <c r="U541" s="18" t="str">
        <f>IF(O541&lt;&gt;"",VLOOKUP(O541, [1]Species!$A$2:$B$15, 2, FALSE),"")</f>
        <v/>
      </c>
      <c r="V541" s="18" t="str">
        <f>IF(Q541&lt;&gt;"",VLOOKUP(Q541, [1]Unit_of_Measure!$A$2:$B$4, 2, FALSE),"")</f>
        <v/>
      </c>
    </row>
    <row r="542" spans="1:22" x14ac:dyDescent="0.3">
      <c r="A542" s="67"/>
      <c r="B542" s="58" t="b">
        <v>0</v>
      </c>
      <c r="C542" s="58" t="b">
        <v>0</v>
      </c>
      <c r="D542" s="58" t="b">
        <v>0</v>
      </c>
      <c r="E542" s="57"/>
      <c r="F542" s="67"/>
      <c r="G542" s="67"/>
      <c r="H542" s="67"/>
      <c r="I542" s="67"/>
      <c r="J542" s="65"/>
      <c r="K542" s="66"/>
      <c r="L542" s="65"/>
      <c r="M542" s="67"/>
      <c r="N542" s="65"/>
      <c r="O542" s="67"/>
      <c r="P542" s="67"/>
      <c r="Q542" s="67"/>
      <c r="R542" s="69"/>
      <c r="S542" s="67"/>
      <c r="T542" t="str">
        <f>IF(I542&lt;&gt;"",VLOOKUP(I542, [1]Ports!$A$2:$B$1337, 2, FALSE),"")</f>
        <v/>
      </c>
      <c r="U542" s="18" t="str">
        <f>IF(O542&lt;&gt;"",VLOOKUP(O542, [1]Species!$A$2:$B$15, 2, FALSE),"")</f>
        <v/>
      </c>
      <c r="V542" s="18" t="str">
        <f>IF(Q542&lt;&gt;"",VLOOKUP(Q542, [1]Unit_of_Measure!$A$2:$B$4, 2, FALSE),"")</f>
        <v/>
      </c>
    </row>
    <row r="543" spans="1:22" x14ac:dyDescent="0.3">
      <c r="A543" s="67"/>
      <c r="B543" s="58" t="b">
        <v>0</v>
      </c>
      <c r="C543" s="58" t="b">
        <v>0</v>
      </c>
      <c r="D543" s="58" t="b">
        <v>0</v>
      </c>
      <c r="E543" s="57"/>
      <c r="F543" s="67"/>
      <c r="G543" s="67"/>
      <c r="H543" s="67"/>
      <c r="I543" s="67"/>
      <c r="J543" s="65"/>
      <c r="K543" s="66"/>
      <c r="L543" s="65"/>
      <c r="M543" s="67"/>
      <c r="N543" s="65"/>
      <c r="O543" s="67"/>
      <c r="P543" s="67"/>
      <c r="Q543" s="67"/>
      <c r="R543" s="69"/>
      <c r="S543" s="67"/>
      <c r="T543" t="str">
        <f>IF(I543&lt;&gt;"",VLOOKUP(I543, [1]Ports!$A$2:$B$1337, 2, FALSE),"")</f>
        <v/>
      </c>
      <c r="U543" s="18" t="str">
        <f>IF(O543&lt;&gt;"",VLOOKUP(O543, [1]Species!$A$2:$B$15, 2, FALSE),"")</f>
        <v/>
      </c>
      <c r="V543" s="18" t="str">
        <f>IF(Q543&lt;&gt;"",VLOOKUP(Q543, [1]Unit_of_Measure!$A$2:$B$4, 2, FALSE),"")</f>
        <v/>
      </c>
    </row>
    <row r="544" spans="1:22" x14ac:dyDescent="0.3">
      <c r="A544" s="67"/>
      <c r="B544" s="58" t="b">
        <v>0</v>
      </c>
      <c r="C544" s="58" t="b">
        <v>0</v>
      </c>
      <c r="D544" s="58" t="b">
        <v>0</v>
      </c>
      <c r="E544" s="57"/>
      <c r="F544" s="67"/>
      <c r="G544" s="67"/>
      <c r="H544" s="67"/>
      <c r="I544" s="67"/>
      <c r="J544" s="65"/>
      <c r="K544" s="66"/>
      <c r="L544" s="65"/>
      <c r="M544" s="67"/>
      <c r="N544" s="65"/>
      <c r="O544" s="67"/>
      <c r="P544" s="67"/>
      <c r="Q544" s="67"/>
      <c r="R544" s="69"/>
      <c r="S544" s="67"/>
      <c r="T544" t="str">
        <f>IF(I544&lt;&gt;"",VLOOKUP(I544, [1]Ports!$A$2:$B$1337, 2, FALSE),"")</f>
        <v/>
      </c>
      <c r="U544" s="18" t="str">
        <f>IF(O544&lt;&gt;"",VLOOKUP(O544, [1]Species!$A$2:$B$15, 2, FALSE),"")</f>
        <v/>
      </c>
      <c r="V544" s="18" t="str">
        <f>IF(Q544&lt;&gt;"",VLOOKUP(Q544, [1]Unit_of_Measure!$A$2:$B$4, 2, FALSE),"")</f>
        <v/>
      </c>
    </row>
    <row r="545" spans="1:22" x14ac:dyDescent="0.3">
      <c r="A545" s="67"/>
      <c r="B545" s="58" t="b">
        <v>0</v>
      </c>
      <c r="C545" s="58" t="b">
        <v>0</v>
      </c>
      <c r="D545" s="58" t="b">
        <v>0</v>
      </c>
      <c r="E545" s="57"/>
      <c r="F545" s="67"/>
      <c r="G545" s="67"/>
      <c r="H545" s="67"/>
      <c r="I545" s="67"/>
      <c r="J545" s="65"/>
      <c r="K545" s="66"/>
      <c r="L545" s="65"/>
      <c r="M545" s="67"/>
      <c r="N545" s="65"/>
      <c r="O545" s="67"/>
      <c r="P545" s="67"/>
      <c r="Q545" s="67"/>
      <c r="R545" s="69"/>
      <c r="S545" s="67"/>
      <c r="T545" t="str">
        <f>IF(I545&lt;&gt;"",VLOOKUP(I545, [1]Ports!$A$2:$B$1337, 2, FALSE),"")</f>
        <v/>
      </c>
      <c r="U545" s="18" t="str">
        <f>IF(O545&lt;&gt;"",VLOOKUP(O545, [1]Species!$A$2:$B$15, 2, FALSE),"")</f>
        <v/>
      </c>
      <c r="V545" s="18" t="str">
        <f>IF(Q545&lt;&gt;"",VLOOKUP(Q545, [1]Unit_of_Measure!$A$2:$B$4, 2, FALSE),"")</f>
        <v/>
      </c>
    </row>
    <row r="546" spans="1:22" x14ac:dyDescent="0.3">
      <c r="A546" s="67"/>
      <c r="B546" s="58" t="b">
        <v>0</v>
      </c>
      <c r="C546" s="58" t="b">
        <v>0</v>
      </c>
      <c r="D546" s="58" t="b">
        <v>0</v>
      </c>
      <c r="E546" s="57"/>
      <c r="F546" s="67"/>
      <c r="G546" s="67"/>
      <c r="H546" s="67"/>
      <c r="I546" s="67"/>
      <c r="J546" s="65"/>
      <c r="K546" s="66"/>
      <c r="L546" s="65"/>
      <c r="M546" s="67"/>
      <c r="N546" s="65"/>
      <c r="O546" s="67"/>
      <c r="P546" s="67"/>
      <c r="Q546" s="67"/>
      <c r="R546" s="69"/>
      <c r="S546" s="67"/>
      <c r="T546" t="str">
        <f>IF(I546&lt;&gt;"",VLOOKUP(I546, [1]Ports!$A$2:$B$1337, 2, FALSE),"")</f>
        <v/>
      </c>
      <c r="U546" s="18" t="str">
        <f>IF(O546&lt;&gt;"",VLOOKUP(O546, [1]Species!$A$2:$B$15, 2, FALSE),"")</f>
        <v/>
      </c>
      <c r="V546" s="18" t="str">
        <f>IF(Q546&lt;&gt;"",VLOOKUP(Q546, [1]Unit_of_Measure!$A$2:$B$4, 2, FALSE),"")</f>
        <v/>
      </c>
    </row>
    <row r="547" spans="1:22" x14ac:dyDescent="0.3">
      <c r="A547" s="67"/>
      <c r="B547" s="58" t="b">
        <v>0</v>
      </c>
      <c r="C547" s="58" t="b">
        <v>0</v>
      </c>
      <c r="D547" s="58" t="b">
        <v>0</v>
      </c>
      <c r="E547" s="57"/>
      <c r="F547" s="67"/>
      <c r="G547" s="67"/>
      <c r="H547" s="67"/>
      <c r="I547" s="67"/>
      <c r="J547" s="65"/>
      <c r="K547" s="66"/>
      <c r="L547" s="65"/>
      <c r="M547" s="67"/>
      <c r="N547" s="65"/>
      <c r="O547" s="67"/>
      <c r="P547" s="67"/>
      <c r="Q547" s="67"/>
      <c r="R547" s="69"/>
      <c r="S547" s="67"/>
      <c r="T547" t="str">
        <f>IF(I547&lt;&gt;"",VLOOKUP(I547, [1]Ports!$A$2:$B$1337, 2, FALSE),"")</f>
        <v/>
      </c>
      <c r="U547" s="18" t="str">
        <f>IF(O547&lt;&gt;"",VLOOKUP(O547, [1]Species!$A$2:$B$15, 2, FALSE),"")</f>
        <v/>
      </c>
      <c r="V547" s="18" t="str">
        <f>IF(Q547&lt;&gt;"",VLOOKUP(Q547, [1]Unit_of_Measure!$A$2:$B$4, 2, FALSE),"")</f>
        <v/>
      </c>
    </row>
    <row r="548" spans="1:22" x14ac:dyDescent="0.3">
      <c r="A548" s="67"/>
      <c r="B548" s="58" t="b">
        <v>0</v>
      </c>
      <c r="C548" s="58" t="b">
        <v>0</v>
      </c>
      <c r="D548" s="58" t="b">
        <v>0</v>
      </c>
      <c r="E548" s="57"/>
      <c r="F548" s="67"/>
      <c r="G548" s="67"/>
      <c r="H548" s="67"/>
      <c r="I548" s="67"/>
      <c r="J548" s="65"/>
      <c r="K548" s="66"/>
      <c r="L548" s="65"/>
      <c r="M548" s="67"/>
      <c r="N548" s="65"/>
      <c r="O548" s="67"/>
      <c r="P548" s="67"/>
      <c r="Q548" s="67"/>
      <c r="R548" s="69"/>
      <c r="S548" s="67"/>
      <c r="T548" t="str">
        <f>IF(I548&lt;&gt;"",VLOOKUP(I548, [1]Ports!$A$2:$B$1337, 2, FALSE),"")</f>
        <v/>
      </c>
      <c r="U548" s="18" t="str">
        <f>IF(O548&lt;&gt;"",VLOOKUP(O548, [1]Species!$A$2:$B$15, 2, FALSE),"")</f>
        <v/>
      </c>
      <c r="V548" s="18" t="str">
        <f>IF(Q548&lt;&gt;"",VLOOKUP(Q548, [1]Unit_of_Measure!$A$2:$B$4, 2, FALSE),"")</f>
        <v/>
      </c>
    </row>
    <row r="549" spans="1:22" x14ac:dyDescent="0.3">
      <c r="A549" s="67"/>
      <c r="B549" s="58" t="b">
        <v>0</v>
      </c>
      <c r="C549" s="58" t="b">
        <v>0</v>
      </c>
      <c r="D549" s="58" t="b">
        <v>0</v>
      </c>
      <c r="E549" s="57"/>
      <c r="F549" s="67"/>
      <c r="G549" s="67"/>
      <c r="H549" s="67"/>
      <c r="I549" s="67"/>
      <c r="J549" s="65"/>
      <c r="K549" s="66"/>
      <c r="L549" s="65"/>
      <c r="M549" s="67"/>
      <c r="N549" s="65"/>
      <c r="O549" s="67"/>
      <c r="P549" s="67"/>
      <c r="Q549" s="67"/>
      <c r="R549" s="69"/>
      <c r="S549" s="67"/>
      <c r="T549" t="str">
        <f>IF(I549&lt;&gt;"",VLOOKUP(I549, [1]Ports!$A$2:$B$1337, 2, FALSE),"")</f>
        <v/>
      </c>
      <c r="U549" s="18" t="str">
        <f>IF(O549&lt;&gt;"",VLOOKUP(O549, [1]Species!$A$2:$B$15, 2, FALSE),"")</f>
        <v/>
      </c>
      <c r="V549" s="18" t="str">
        <f>IF(Q549&lt;&gt;"",VLOOKUP(Q549, [1]Unit_of_Measure!$A$2:$B$4, 2, FALSE),"")</f>
        <v/>
      </c>
    </row>
    <row r="550" spans="1:22" x14ac:dyDescent="0.3">
      <c r="A550" s="67"/>
      <c r="B550" s="58" t="b">
        <v>0</v>
      </c>
      <c r="C550" s="58" t="b">
        <v>0</v>
      </c>
      <c r="D550" s="58" t="b">
        <v>0</v>
      </c>
      <c r="E550" s="57"/>
      <c r="F550" s="67"/>
      <c r="G550" s="67"/>
      <c r="H550" s="67"/>
      <c r="I550" s="67"/>
      <c r="J550" s="65"/>
      <c r="K550" s="66"/>
      <c r="L550" s="65"/>
      <c r="M550" s="67"/>
      <c r="N550" s="65"/>
      <c r="O550" s="67"/>
      <c r="P550" s="67"/>
      <c r="Q550" s="67"/>
      <c r="R550" s="69"/>
      <c r="S550" s="67"/>
      <c r="T550" t="str">
        <f>IF(I550&lt;&gt;"",VLOOKUP(I550, [1]Ports!$A$2:$B$1337, 2, FALSE),"")</f>
        <v/>
      </c>
      <c r="U550" s="18" t="str">
        <f>IF(O550&lt;&gt;"",VLOOKUP(O550, [1]Species!$A$2:$B$15, 2, FALSE),"")</f>
        <v/>
      </c>
      <c r="V550" s="18" t="str">
        <f>IF(Q550&lt;&gt;"",VLOOKUP(Q550, [1]Unit_of_Measure!$A$2:$B$4, 2, FALSE),"")</f>
        <v/>
      </c>
    </row>
    <row r="551" spans="1:22" x14ac:dyDescent="0.3">
      <c r="A551" s="67"/>
      <c r="B551" s="58" t="b">
        <v>0</v>
      </c>
      <c r="C551" s="58" t="b">
        <v>0</v>
      </c>
      <c r="D551" s="58" t="b">
        <v>0</v>
      </c>
      <c r="E551" s="57"/>
      <c r="F551" s="67"/>
      <c r="G551" s="67"/>
      <c r="H551" s="67"/>
      <c r="I551" s="67"/>
      <c r="J551" s="65"/>
      <c r="K551" s="66"/>
      <c r="L551" s="65"/>
      <c r="M551" s="67"/>
      <c r="N551" s="65"/>
      <c r="O551" s="67"/>
      <c r="P551" s="67"/>
      <c r="Q551" s="67"/>
      <c r="R551" s="69"/>
      <c r="S551" s="67"/>
      <c r="T551" t="str">
        <f>IF(I551&lt;&gt;"",VLOOKUP(I551, [1]Ports!$A$2:$B$1337, 2, FALSE),"")</f>
        <v/>
      </c>
      <c r="U551" s="18" t="str">
        <f>IF(O551&lt;&gt;"",VLOOKUP(O551, [1]Species!$A$2:$B$15, 2, FALSE),"")</f>
        <v/>
      </c>
      <c r="V551" s="18" t="str">
        <f>IF(Q551&lt;&gt;"",VLOOKUP(Q551, [1]Unit_of_Measure!$A$2:$B$4, 2, FALSE),"")</f>
        <v/>
      </c>
    </row>
    <row r="552" spans="1:22" x14ac:dyDescent="0.3">
      <c r="A552" s="67"/>
      <c r="B552" s="58" t="b">
        <v>0</v>
      </c>
      <c r="C552" s="58" t="b">
        <v>0</v>
      </c>
      <c r="D552" s="58" t="b">
        <v>0</v>
      </c>
      <c r="E552" s="57"/>
      <c r="F552" s="67"/>
      <c r="G552" s="67"/>
      <c r="H552" s="67"/>
      <c r="I552" s="67"/>
      <c r="J552" s="65"/>
      <c r="K552" s="66"/>
      <c r="L552" s="65"/>
      <c r="M552" s="67"/>
      <c r="N552" s="65"/>
      <c r="O552" s="67"/>
      <c r="P552" s="67"/>
      <c r="Q552" s="67"/>
      <c r="R552" s="69"/>
      <c r="S552" s="67"/>
      <c r="T552" t="str">
        <f>IF(I552&lt;&gt;"",VLOOKUP(I552, [1]Ports!$A$2:$B$1337, 2, FALSE),"")</f>
        <v/>
      </c>
      <c r="U552" s="18" t="str">
        <f>IF(O552&lt;&gt;"",VLOOKUP(O552, [1]Species!$A$2:$B$15, 2, FALSE),"")</f>
        <v/>
      </c>
      <c r="V552" s="18" t="str">
        <f>IF(Q552&lt;&gt;"",VLOOKUP(Q552, [1]Unit_of_Measure!$A$2:$B$4, 2, FALSE),"")</f>
        <v/>
      </c>
    </row>
    <row r="553" spans="1:22" x14ac:dyDescent="0.3">
      <c r="A553" s="67"/>
      <c r="B553" s="58" t="b">
        <v>0</v>
      </c>
      <c r="C553" s="58" t="b">
        <v>0</v>
      </c>
      <c r="D553" s="58" t="b">
        <v>0</v>
      </c>
      <c r="E553" s="57"/>
      <c r="F553" s="67"/>
      <c r="G553" s="67"/>
      <c r="H553" s="67"/>
      <c r="I553" s="67"/>
      <c r="J553" s="65"/>
      <c r="K553" s="66"/>
      <c r="L553" s="65"/>
      <c r="M553" s="67"/>
      <c r="N553" s="65"/>
      <c r="O553" s="67"/>
      <c r="P553" s="67"/>
      <c r="Q553" s="67"/>
      <c r="R553" s="69"/>
      <c r="S553" s="67"/>
      <c r="T553" t="str">
        <f>IF(I553&lt;&gt;"",VLOOKUP(I553, [1]Ports!$A$2:$B$1337, 2, FALSE),"")</f>
        <v/>
      </c>
      <c r="U553" s="18" t="str">
        <f>IF(O553&lt;&gt;"",VLOOKUP(O553, [1]Species!$A$2:$B$15, 2, FALSE),"")</f>
        <v/>
      </c>
      <c r="V553" s="18" t="str">
        <f>IF(Q553&lt;&gt;"",VLOOKUP(Q553, [1]Unit_of_Measure!$A$2:$B$4, 2, FALSE),"")</f>
        <v/>
      </c>
    </row>
    <row r="554" spans="1:22" x14ac:dyDescent="0.3">
      <c r="A554" s="67"/>
      <c r="B554" s="58" t="b">
        <v>0</v>
      </c>
      <c r="C554" s="58" t="b">
        <v>0</v>
      </c>
      <c r="D554" s="58" t="b">
        <v>0</v>
      </c>
      <c r="E554" s="57"/>
      <c r="F554" s="67"/>
      <c r="G554" s="67"/>
      <c r="H554" s="67"/>
      <c r="I554" s="67"/>
      <c r="J554" s="65"/>
      <c r="K554" s="66"/>
      <c r="L554" s="65"/>
      <c r="M554" s="67"/>
      <c r="N554" s="65"/>
      <c r="O554" s="67"/>
      <c r="P554" s="67"/>
      <c r="Q554" s="67"/>
      <c r="R554" s="69"/>
      <c r="S554" s="67"/>
      <c r="T554" t="str">
        <f>IF(I554&lt;&gt;"",VLOOKUP(I554, [1]Ports!$A$2:$B$1337, 2, FALSE),"")</f>
        <v/>
      </c>
      <c r="U554" s="18" t="str">
        <f>IF(O554&lt;&gt;"",VLOOKUP(O554, [1]Species!$A$2:$B$15, 2, FALSE),"")</f>
        <v/>
      </c>
      <c r="V554" s="18" t="str">
        <f>IF(Q554&lt;&gt;"",VLOOKUP(Q554, [1]Unit_of_Measure!$A$2:$B$4, 2, FALSE),"")</f>
        <v/>
      </c>
    </row>
    <row r="555" spans="1:22" x14ac:dyDescent="0.3">
      <c r="A555" s="67"/>
      <c r="B555" s="58" t="b">
        <v>0</v>
      </c>
      <c r="C555" s="58" t="b">
        <v>0</v>
      </c>
      <c r="D555" s="58" t="b">
        <v>0</v>
      </c>
      <c r="E555" s="57"/>
      <c r="F555" s="67"/>
      <c r="G555" s="67"/>
      <c r="H555" s="67"/>
      <c r="I555" s="67"/>
      <c r="J555" s="65"/>
      <c r="K555" s="66"/>
      <c r="L555" s="65"/>
      <c r="M555" s="67"/>
      <c r="N555" s="65"/>
      <c r="O555" s="67"/>
      <c r="P555" s="67"/>
      <c r="Q555" s="67"/>
      <c r="R555" s="69"/>
      <c r="S555" s="67"/>
      <c r="T555" t="str">
        <f>IF(I555&lt;&gt;"",VLOOKUP(I555, [1]Ports!$A$2:$B$1337, 2, FALSE),"")</f>
        <v/>
      </c>
      <c r="U555" s="18" t="str">
        <f>IF(O555&lt;&gt;"",VLOOKUP(O555, [1]Species!$A$2:$B$15, 2, FALSE),"")</f>
        <v/>
      </c>
      <c r="V555" s="18" t="str">
        <f>IF(Q555&lt;&gt;"",VLOOKUP(Q555, [1]Unit_of_Measure!$A$2:$B$4, 2, FALSE),"")</f>
        <v/>
      </c>
    </row>
    <row r="556" spans="1:22" x14ac:dyDescent="0.3">
      <c r="A556" s="67"/>
      <c r="B556" s="58" t="b">
        <v>0</v>
      </c>
      <c r="C556" s="58" t="b">
        <v>0</v>
      </c>
      <c r="D556" s="58" t="b">
        <v>0</v>
      </c>
      <c r="E556" s="57"/>
      <c r="F556" s="67"/>
      <c r="G556" s="67"/>
      <c r="H556" s="67"/>
      <c r="I556" s="67"/>
      <c r="J556" s="65"/>
      <c r="K556" s="66"/>
      <c r="L556" s="65"/>
      <c r="M556" s="67"/>
      <c r="N556" s="65"/>
      <c r="O556" s="67"/>
      <c r="P556" s="67"/>
      <c r="Q556" s="67"/>
      <c r="R556" s="69"/>
      <c r="S556" s="67"/>
      <c r="T556" t="str">
        <f>IF(I556&lt;&gt;"",VLOOKUP(I556, [1]Ports!$A$2:$B$1337, 2, FALSE),"")</f>
        <v/>
      </c>
      <c r="U556" s="18" t="str">
        <f>IF(O556&lt;&gt;"",VLOOKUP(O556, [1]Species!$A$2:$B$15, 2, FALSE),"")</f>
        <v/>
      </c>
      <c r="V556" s="18" t="str">
        <f>IF(Q556&lt;&gt;"",VLOOKUP(Q556, [1]Unit_of_Measure!$A$2:$B$4, 2, FALSE),"")</f>
        <v/>
      </c>
    </row>
    <row r="557" spans="1:22" x14ac:dyDescent="0.3">
      <c r="A557" s="67"/>
      <c r="B557" s="58" t="b">
        <v>0</v>
      </c>
      <c r="C557" s="58" t="b">
        <v>0</v>
      </c>
      <c r="D557" s="58" t="b">
        <v>0</v>
      </c>
      <c r="E557" s="57"/>
      <c r="F557" s="67"/>
      <c r="G557" s="67"/>
      <c r="H557" s="67"/>
      <c r="I557" s="67"/>
      <c r="J557" s="65"/>
      <c r="K557" s="66"/>
      <c r="L557" s="65"/>
      <c r="M557" s="67"/>
      <c r="N557" s="65"/>
      <c r="O557" s="67"/>
      <c r="P557" s="67"/>
      <c r="Q557" s="67"/>
      <c r="R557" s="69"/>
      <c r="S557" s="67"/>
      <c r="T557" t="str">
        <f>IF(I557&lt;&gt;"",VLOOKUP(I557, [1]Ports!$A$2:$B$1337, 2, FALSE),"")</f>
        <v/>
      </c>
      <c r="U557" s="18" t="str">
        <f>IF(O557&lt;&gt;"",VLOOKUP(O557, [1]Species!$A$2:$B$15, 2, FALSE),"")</f>
        <v/>
      </c>
      <c r="V557" s="18" t="str">
        <f>IF(Q557&lt;&gt;"",VLOOKUP(Q557, [1]Unit_of_Measure!$A$2:$B$4, 2, FALSE),"")</f>
        <v/>
      </c>
    </row>
    <row r="558" spans="1:22" x14ac:dyDescent="0.3">
      <c r="A558" s="67"/>
      <c r="B558" s="58" t="b">
        <v>0</v>
      </c>
      <c r="C558" s="58" t="b">
        <v>0</v>
      </c>
      <c r="D558" s="58" t="b">
        <v>0</v>
      </c>
      <c r="E558" s="57"/>
      <c r="F558" s="67"/>
      <c r="G558" s="67"/>
      <c r="H558" s="67"/>
      <c r="I558" s="67"/>
      <c r="J558" s="65"/>
      <c r="K558" s="66"/>
      <c r="L558" s="65"/>
      <c r="M558" s="67"/>
      <c r="N558" s="65"/>
      <c r="O558" s="67"/>
      <c r="P558" s="67"/>
      <c r="Q558" s="67"/>
      <c r="R558" s="69"/>
      <c r="S558" s="67"/>
      <c r="T558" t="str">
        <f>IF(I558&lt;&gt;"",VLOOKUP(I558, [1]Ports!$A$2:$B$1337, 2, FALSE),"")</f>
        <v/>
      </c>
      <c r="U558" s="18" t="str">
        <f>IF(O558&lt;&gt;"",VLOOKUP(O558, [1]Species!$A$2:$B$15, 2, FALSE),"")</f>
        <v/>
      </c>
      <c r="V558" s="18" t="str">
        <f>IF(Q558&lt;&gt;"",VLOOKUP(Q558, [1]Unit_of_Measure!$A$2:$B$4, 2, FALSE),"")</f>
        <v/>
      </c>
    </row>
    <row r="559" spans="1:22" x14ac:dyDescent="0.3">
      <c r="A559" s="67"/>
      <c r="B559" s="58" t="b">
        <v>0</v>
      </c>
      <c r="C559" s="58" t="b">
        <v>0</v>
      </c>
      <c r="D559" s="58" t="b">
        <v>0</v>
      </c>
      <c r="E559" s="57"/>
      <c r="F559" s="67"/>
      <c r="G559" s="67"/>
      <c r="H559" s="67"/>
      <c r="I559" s="67"/>
      <c r="J559" s="65"/>
      <c r="K559" s="66"/>
      <c r="L559" s="65"/>
      <c r="M559" s="67"/>
      <c r="N559" s="65"/>
      <c r="O559" s="67"/>
      <c r="P559" s="67"/>
      <c r="Q559" s="67"/>
      <c r="R559" s="69"/>
      <c r="S559" s="67"/>
      <c r="T559" t="str">
        <f>IF(I559&lt;&gt;"",VLOOKUP(I559, [1]Ports!$A$2:$B$1337, 2, FALSE),"")</f>
        <v/>
      </c>
      <c r="U559" s="18" t="str">
        <f>IF(O559&lt;&gt;"",VLOOKUP(O559, [1]Species!$A$2:$B$15, 2, FALSE),"")</f>
        <v/>
      </c>
      <c r="V559" s="18" t="str">
        <f>IF(Q559&lt;&gt;"",VLOOKUP(Q559, [1]Unit_of_Measure!$A$2:$B$4, 2, FALSE),"")</f>
        <v/>
      </c>
    </row>
    <row r="560" spans="1:22" x14ac:dyDescent="0.3">
      <c r="A560" s="67"/>
      <c r="B560" s="58" t="b">
        <v>0</v>
      </c>
      <c r="C560" s="58" t="b">
        <v>0</v>
      </c>
      <c r="D560" s="58" t="b">
        <v>0</v>
      </c>
      <c r="E560" s="57"/>
      <c r="F560" s="67"/>
      <c r="G560" s="67"/>
      <c r="H560" s="67"/>
      <c r="I560" s="67"/>
      <c r="J560" s="65"/>
      <c r="K560" s="66"/>
      <c r="L560" s="65"/>
      <c r="M560" s="67"/>
      <c r="N560" s="65"/>
      <c r="O560" s="67"/>
      <c r="P560" s="67"/>
      <c r="Q560" s="67"/>
      <c r="R560" s="69"/>
      <c r="S560" s="67"/>
      <c r="T560" t="str">
        <f>IF(I560&lt;&gt;"",VLOOKUP(I560, [1]Ports!$A$2:$B$1337, 2, FALSE),"")</f>
        <v/>
      </c>
      <c r="U560" s="18" t="str">
        <f>IF(O560&lt;&gt;"",VLOOKUP(O560, [1]Species!$A$2:$B$15, 2, FALSE),"")</f>
        <v/>
      </c>
      <c r="V560" s="18" t="str">
        <f>IF(Q560&lt;&gt;"",VLOOKUP(Q560, [1]Unit_of_Measure!$A$2:$B$4, 2, FALSE),"")</f>
        <v/>
      </c>
    </row>
    <row r="561" spans="1:22" x14ac:dyDescent="0.3">
      <c r="A561" s="67"/>
      <c r="B561" s="58" t="b">
        <v>0</v>
      </c>
      <c r="C561" s="58" t="b">
        <v>0</v>
      </c>
      <c r="D561" s="58" t="b">
        <v>0</v>
      </c>
      <c r="E561" s="57"/>
      <c r="F561" s="67"/>
      <c r="G561" s="67"/>
      <c r="H561" s="67"/>
      <c r="I561" s="67"/>
      <c r="J561" s="65"/>
      <c r="K561" s="66"/>
      <c r="L561" s="65"/>
      <c r="M561" s="67"/>
      <c r="N561" s="65"/>
      <c r="O561" s="67"/>
      <c r="P561" s="67"/>
      <c r="Q561" s="67"/>
      <c r="R561" s="69"/>
      <c r="S561" s="67"/>
      <c r="T561" t="str">
        <f>IF(I561&lt;&gt;"",VLOOKUP(I561, [1]Ports!$A$2:$B$1337, 2, FALSE),"")</f>
        <v/>
      </c>
      <c r="U561" s="18" t="str">
        <f>IF(O561&lt;&gt;"",VLOOKUP(O561, [1]Species!$A$2:$B$15, 2, FALSE),"")</f>
        <v/>
      </c>
      <c r="V561" s="18" t="str">
        <f>IF(Q561&lt;&gt;"",VLOOKUP(Q561, [1]Unit_of_Measure!$A$2:$B$4, 2, FALSE),"")</f>
        <v/>
      </c>
    </row>
    <row r="562" spans="1:22" x14ac:dyDescent="0.3">
      <c r="A562" s="67"/>
      <c r="B562" s="58" t="b">
        <v>0</v>
      </c>
      <c r="C562" s="58" t="b">
        <v>0</v>
      </c>
      <c r="D562" s="58" t="b">
        <v>0</v>
      </c>
      <c r="E562" s="57"/>
      <c r="F562" s="67"/>
      <c r="G562" s="67"/>
      <c r="H562" s="67"/>
      <c r="I562" s="67"/>
      <c r="J562" s="65"/>
      <c r="K562" s="66"/>
      <c r="L562" s="65"/>
      <c r="M562" s="67"/>
      <c r="N562" s="65"/>
      <c r="O562" s="67"/>
      <c r="P562" s="67"/>
      <c r="Q562" s="67"/>
      <c r="R562" s="69"/>
      <c r="S562" s="67"/>
      <c r="T562" t="str">
        <f>IF(I562&lt;&gt;"",VLOOKUP(I562, [1]Ports!$A$2:$B$1337, 2, FALSE),"")</f>
        <v/>
      </c>
      <c r="U562" s="18" t="str">
        <f>IF(O562&lt;&gt;"",VLOOKUP(O562, [1]Species!$A$2:$B$15, 2, FALSE),"")</f>
        <v/>
      </c>
      <c r="V562" s="18" t="str">
        <f>IF(Q562&lt;&gt;"",VLOOKUP(Q562, [1]Unit_of_Measure!$A$2:$B$4, 2, FALSE),"")</f>
        <v/>
      </c>
    </row>
    <row r="563" spans="1:22" x14ac:dyDescent="0.3">
      <c r="A563" s="67"/>
      <c r="B563" s="58" t="b">
        <v>0</v>
      </c>
      <c r="C563" s="58" t="b">
        <v>0</v>
      </c>
      <c r="D563" s="58" t="b">
        <v>0</v>
      </c>
      <c r="E563" s="57"/>
      <c r="F563" s="67"/>
      <c r="G563" s="67"/>
      <c r="H563" s="67"/>
      <c r="I563" s="67"/>
      <c r="J563" s="65"/>
      <c r="K563" s="66"/>
      <c r="L563" s="65"/>
      <c r="M563" s="67"/>
      <c r="N563" s="65"/>
      <c r="O563" s="67"/>
      <c r="P563" s="67"/>
      <c r="Q563" s="67"/>
      <c r="R563" s="69"/>
      <c r="S563" s="67"/>
      <c r="T563" t="str">
        <f>IF(I563&lt;&gt;"",VLOOKUP(I563, [1]Ports!$A$2:$B$1337, 2, FALSE),"")</f>
        <v/>
      </c>
      <c r="U563" s="18" t="str">
        <f>IF(O563&lt;&gt;"",VLOOKUP(O563, [1]Species!$A$2:$B$15, 2, FALSE),"")</f>
        <v/>
      </c>
      <c r="V563" s="18" t="str">
        <f>IF(Q563&lt;&gt;"",VLOOKUP(Q563, [1]Unit_of_Measure!$A$2:$B$4, 2, FALSE),"")</f>
        <v/>
      </c>
    </row>
    <row r="564" spans="1:22" x14ac:dyDescent="0.3">
      <c r="A564" s="67"/>
      <c r="B564" s="58" t="b">
        <v>0</v>
      </c>
      <c r="C564" s="58" t="b">
        <v>0</v>
      </c>
      <c r="D564" s="58" t="b">
        <v>0</v>
      </c>
      <c r="E564" s="57"/>
      <c r="F564" s="67"/>
      <c r="G564" s="67"/>
      <c r="H564" s="67"/>
      <c r="I564" s="67"/>
      <c r="J564" s="65"/>
      <c r="K564" s="66"/>
      <c r="L564" s="65"/>
      <c r="M564" s="67"/>
      <c r="N564" s="65"/>
      <c r="O564" s="67"/>
      <c r="P564" s="67"/>
      <c r="Q564" s="67"/>
      <c r="R564" s="69"/>
      <c r="S564" s="67"/>
      <c r="T564" t="str">
        <f>IF(I564&lt;&gt;"",VLOOKUP(I564, [1]Ports!$A$2:$B$1337, 2, FALSE),"")</f>
        <v/>
      </c>
      <c r="U564" s="18" t="str">
        <f>IF(O564&lt;&gt;"",VLOOKUP(O564, [1]Species!$A$2:$B$15, 2, FALSE),"")</f>
        <v/>
      </c>
      <c r="V564" s="18" t="str">
        <f>IF(Q564&lt;&gt;"",VLOOKUP(Q564, [1]Unit_of_Measure!$A$2:$B$4, 2, FALSE),"")</f>
        <v/>
      </c>
    </row>
    <row r="565" spans="1:22" x14ac:dyDescent="0.3">
      <c r="A565" s="67"/>
      <c r="B565" s="58" t="b">
        <v>0</v>
      </c>
      <c r="C565" s="58" t="b">
        <v>0</v>
      </c>
      <c r="D565" s="58" t="b">
        <v>0</v>
      </c>
      <c r="E565" s="57"/>
      <c r="F565" s="67"/>
      <c r="G565" s="67"/>
      <c r="H565" s="67"/>
      <c r="I565" s="67"/>
      <c r="J565" s="65"/>
      <c r="K565" s="66"/>
      <c r="L565" s="65"/>
      <c r="M565" s="67"/>
      <c r="N565" s="65"/>
      <c r="O565" s="67"/>
      <c r="P565" s="67"/>
      <c r="Q565" s="67"/>
      <c r="R565" s="69"/>
      <c r="S565" s="67"/>
      <c r="T565" t="str">
        <f>IF(I565&lt;&gt;"",VLOOKUP(I565, [1]Ports!$A$2:$B$1337, 2, FALSE),"")</f>
        <v/>
      </c>
      <c r="U565" s="18" t="str">
        <f>IF(O565&lt;&gt;"",VLOOKUP(O565, [1]Species!$A$2:$B$15, 2, FALSE),"")</f>
        <v/>
      </c>
      <c r="V565" s="18" t="str">
        <f>IF(Q565&lt;&gt;"",VLOOKUP(Q565, [1]Unit_of_Measure!$A$2:$B$4, 2, FALSE),"")</f>
        <v/>
      </c>
    </row>
    <row r="566" spans="1:22" x14ac:dyDescent="0.3">
      <c r="A566" s="67"/>
      <c r="B566" s="58" t="b">
        <v>0</v>
      </c>
      <c r="C566" s="58" t="b">
        <v>0</v>
      </c>
      <c r="D566" s="58" t="b">
        <v>0</v>
      </c>
      <c r="E566" s="57"/>
      <c r="F566" s="67"/>
      <c r="G566" s="67"/>
      <c r="H566" s="67"/>
      <c r="I566" s="67"/>
      <c r="J566" s="65"/>
      <c r="K566" s="66"/>
      <c r="L566" s="65"/>
      <c r="M566" s="67"/>
      <c r="N566" s="65"/>
      <c r="O566" s="67"/>
      <c r="P566" s="67"/>
      <c r="Q566" s="67"/>
      <c r="R566" s="69"/>
      <c r="S566" s="67"/>
      <c r="T566" t="str">
        <f>IF(I566&lt;&gt;"",VLOOKUP(I566, [1]Ports!$A$2:$B$1337, 2, FALSE),"")</f>
        <v/>
      </c>
      <c r="U566" s="18" t="str">
        <f>IF(O566&lt;&gt;"",VLOOKUP(O566, [1]Species!$A$2:$B$15, 2, FALSE),"")</f>
        <v/>
      </c>
      <c r="V566" s="18" t="str">
        <f>IF(Q566&lt;&gt;"",VLOOKUP(Q566, [1]Unit_of_Measure!$A$2:$B$4, 2, FALSE),"")</f>
        <v/>
      </c>
    </row>
    <row r="567" spans="1:22" x14ac:dyDescent="0.3">
      <c r="A567" s="67"/>
      <c r="B567" s="58" t="b">
        <v>0</v>
      </c>
      <c r="C567" s="58" t="b">
        <v>0</v>
      </c>
      <c r="D567" s="58" t="b">
        <v>0</v>
      </c>
      <c r="E567" s="57"/>
      <c r="F567" s="67"/>
      <c r="G567" s="67"/>
      <c r="H567" s="67"/>
      <c r="I567" s="67"/>
      <c r="J567" s="65"/>
      <c r="K567" s="66"/>
      <c r="L567" s="65"/>
      <c r="M567" s="67"/>
      <c r="N567" s="65"/>
      <c r="O567" s="67"/>
      <c r="P567" s="67"/>
      <c r="Q567" s="67"/>
      <c r="R567" s="69"/>
      <c r="S567" s="67"/>
      <c r="T567" t="str">
        <f>IF(I567&lt;&gt;"",VLOOKUP(I567, [1]Ports!$A$2:$B$1337, 2, FALSE),"")</f>
        <v/>
      </c>
      <c r="U567" s="18" t="str">
        <f>IF(O567&lt;&gt;"",VLOOKUP(O567, [1]Species!$A$2:$B$15, 2, FALSE),"")</f>
        <v/>
      </c>
      <c r="V567" s="18" t="str">
        <f>IF(Q567&lt;&gt;"",VLOOKUP(Q567, [1]Unit_of_Measure!$A$2:$B$4, 2, FALSE),"")</f>
        <v/>
      </c>
    </row>
    <row r="568" spans="1:22" x14ac:dyDescent="0.3">
      <c r="A568" s="67"/>
      <c r="B568" s="58" t="b">
        <v>0</v>
      </c>
      <c r="C568" s="58" t="b">
        <v>0</v>
      </c>
      <c r="D568" s="58" t="b">
        <v>0</v>
      </c>
      <c r="E568" s="57"/>
      <c r="F568" s="67"/>
      <c r="G568" s="67"/>
      <c r="H568" s="67"/>
      <c r="I568" s="67"/>
      <c r="J568" s="65"/>
      <c r="K568" s="66"/>
      <c r="L568" s="65"/>
      <c r="M568" s="67"/>
      <c r="N568" s="65"/>
      <c r="O568" s="67"/>
      <c r="P568" s="67"/>
      <c r="Q568" s="67"/>
      <c r="R568" s="69"/>
      <c r="S568" s="67"/>
      <c r="T568" t="str">
        <f>IF(I568&lt;&gt;"",VLOOKUP(I568, [1]Ports!$A$2:$B$1337, 2, FALSE),"")</f>
        <v/>
      </c>
      <c r="U568" s="18" t="str">
        <f>IF(O568&lt;&gt;"",VLOOKUP(O568, [1]Species!$A$2:$B$15, 2, FALSE),"")</f>
        <v/>
      </c>
      <c r="V568" s="18" t="str">
        <f>IF(Q568&lt;&gt;"",VLOOKUP(Q568, [1]Unit_of_Measure!$A$2:$B$4, 2, FALSE),"")</f>
        <v/>
      </c>
    </row>
    <row r="569" spans="1:22" x14ac:dyDescent="0.3">
      <c r="A569" s="67"/>
      <c r="B569" s="58" t="b">
        <v>0</v>
      </c>
      <c r="C569" s="58" t="b">
        <v>0</v>
      </c>
      <c r="D569" s="58" t="b">
        <v>0</v>
      </c>
      <c r="E569" s="57"/>
      <c r="F569" s="67"/>
      <c r="G569" s="67"/>
      <c r="H569" s="67"/>
      <c r="I569" s="67"/>
      <c r="J569" s="65"/>
      <c r="K569" s="66"/>
      <c r="L569" s="65"/>
      <c r="M569" s="67"/>
      <c r="N569" s="65"/>
      <c r="O569" s="67"/>
      <c r="P569" s="67"/>
      <c r="Q569" s="67"/>
      <c r="R569" s="69"/>
      <c r="S569" s="67"/>
      <c r="T569" t="str">
        <f>IF(I569&lt;&gt;"",VLOOKUP(I569, [1]Ports!$A$2:$B$1337, 2, FALSE),"")</f>
        <v/>
      </c>
      <c r="U569" s="18" t="str">
        <f>IF(O569&lt;&gt;"",VLOOKUP(O569, [1]Species!$A$2:$B$15, 2, FALSE),"")</f>
        <v/>
      </c>
      <c r="V569" s="18" t="str">
        <f>IF(Q569&lt;&gt;"",VLOOKUP(Q569, [1]Unit_of_Measure!$A$2:$B$4, 2, FALSE),"")</f>
        <v/>
      </c>
    </row>
    <row r="570" spans="1:22" x14ac:dyDescent="0.3">
      <c r="A570" s="67"/>
      <c r="B570" s="58" t="b">
        <v>0</v>
      </c>
      <c r="C570" s="58" t="b">
        <v>0</v>
      </c>
      <c r="D570" s="58" t="b">
        <v>0</v>
      </c>
      <c r="E570" s="57"/>
      <c r="F570" s="67"/>
      <c r="G570" s="67"/>
      <c r="H570" s="67"/>
      <c r="I570" s="67"/>
      <c r="J570" s="65"/>
      <c r="K570" s="66"/>
      <c r="L570" s="65"/>
      <c r="M570" s="67"/>
      <c r="N570" s="65"/>
      <c r="O570" s="67"/>
      <c r="P570" s="67"/>
      <c r="Q570" s="67"/>
      <c r="R570" s="69"/>
      <c r="S570" s="67"/>
      <c r="T570" t="str">
        <f>IF(I570&lt;&gt;"",VLOOKUP(I570, [1]Ports!$A$2:$B$1337, 2, FALSE),"")</f>
        <v/>
      </c>
      <c r="U570" s="18" t="str">
        <f>IF(O570&lt;&gt;"",VLOOKUP(O570, [1]Species!$A$2:$B$15, 2, FALSE),"")</f>
        <v/>
      </c>
      <c r="V570" s="18" t="str">
        <f>IF(Q570&lt;&gt;"",VLOOKUP(Q570, [1]Unit_of_Measure!$A$2:$B$4, 2, FALSE),"")</f>
        <v/>
      </c>
    </row>
    <row r="571" spans="1:22" x14ac:dyDescent="0.3">
      <c r="A571" s="67"/>
      <c r="B571" s="58" t="b">
        <v>0</v>
      </c>
      <c r="C571" s="58" t="b">
        <v>0</v>
      </c>
      <c r="D571" s="58" t="b">
        <v>0</v>
      </c>
      <c r="E571" s="57"/>
      <c r="F571" s="67"/>
      <c r="G571" s="67"/>
      <c r="H571" s="67"/>
      <c r="I571" s="67"/>
      <c r="J571" s="65"/>
      <c r="K571" s="66"/>
      <c r="L571" s="65"/>
      <c r="M571" s="67"/>
      <c r="N571" s="65"/>
      <c r="O571" s="67"/>
      <c r="P571" s="67"/>
      <c r="Q571" s="67"/>
      <c r="R571" s="69"/>
      <c r="S571" s="67"/>
      <c r="T571" t="str">
        <f>IF(I571&lt;&gt;"",VLOOKUP(I571, [1]Ports!$A$2:$B$1337, 2, FALSE),"")</f>
        <v/>
      </c>
      <c r="U571" s="18" t="str">
        <f>IF(O571&lt;&gt;"",VLOOKUP(O571, [1]Species!$A$2:$B$15, 2, FALSE),"")</f>
        <v/>
      </c>
      <c r="V571" s="18" t="str">
        <f>IF(Q571&lt;&gt;"",VLOOKUP(Q571, [1]Unit_of_Measure!$A$2:$B$4, 2, FALSE),"")</f>
        <v/>
      </c>
    </row>
    <row r="572" spans="1:22" x14ac:dyDescent="0.3">
      <c r="A572" s="67"/>
      <c r="B572" s="58" t="b">
        <v>0</v>
      </c>
      <c r="C572" s="58" t="b">
        <v>0</v>
      </c>
      <c r="D572" s="58" t="b">
        <v>0</v>
      </c>
      <c r="E572" s="57"/>
      <c r="F572" s="67"/>
      <c r="G572" s="67"/>
      <c r="H572" s="67"/>
      <c r="I572" s="67"/>
      <c r="J572" s="65"/>
      <c r="K572" s="66"/>
      <c r="L572" s="65"/>
      <c r="M572" s="67"/>
      <c r="N572" s="65"/>
      <c r="O572" s="67"/>
      <c r="P572" s="67"/>
      <c r="Q572" s="67"/>
      <c r="R572" s="69"/>
      <c r="S572" s="67"/>
      <c r="T572" t="str">
        <f>IF(I572&lt;&gt;"",VLOOKUP(I572, [1]Ports!$A$2:$B$1337, 2, FALSE),"")</f>
        <v/>
      </c>
      <c r="U572" s="18" t="str">
        <f>IF(O572&lt;&gt;"",VLOOKUP(O572, [1]Species!$A$2:$B$15, 2, FALSE),"")</f>
        <v/>
      </c>
      <c r="V572" s="18" t="str">
        <f>IF(Q572&lt;&gt;"",VLOOKUP(Q572, [1]Unit_of_Measure!$A$2:$B$4, 2, FALSE),"")</f>
        <v/>
      </c>
    </row>
    <row r="573" spans="1:22" x14ac:dyDescent="0.3">
      <c r="A573" s="67"/>
      <c r="B573" s="58" t="b">
        <v>0</v>
      </c>
      <c r="C573" s="58" t="b">
        <v>0</v>
      </c>
      <c r="D573" s="58" t="b">
        <v>0</v>
      </c>
      <c r="E573" s="57"/>
      <c r="F573" s="67"/>
      <c r="G573" s="67"/>
      <c r="H573" s="67"/>
      <c r="I573" s="67"/>
      <c r="J573" s="65"/>
      <c r="K573" s="66"/>
      <c r="L573" s="65"/>
      <c r="M573" s="67"/>
      <c r="N573" s="65"/>
      <c r="O573" s="67"/>
      <c r="P573" s="67"/>
      <c r="Q573" s="67"/>
      <c r="R573" s="69"/>
      <c r="S573" s="67"/>
      <c r="T573" t="str">
        <f>IF(I573&lt;&gt;"",VLOOKUP(I573, [1]Ports!$A$2:$B$1337, 2, FALSE),"")</f>
        <v/>
      </c>
      <c r="U573" s="18" t="str">
        <f>IF(O573&lt;&gt;"",VLOOKUP(O573, [1]Species!$A$2:$B$15, 2, FALSE),"")</f>
        <v/>
      </c>
      <c r="V573" s="18" t="str">
        <f>IF(Q573&lt;&gt;"",VLOOKUP(Q573, [1]Unit_of_Measure!$A$2:$B$4, 2, FALSE),"")</f>
        <v/>
      </c>
    </row>
    <row r="574" spans="1:22" x14ac:dyDescent="0.3">
      <c r="A574" s="67"/>
      <c r="B574" s="58" t="b">
        <v>0</v>
      </c>
      <c r="C574" s="58" t="b">
        <v>0</v>
      </c>
      <c r="D574" s="58" t="b">
        <v>0</v>
      </c>
      <c r="E574" s="57"/>
      <c r="F574" s="67"/>
      <c r="G574" s="67"/>
      <c r="H574" s="67"/>
      <c r="I574" s="67"/>
      <c r="J574" s="65"/>
      <c r="K574" s="66"/>
      <c r="L574" s="65"/>
      <c r="M574" s="67"/>
      <c r="N574" s="65"/>
      <c r="O574" s="67"/>
      <c r="P574" s="67"/>
      <c r="Q574" s="67"/>
      <c r="R574" s="69"/>
      <c r="S574" s="67"/>
      <c r="T574" t="str">
        <f>IF(I574&lt;&gt;"",VLOOKUP(I574, [1]Ports!$A$2:$B$1337, 2, FALSE),"")</f>
        <v/>
      </c>
      <c r="U574" s="18" t="str">
        <f>IF(O574&lt;&gt;"",VLOOKUP(O574, [1]Species!$A$2:$B$15, 2, FALSE),"")</f>
        <v/>
      </c>
      <c r="V574" s="18" t="str">
        <f>IF(Q574&lt;&gt;"",VLOOKUP(Q574, [1]Unit_of_Measure!$A$2:$B$4, 2, FALSE),"")</f>
        <v/>
      </c>
    </row>
    <row r="575" spans="1:22" x14ac:dyDescent="0.3">
      <c r="A575" s="67"/>
      <c r="B575" s="58" t="b">
        <v>0</v>
      </c>
      <c r="C575" s="58" t="b">
        <v>0</v>
      </c>
      <c r="D575" s="58" t="b">
        <v>0</v>
      </c>
      <c r="E575" s="57"/>
      <c r="F575" s="67"/>
      <c r="G575" s="67"/>
      <c r="H575" s="67"/>
      <c r="I575" s="67"/>
      <c r="J575" s="65"/>
      <c r="K575" s="66"/>
      <c r="L575" s="65"/>
      <c r="M575" s="67"/>
      <c r="N575" s="65"/>
      <c r="O575" s="67"/>
      <c r="P575" s="67"/>
      <c r="Q575" s="67"/>
      <c r="R575" s="69"/>
      <c r="S575" s="67"/>
      <c r="T575" t="str">
        <f>IF(I575&lt;&gt;"",VLOOKUP(I575, [1]Ports!$A$2:$B$1337, 2, FALSE),"")</f>
        <v/>
      </c>
      <c r="U575" s="18" t="str">
        <f>IF(O575&lt;&gt;"",VLOOKUP(O575, [1]Species!$A$2:$B$15, 2, FALSE),"")</f>
        <v/>
      </c>
      <c r="V575" s="18" t="str">
        <f>IF(Q575&lt;&gt;"",VLOOKUP(Q575, [1]Unit_of_Measure!$A$2:$B$4, 2, FALSE),"")</f>
        <v/>
      </c>
    </row>
    <row r="576" spans="1:22" x14ac:dyDescent="0.3">
      <c r="A576" s="67"/>
      <c r="B576" s="58" t="b">
        <v>0</v>
      </c>
      <c r="C576" s="58" t="b">
        <v>0</v>
      </c>
      <c r="D576" s="58" t="b">
        <v>0</v>
      </c>
      <c r="E576" s="57"/>
      <c r="F576" s="67"/>
      <c r="G576" s="67"/>
      <c r="H576" s="67"/>
      <c r="I576" s="67"/>
      <c r="J576" s="65"/>
      <c r="K576" s="66"/>
      <c r="L576" s="65"/>
      <c r="M576" s="67"/>
      <c r="N576" s="65"/>
      <c r="O576" s="67"/>
      <c r="P576" s="67"/>
      <c r="Q576" s="67"/>
      <c r="R576" s="69"/>
      <c r="S576" s="67"/>
      <c r="T576" t="str">
        <f>IF(I576&lt;&gt;"",VLOOKUP(I576, [1]Ports!$A$2:$B$1337, 2, FALSE),"")</f>
        <v/>
      </c>
      <c r="U576" s="18" t="str">
        <f>IF(O576&lt;&gt;"",VLOOKUP(O576, [1]Species!$A$2:$B$15, 2, FALSE),"")</f>
        <v/>
      </c>
      <c r="V576" s="18" t="str">
        <f>IF(Q576&lt;&gt;"",VLOOKUP(Q576, [1]Unit_of_Measure!$A$2:$B$4, 2, FALSE),"")</f>
        <v/>
      </c>
    </row>
    <row r="577" spans="1:22" x14ac:dyDescent="0.3">
      <c r="A577" s="67"/>
      <c r="B577" s="58" t="b">
        <v>0</v>
      </c>
      <c r="C577" s="58" t="b">
        <v>0</v>
      </c>
      <c r="D577" s="58" t="b">
        <v>0</v>
      </c>
      <c r="E577" s="57"/>
      <c r="F577" s="67"/>
      <c r="G577" s="67"/>
      <c r="H577" s="67"/>
      <c r="I577" s="67"/>
      <c r="J577" s="65"/>
      <c r="K577" s="66"/>
      <c r="L577" s="65"/>
      <c r="M577" s="67"/>
      <c r="N577" s="65"/>
      <c r="O577" s="67"/>
      <c r="P577" s="67"/>
      <c r="Q577" s="67"/>
      <c r="R577" s="69"/>
      <c r="S577" s="67"/>
      <c r="T577" t="str">
        <f>IF(I577&lt;&gt;"",VLOOKUP(I577, [1]Ports!$A$2:$B$1337, 2, FALSE),"")</f>
        <v/>
      </c>
      <c r="U577" s="18" t="str">
        <f>IF(O577&lt;&gt;"",VLOOKUP(O577, [1]Species!$A$2:$B$15, 2, FALSE),"")</f>
        <v/>
      </c>
      <c r="V577" s="18" t="str">
        <f>IF(Q577&lt;&gt;"",VLOOKUP(Q577, [1]Unit_of_Measure!$A$2:$B$4, 2, FALSE),"")</f>
        <v/>
      </c>
    </row>
    <row r="578" spans="1:22" x14ac:dyDescent="0.3">
      <c r="A578" s="67"/>
      <c r="B578" s="58" t="b">
        <v>0</v>
      </c>
      <c r="C578" s="58" t="b">
        <v>0</v>
      </c>
      <c r="D578" s="58" t="b">
        <v>0</v>
      </c>
      <c r="E578" s="57"/>
      <c r="F578" s="67"/>
      <c r="G578" s="67"/>
      <c r="H578" s="67"/>
      <c r="I578" s="67"/>
      <c r="J578" s="65"/>
      <c r="K578" s="66"/>
      <c r="L578" s="65"/>
      <c r="M578" s="67"/>
      <c r="N578" s="65"/>
      <c r="O578" s="67"/>
      <c r="P578" s="67"/>
      <c r="Q578" s="67"/>
      <c r="R578" s="69"/>
      <c r="S578" s="67"/>
      <c r="T578" t="str">
        <f>IF(I578&lt;&gt;"",VLOOKUP(I578, [1]Ports!$A$2:$B$1337, 2, FALSE),"")</f>
        <v/>
      </c>
      <c r="U578" s="18" t="str">
        <f>IF(O578&lt;&gt;"",VLOOKUP(O578, [1]Species!$A$2:$B$15, 2, FALSE),"")</f>
        <v/>
      </c>
      <c r="V578" s="18" t="str">
        <f>IF(Q578&lt;&gt;"",VLOOKUP(Q578, [1]Unit_of_Measure!$A$2:$B$4, 2, FALSE),"")</f>
        <v/>
      </c>
    </row>
    <row r="579" spans="1:22" x14ac:dyDescent="0.3">
      <c r="A579" s="67"/>
      <c r="B579" s="58" t="b">
        <v>0</v>
      </c>
      <c r="C579" s="58" t="b">
        <v>0</v>
      </c>
      <c r="D579" s="58" t="b">
        <v>0</v>
      </c>
      <c r="E579" s="57"/>
      <c r="F579" s="67"/>
      <c r="G579" s="67"/>
      <c r="H579" s="67"/>
      <c r="I579" s="67"/>
      <c r="J579" s="65"/>
      <c r="K579" s="66"/>
      <c r="L579" s="65"/>
      <c r="M579" s="67"/>
      <c r="N579" s="65"/>
      <c r="O579" s="67"/>
      <c r="P579" s="67"/>
      <c r="Q579" s="67"/>
      <c r="R579" s="69"/>
      <c r="S579" s="67"/>
      <c r="T579" t="str">
        <f>IF(I579&lt;&gt;"",VLOOKUP(I579, [1]Ports!$A$2:$B$1337, 2, FALSE),"")</f>
        <v/>
      </c>
      <c r="U579" s="18" t="str">
        <f>IF(O579&lt;&gt;"",VLOOKUP(O579, [1]Species!$A$2:$B$15, 2, FALSE),"")</f>
        <v/>
      </c>
      <c r="V579" s="18" t="str">
        <f>IF(Q579&lt;&gt;"",VLOOKUP(Q579, [1]Unit_of_Measure!$A$2:$B$4, 2, FALSE),"")</f>
        <v/>
      </c>
    </row>
    <row r="580" spans="1:22" x14ac:dyDescent="0.3">
      <c r="A580" s="67"/>
      <c r="B580" s="58" t="b">
        <v>0</v>
      </c>
      <c r="C580" s="58" t="b">
        <v>0</v>
      </c>
      <c r="D580" s="58" t="b">
        <v>0</v>
      </c>
      <c r="E580" s="57"/>
      <c r="F580" s="67"/>
      <c r="G580" s="67"/>
      <c r="H580" s="67"/>
      <c r="I580" s="67"/>
      <c r="J580" s="65"/>
      <c r="K580" s="66"/>
      <c r="L580" s="65"/>
      <c r="M580" s="67"/>
      <c r="N580" s="65"/>
      <c r="O580" s="67"/>
      <c r="P580" s="67"/>
      <c r="Q580" s="67"/>
      <c r="R580" s="69"/>
      <c r="S580" s="67"/>
      <c r="T580" t="str">
        <f>IF(I580&lt;&gt;"",VLOOKUP(I580, [1]Ports!$A$2:$B$1337, 2, FALSE),"")</f>
        <v/>
      </c>
      <c r="U580" s="18" t="str">
        <f>IF(O580&lt;&gt;"",VLOOKUP(O580, [1]Species!$A$2:$B$15, 2, FALSE),"")</f>
        <v/>
      </c>
      <c r="V580" s="18" t="str">
        <f>IF(Q580&lt;&gt;"",VLOOKUP(Q580, [1]Unit_of_Measure!$A$2:$B$4, 2, FALSE),"")</f>
        <v/>
      </c>
    </row>
    <row r="581" spans="1:22" x14ac:dyDescent="0.3">
      <c r="A581" s="67"/>
      <c r="B581" s="58" t="b">
        <v>0</v>
      </c>
      <c r="C581" s="58" t="b">
        <v>0</v>
      </c>
      <c r="D581" s="58" t="b">
        <v>0</v>
      </c>
      <c r="E581" s="57"/>
      <c r="F581" s="67"/>
      <c r="G581" s="67"/>
      <c r="H581" s="67"/>
      <c r="I581" s="67"/>
      <c r="J581" s="65"/>
      <c r="K581" s="66"/>
      <c r="L581" s="65"/>
      <c r="M581" s="67"/>
      <c r="N581" s="65"/>
      <c r="O581" s="67"/>
      <c r="P581" s="67"/>
      <c r="Q581" s="67"/>
      <c r="R581" s="69"/>
      <c r="S581" s="67"/>
      <c r="T581" t="str">
        <f>IF(I581&lt;&gt;"",VLOOKUP(I581, [1]Ports!$A$2:$B$1337, 2, FALSE),"")</f>
        <v/>
      </c>
      <c r="U581" s="18" t="str">
        <f>IF(O581&lt;&gt;"",VLOOKUP(O581, [1]Species!$A$2:$B$15, 2, FALSE),"")</f>
        <v/>
      </c>
      <c r="V581" s="18" t="str">
        <f>IF(Q581&lt;&gt;"",VLOOKUP(Q581, [1]Unit_of_Measure!$A$2:$B$4, 2, FALSE),"")</f>
        <v/>
      </c>
    </row>
    <row r="582" spans="1:22" x14ac:dyDescent="0.3">
      <c r="A582" s="67"/>
      <c r="B582" s="58" t="b">
        <v>0</v>
      </c>
      <c r="C582" s="58" t="b">
        <v>0</v>
      </c>
      <c r="D582" s="58" t="b">
        <v>0</v>
      </c>
      <c r="E582" s="57"/>
      <c r="F582" s="67"/>
      <c r="G582" s="67"/>
      <c r="H582" s="67"/>
      <c r="I582" s="67"/>
      <c r="J582" s="65"/>
      <c r="K582" s="66"/>
      <c r="L582" s="65"/>
      <c r="M582" s="67"/>
      <c r="N582" s="65"/>
      <c r="O582" s="67"/>
      <c r="P582" s="67"/>
      <c r="Q582" s="67"/>
      <c r="R582" s="69"/>
      <c r="S582" s="67"/>
      <c r="T582" t="str">
        <f>IF(I582&lt;&gt;"",VLOOKUP(I582, [1]Ports!$A$2:$B$1337, 2, FALSE),"")</f>
        <v/>
      </c>
      <c r="U582" s="18" t="str">
        <f>IF(O582&lt;&gt;"",VLOOKUP(O582, [1]Species!$A$2:$B$15, 2, FALSE),"")</f>
        <v/>
      </c>
      <c r="V582" s="18" t="str">
        <f>IF(Q582&lt;&gt;"",VLOOKUP(Q582, [1]Unit_of_Measure!$A$2:$B$4, 2, FALSE),"")</f>
        <v/>
      </c>
    </row>
    <row r="583" spans="1:22" x14ac:dyDescent="0.3">
      <c r="A583" s="67"/>
      <c r="B583" s="58" t="b">
        <v>0</v>
      </c>
      <c r="C583" s="58" t="b">
        <v>0</v>
      </c>
      <c r="D583" s="58" t="b">
        <v>0</v>
      </c>
      <c r="E583" s="57"/>
      <c r="F583" s="67"/>
      <c r="G583" s="67"/>
      <c r="H583" s="67"/>
      <c r="I583" s="67"/>
      <c r="J583" s="65"/>
      <c r="K583" s="66"/>
      <c r="L583" s="65"/>
      <c r="M583" s="67"/>
      <c r="N583" s="65"/>
      <c r="O583" s="67"/>
      <c r="P583" s="67"/>
      <c r="Q583" s="67"/>
      <c r="R583" s="69"/>
      <c r="S583" s="67"/>
      <c r="T583" t="str">
        <f>IF(I583&lt;&gt;"",VLOOKUP(I583, [1]Ports!$A$2:$B$1337, 2, FALSE),"")</f>
        <v/>
      </c>
      <c r="U583" s="18" t="str">
        <f>IF(O583&lt;&gt;"",VLOOKUP(O583, [1]Species!$A$2:$B$15, 2, FALSE),"")</f>
        <v/>
      </c>
      <c r="V583" s="18" t="str">
        <f>IF(Q583&lt;&gt;"",VLOOKUP(Q583, [1]Unit_of_Measure!$A$2:$B$4, 2, FALSE),"")</f>
        <v/>
      </c>
    </row>
    <row r="584" spans="1:22" x14ac:dyDescent="0.3">
      <c r="A584" s="67"/>
      <c r="B584" s="58" t="b">
        <v>0</v>
      </c>
      <c r="C584" s="58" t="b">
        <v>0</v>
      </c>
      <c r="D584" s="58" t="b">
        <v>0</v>
      </c>
      <c r="E584" s="57"/>
      <c r="F584" s="67"/>
      <c r="G584" s="67"/>
      <c r="H584" s="67"/>
      <c r="I584" s="67"/>
      <c r="J584" s="65"/>
      <c r="K584" s="66"/>
      <c r="L584" s="65"/>
      <c r="M584" s="67"/>
      <c r="N584" s="65"/>
      <c r="O584" s="67"/>
      <c r="P584" s="67"/>
      <c r="Q584" s="67"/>
      <c r="R584" s="69"/>
      <c r="S584" s="67"/>
      <c r="T584" t="str">
        <f>IF(I584&lt;&gt;"",VLOOKUP(I584, [1]Ports!$A$2:$B$1337, 2, FALSE),"")</f>
        <v/>
      </c>
      <c r="U584" s="18" t="str">
        <f>IF(O584&lt;&gt;"",VLOOKUP(O584, [1]Species!$A$2:$B$15, 2, FALSE),"")</f>
        <v/>
      </c>
      <c r="V584" s="18" t="str">
        <f>IF(Q584&lt;&gt;"",VLOOKUP(Q584, [1]Unit_of_Measure!$A$2:$B$4, 2, FALSE),"")</f>
        <v/>
      </c>
    </row>
    <row r="585" spans="1:22" x14ac:dyDescent="0.3">
      <c r="A585" s="67"/>
      <c r="B585" s="58" t="b">
        <v>0</v>
      </c>
      <c r="C585" s="58" t="b">
        <v>0</v>
      </c>
      <c r="D585" s="58" t="b">
        <v>0</v>
      </c>
      <c r="E585" s="57"/>
      <c r="F585" s="67"/>
      <c r="G585" s="67"/>
      <c r="H585" s="67"/>
      <c r="I585" s="67"/>
      <c r="J585" s="65"/>
      <c r="K585" s="66"/>
      <c r="L585" s="65"/>
      <c r="M585" s="67"/>
      <c r="N585" s="65"/>
      <c r="O585" s="67"/>
      <c r="P585" s="67"/>
      <c r="Q585" s="67"/>
      <c r="R585" s="69"/>
      <c r="S585" s="67"/>
      <c r="T585" t="str">
        <f>IF(I585&lt;&gt;"",VLOOKUP(I585, [1]Ports!$A$2:$B$1337, 2, FALSE),"")</f>
        <v/>
      </c>
      <c r="U585" s="18" t="str">
        <f>IF(O585&lt;&gt;"",VLOOKUP(O585, [1]Species!$A$2:$B$15, 2, FALSE),"")</f>
        <v/>
      </c>
      <c r="V585" s="18" t="str">
        <f>IF(Q585&lt;&gt;"",VLOOKUP(Q585, [1]Unit_of_Measure!$A$2:$B$4, 2, FALSE),"")</f>
        <v/>
      </c>
    </row>
    <row r="586" spans="1:22" x14ac:dyDescent="0.3">
      <c r="A586" s="67"/>
      <c r="B586" s="58" t="b">
        <v>0</v>
      </c>
      <c r="C586" s="58" t="b">
        <v>0</v>
      </c>
      <c r="D586" s="58" t="b">
        <v>0</v>
      </c>
      <c r="E586" s="57"/>
      <c r="F586" s="67"/>
      <c r="G586" s="67"/>
      <c r="H586" s="67"/>
      <c r="I586" s="67"/>
      <c r="J586" s="65"/>
      <c r="K586" s="66"/>
      <c r="L586" s="65"/>
      <c r="M586" s="67"/>
      <c r="N586" s="65"/>
      <c r="O586" s="67"/>
      <c r="P586" s="67"/>
      <c r="Q586" s="67"/>
      <c r="R586" s="69"/>
      <c r="S586" s="67"/>
      <c r="T586" t="str">
        <f>IF(I586&lt;&gt;"",VLOOKUP(I586, [1]Ports!$A$2:$B$1337, 2, FALSE),"")</f>
        <v/>
      </c>
      <c r="U586" s="18" t="str">
        <f>IF(O586&lt;&gt;"",VLOOKUP(O586, [1]Species!$A$2:$B$15, 2, FALSE),"")</f>
        <v/>
      </c>
      <c r="V586" s="18" t="str">
        <f>IF(Q586&lt;&gt;"",VLOOKUP(Q586, [1]Unit_of_Measure!$A$2:$B$4, 2, FALSE),"")</f>
        <v/>
      </c>
    </row>
    <row r="587" spans="1:22" x14ac:dyDescent="0.3">
      <c r="A587" s="67"/>
      <c r="B587" s="58" t="b">
        <v>0</v>
      </c>
      <c r="C587" s="58" t="b">
        <v>0</v>
      </c>
      <c r="D587" s="58" t="b">
        <v>0</v>
      </c>
      <c r="E587" s="57"/>
      <c r="F587" s="67"/>
      <c r="G587" s="67"/>
      <c r="H587" s="67"/>
      <c r="I587" s="67"/>
      <c r="J587" s="65"/>
      <c r="K587" s="66"/>
      <c r="L587" s="65"/>
      <c r="M587" s="67"/>
      <c r="N587" s="65"/>
      <c r="O587" s="67"/>
      <c r="P587" s="67"/>
      <c r="Q587" s="67"/>
      <c r="R587" s="69"/>
      <c r="S587" s="67"/>
      <c r="T587" t="str">
        <f>IF(I587&lt;&gt;"",VLOOKUP(I587, [1]Ports!$A$2:$B$1337, 2, FALSE),"")</f>
        <v/>
      </c>
      <c r="U587" s="18" t="str">
        <f>IF(O587&lt;&gt;"",VLOOKUP(O587, [1]Species!$A$2:$B$15, 2, FALSE),"")</f>
        <v/>
      </c>
      <c r="V587" s="18" t="str">
        <f>IF(Q587&lt;&gt;"",VLOOKUP(Q587, [1]Unit_of_Measure!$A$2:$B$4, 2, FALSE),"")</f>
        <v/>
      </c>
    </row>
    <row r="588" spans="1:22" x14ac:dyDescent="0.3">
      <c r="A588" s="67"/>
      <c r="B588" s="58" t="b">
        <v>0</v>
      </c>
      <c r="C588" s="58" t="b">
        <v>0</v>
      </c>
      <c r="D588" s="58" t="b">
        <v>0</v>
      </c>
      <c r="E588" s="57"/>
      <c r="F588" s="67"/>
      <c r="G588" s="67"/>
      <c r="H588" s="67"/>
      <c r="I588" s="67"/>
      <c r="J588" s="65"/>
      <c r="K588" s="66"/>
      <c r="L588" s="65"/>
      <c r="M588" s="67"/>
      <c r="N588" s="65"/>
      <c r="O588" s="67"/>
      <c r="P588" s="67"/>
      <c r="Q588" s="67"/>
      <c r="R588" s="69"/>
      <c r="S588" s="67"/>
      <c r="T588" t="str">
        <f>IF(I588&lt;&gt;"",VLOOKUP(I588, [1]Ports!$A$2:$B$1337, 2, FALSE),"")</f>
        <v/>
      </c>
      <c r="U588" s="18" t="str">
        <f>IF(O588&lt;&gt;"",VLOOKUP(O588, [1]Species!$A$2:$B$15, 2, FALSE),"")</f>
        <v/>
      </c>
      <c r="V588" s="18" t="str">
        <f>IF(Q588&lt;&gt;"",VLOOKUP(Q588, [1]Unit_of_Measure!$A$2:$B$4, 2, FALSE),"")</f>
        <v/>
      </c>
    </row>
    <row r="589" spans="1:22" x14ac:dyDescent="0.3">
      <c r="A589" s="67"/>
      <c r="B589" s="58" t="b">
        <v>0</v>
      </c>
      <c r="C589" s="58" t="b">
        <v>0</v>
      </c>
      <c r="D589" s="58" t="b">
        <v>0</v>
      </c>
      <c r="E589" s="57"/>
      <c r="F589" s="67"/>
      <c r="G589" s="67"/>
      <c r="H589" s="67"/>
      <c r="I589" s="67"/>
      <c r="J589" s="65"/>
      <c r="K589" s="66"/>
      <c r="L589" s="65"/>
      <c r="M589" s="67"/>
      <c r="N589" s="65"/>
      <c r="O589" s="67"/>
      <c r="P589" s="67"/>
      <c r="Q589" s="67"/>
      <c r="R589" s="69"/>
      <c r="S589" s="67"/>
      <c r="T589" t="str">
        <f>IF(I589&lt;&gt;"",VLOOKUP(I589, [1]Ports!$A$2:$B$1337, 2, FALSE),"")</f>
        <v/>
      </c>
      <c r="U589" s="18" t="str">
        <f>IF(O589&lt;&gt;"",VLOOKUP(O589, [1]Species!$A$2:$B$15, 2, FALSE),"")</f>
        <v/>
      </c>
      <c r="V589" s="18" t="str">
        <f>IF(Q589&lt;&gt;"",VLOOKUP(Q589, [1]Unit_of_Measure!$A$2:$B$4, 2, FALSE),"")</f>
        <v/>
      </c>
    </row>
    <row r="590" spans="1:22" x14ac:dyDescent="0.3">
      <c r="A590" s="67"/>
      <c r="B590" s="58" t="b">
        <v>0</v>
      </c>
      <c r="C590" s="58" t="b">
        <v>0</v>
      </c>
      <c r="D590" s="58" t="b">
        <v>0</v>
      </c>
      <c r="E590" s="57"/>
      <c r="F590" s="67"/>
      <c r="G590" s="67"/>
      <c r="H590" s="67"/>
      <c r="I590" s="67"/>
      <c r="J590" s="65"/>
      <c r="K590" s="66"/>
      <c r="L590" s="65"/>
      <c r="M590" s="67"/>
      <c r="N590" s="65"/>
      <c r="O590" s="67"/>
      <c r="P590" s="67"/>
      <c r="Q590" s="67"/>
      <c r="R590" s="69"/>
      <c r="S590" s="67"/>
      <c r="T590" t="str">
        <f>IF(I590&lt;&gt;"",VLOOKUP(I590, [1]Ports!$A$2:$B$1337, 2, FALSE),"")</f>
        <v/>
      </c>
      <c r="U590" s="18" t="str">
        <f>IF(O590&lt;&gt;"",VLOOKUP(O590, [1]Species!$A$2:$B$15, 2, FALSE),"")</f>
        <v/>
      </c>
      <c r="V590" s="18" t="str">
        <f>IF(Q590&lt;&gt;"",VLOOKUP(Q590, [1]Unit_of_Measure!$A$2:$B$4, 2, FALSE),"")</f>
        <v/>
      </c>
    </row>
    <row r="591" spans="1:22" x14ac:dyDescent="0.3">
      <c r="A591" s="67"/>
      <c r="B591" s="58" t="b">
        <v>0</v>
      </c>
      <c r="C591" s="58" t="b">
        <v>0</v>
      </c>
      <c r="D591" s="58" t="b">
        <v>0</v>
      </c>
      <c r="E591" s="57"/>
      <c r="F591" s="67"/>
      <c r="G591" s="67"/>
      <c r="H591" s="67"/>
      <c r="I591" s="67"/>
      <c r="J591" s="65"/>
      <c r="K591" s="66"/>
      <c r="L591" s="65"/>
      <c r="M591" s="67"/>
      <c r="N591" s="65"/>
      <c r="O591" s="67"/>
      <c r="P591" s="67"/>
      <c r="Q591" s="67"/>
      <c r="R591" s="69"/>
      <c r="S591" s="67"/>
      <c r="T591" t="str">
        <f>IF(I591&lt;&gt;"",VLOOKUP(I591, [1]Ports!$A$2:$B$1337, 2, FALSE),"")</f>
        <v/>
      </c>
      <c r="U591" s="18" t="str">
        <f>IF(O591&lt;&gt;"",VLOOKUP(O591, [1]Species!$A$2:$B$15, 2, FALSE),"")</f>
        <v/>
      </c>
      <c r="V591" s="18" t="str">
        <f>IF(Q591&lt;&gt;"",VLOOKUP(Q591, [1]Unit_of_Measure!$A$2:$B$4, 2, FALSE),"")</f>
        <v/>
      </c>
    </row>
    <row r="592" spans="1:22" x14ac:dyDescent="0.3">
      <c r="A592" s="67"/>
      <c r="B592" s="58" t="b">
        <v>0</v>
      </c>
      <c r="C592" s="58" t="b">
        <v>0</v>
      </c>
      <c r="D592" s="58" t="b">
        <v>0</v>
      </c>
      <c r="E592" s="57"/>
      <c r="F592" s="67"/>
      <c r="G592" s="67"/>
      <c r="H592" s="67"/>
      <c r="I592" s="67"/>
      <c r="J592" s="65"/>
      <c r="K592" s="66"/>
      <c r="L592" s="65"/>
      <c r="M592" s="67"/>
      <c r="N592" s="65"/>
      <c r="O592" s="67"/>
      <c r="P592" s="67"/>
      <c r="Q592" s="67"/>
      <c r="R592" s="69"/>
      <c r="S592" s="67"/>
      <c r="T592" t="str">
        <f>IF(I592&lt;&gt;"",VLOOKUP(I592, [1]Ports!$A$2:$B$1337, 2, FALSE),"")</f>
        <v/>
      </c>
      <c r="U592" s="18" t="str">
        <f>IF(O592&lt;&gt;"",VLOOKUP(O592, [1]Species!$A$2:$B$15, 2, FALSE),"")</f>
        <v/>
      </c>
      <c r="V592" s="18" t="str">
        <f>IF(Q592&lt;&gt;"",VLOOKUP(Q592, [1]Unit_of_Measure!$A$2:$B$4, 2, FALSE),"")</f>
        <v/>
      </c>
    </row>
    <row r="593" spans="1:22" x14ac:dyDescent="0.3">
      <c r="A593" s="67"/>
      <c r="B593" s="58" t="b">
        <v>0</v>
      </c>
      <c r="C593" s="58" t="b">
        <v>0</v>
      </c>
      <c r="D593" s="58" t="b">
        <v>0</v>
      </c>
      <c r="E593" s="57"/>
      <c r="F593" s="67"/>
      <c r="G593" s="67"/>
      <c r="H593" s="67"/>
      <c r="I593" s="67"/>
      <c r="J593" s="65"/>
      <c r="K593" s="66"/>
      <c r="L593" s="65"/>
      <c r="M593" s="67"/>
      <c r="N593" s="65"/>
      <c r="O593" s="67"/>
      <c r="P593" s="67"/>
      <c r="Q593" s="67"/>
      <c r="R593" s="69"/>
      <c r="S593" s="67"/>
      <c r="T593" t="str">
        <f>IF(I593&lt;&gt;"",VLOOKUP(I593, [1]Ports!$A$2:$B$1337, 2, FALSE),"")</f>
        <v/>
      </c>
      <c r="U593" s="18" t="str">
        <f>IF(O593&lt;&gt;"",VLOOKUP(O593, [1]Species!$A$2:$B$15, 2, FALSE),"")</f>
        <v/>
      </c>
      <c r="V593" s="18" t="str">
        <f>IF(Q593&lt;&gt;"",VLOOKUP(Q593, [1]Unit_of_Measure!$A$2:$B$4, 2, FALSE),"")</f>
        <v/>
      </c>
    </row>
    <row r="594" spans="1:22" x14ac:dyDescent="0.3">
      <c r="A594" s="67"/>
      <c r="B594" s="58" t="b">
        <v>0</v>
      </c>
      <c r="C594" s="58" t="b">
        <v>0</v>
      </c>
      <c r="D594" s="58" t="b">
        <v>0</v>
      </c>
      <c r="E594" s="57"/>
      <c r="F594" s="67"/>
      <c r="G594" s="67"/>
      <c r="H594" s="67"/>
      <c r="I594" s="67"/>
      <c r="J594" s="65"/>
      <c r="K594" s="66"/>
      <c r="L594" s="65"/>
      <c r="M594" s="67"/>
      <c r="N594" s="65"/>
      <c r="O594" s="67"/>
      <c r="P594" s="67"/>
      <c r="Q594" s="67"/>
      <c r="R594" s="69"/>
      <c r="S594" s="67"/>
      <c r="T594" t="str">
        <f>IF(I594&lt;&gt;"",VLOOKUP(I594, [1]Ports!$A$2:$B$1337, 2, FALSE),"")</f>
        <v/>
      </c>
      <c r="U594" s="18" t="str">
        <f>IF(O594&lt;&gt;"",VLOOKUP(O594, [1]Species!$A$2:$B$15, 2, FALSE),"")</f>
        <v/>
      </c>
      <c r="V594" s="18" t="str">
        <f>IF(Q594&lt;&gt;"",VLOOKUP(Q594, [1]Unit_of_Measure!$A$2:$B$4, 2, FALSE),"")</f>
        <v/>
      </c>
    </row>
    <row r="595" spans="1:22" x14ac:dyDescent="0.3">
      <c r="A595" s="67"/>
      <c r="B595" s="58" t="b">
        <v>0</v>
      </c>
      <c r="C595" s="58" t="b">
        <v>0</v>
      </c>
      <c r="D595" s="58" t="b">
        <v>0</v>
      </c>
      <c r="E595" s="57"/>
      <c r="F595" s="67"/>
      <c r="G595" s="67"/>
      <c r="H595" s="67"/>
      <c r="I595" s="67"/>
      <c r="J595" s="65"/>
      <c r="K595" s="66"/>
      <c r="L595" s="65"/>
      <c r="M595" s="67"/>
      <c r="N595" s="65"/>
      <c r="O595" s="67"/>
      <c r="P595" s="67"/>
      <c r="Q595" s="67"/>
      <c r="R595" s="69"/>
      <c r="S595" s="67"/>
      <c r="T595" t="str">
        <f>IF(I595&lt;&gt;"",VLOOKUP(I595, [1]Ports!$A$2:$B$1337, 2, FALSE),"")</f>
        <v/>
      </c>
      <c r="U595" s="18" t="str">
        <f>IF(O595&lt;&gt;"",VLOOKUP(O595, [1]Species!$A$2:$B$15, 2, FALSE),"")</f>
        <v/>
      </c>
      <c r="V595" s="18" t="str">
        <f>IF(Q595&lt;&gt;"",VLOOKUP(Q595, [1]Unit_of_Measure!$A$2:$B$4, 2, FALSE),"")</f>
        <v/>
      </c>
    </row>
    <row r="596" spans="1:22" x14ac:dyDescent="0.3">
      <c r="A596" s="67"/>
      <c r="B596" s="58" t="b">
        <v>0</v>
      </c>
      <c r="C596" s="58" t="b">
        <v>0</v>
      </c>
      <c r="D596" s="58" t="b">
        <v>0</v>
      </c>
      <c r="E596" s="57"/>
      <c r="F596" s="67"/>
      <c r="G596" s="67"/>
      <c r="H596" s="67"/>
      <c r="I596" s="67"/>
      <c r="J596" s="65"/>
      <c r="K596" s="66"/>
      <c r="L596" s="65"/>
      <c r="M596" s="67"/>
      <c r="N596" s="65"/>
      <c r="O596" s="67"/>
      <c r="P596" s="67"/>
      <c r="Q596" s="67"/>
      <c r="R596" s="69"/>
      <c r="S596" s="67"/>
      <c r="T596" t="str">
        <f>IF(I596&lt;&gt;"",VLOOKUP(I596, [1]Ports!$A$2:$B$1337, 2, FALSE),"")</f>
        <v/>
      </c>
      <c r="U596" s="18" t="str">
        <f>IF(O596&lt;&gt;"",VLOOKUP(O596, [1]Species!$A$2:$B$15, 2, FALSE),"")</f>
        <v/>
      </c>
      <c r="V596" s="18" t="str">
        <f>IF(Q596&lt;&gt;"",VLOOKUP(Q596, [1]Unit_of_Measure!$A$2:$B$4, 2, FALSE),"")</f>
        <v/>
      </c>
    </row>
    <row r="597" spans="1:22" x14ac:dyDescent="0.3">
      <c r="A597" s="67"/>
      <c r="B597" s="58" t="b">
        <v>0</v>
      </c>
      <c r="C597" s="58" t="b">
        <v>0</v>
      </c>
      <c r="D597" s="58" t="b">
        <v>0</v>
      </c>
      <c r="E597" s="57"/>
      <c r="F597" s="67"/>
      <c r="G597" s="67"/>
      <c r="H597" s="67"/>
      <c r="I597" s="67"/>
      <c r="J597" s="65"/>
      <c r="K597" s="66"/>
      <c r="L597" s="65"/>
      <c r="M597" s="67"/>
      <c r="N597" s="65"/>
      <c r="O597" s="67"/>
      <c r="P597" s="67"/>
      <c r="Q597" s="67"/>
      <c r="R597" s="69"/>
      <c r="S597" s="67"/>
      <c r="T597" t="str">
        <f>IF(I597&lt;&gt;"",VLOOKUP(I597, [1]Ports!$A$2:$B$1337, 2, FALSE),"")</f>
        <v/>
      </c>
      <c r="U597" s="18" t="str">
        <f>IF(O597&lt;&gt;"",VLOOKUP(O597, [1]Species!$A$2:$B$15, 2, FALSE),"")</f>
        <v/>
      </c>
      <c r="V597" s="18" t="str">
        <f>IF(Q597&lt;&gt;"",VLOOKUP(Q597, [1]Unit_of_Measure!$A$2:$B$4, 2, FALSE),"")</f>
        <v/>
      </c>
    </row>
    <row r="598" spans="1:22" x14ac:dyDescent="0.3">
      <c r="A598" s="67"/>
      <c r="B598" s="58" t="b">
        <v>0</v>
      </c>
      <c r="C598" s="58" t="b">
        <v>0</v>
      </c>
      <c r="D598" s="58" t="b">
        <v>0</v>
      </c>
      <c r="E598" s="57"/>
      <c r="F598" s="67"/>
      <c r="G598" s="67"/>
      <c r="H598" s="67"/>
      <c r="I598" s="67"/>
      <c r="J598" s="65"/>
      <c r="K598" s="66"/>
      <c r="L598" s="65"/>
      <c r="M598" s="67"/>
      <c r="N598" s="65"/>
      <c r="O598" s="67"/>
      <c r="P598" s="67"/>
      <c r="Q598" s="67"/>
      <c r="R598" s="69"/>
      <c r="S598" s="67"/>
      <c r="T598" t="str">
        <f>IF(I598&lt;&gt;"",VLOOKUP(I598, [1]Ports!$A$2:$B$1337, 2, FALSE),"")</f>
        <v/>
      </c>
      <c r="U598" s="18" t="str">
        <f>IF(O598&lt;&gt;"",VLOOKUP(O598, [1]Species!$A$2:$B$15, 2, FALSE),"")</f>
        <v/>
      </c>
      <c r="V598" s="18" t="str">
        <f>IF(Q598&lt;&gt;"",VLOOKUP(Q598, [1]Unit_of_Measure!$A$2:$B$4, 2, FALSE),"")</f>
        <v/>
      </c>
    </row>
    <row r="599" spans="1:22" x14ac:dyDescent="0.3">
      <c r="A599" s="67"/>
      <c r="B599" s="58" t="b">
        <v>0</v>
      </c>
      <c r="C599" s="58" t="b">
        <v>0</v>
      </c>
      <c r="D599" s="58" t="b">
        <v>0</v>
      </c>
      <c r="E599" s="57"/>
      <c r="F599" s="67"/>
      <c r="G599" s="67"/>
      <c r="H599" s="67"/>
      <c r="I599" s="67"/>
      <c r="J599" s="65"/>
      <c r="K599" s="66"/>
      <c r="L599" s="65"/>
      <c r="M599" s="67"/>
      <c r="N599" s="65"/>
      <c r="O599" s="67"/>
      <c r="P599" s="67"/>
      <c r="Q599" s="67"/>
      <c r="R599" s="69"/>
      <c r="S599" s="67"/>
      <c r="T599" t="str">
        <f>IF(I599&lt;&gt;"",VLOOKUP(I599, [1]Ports!$A$2:$B$1337, 2, FALSE),"")</f>
        <v/>
      </c>
      <c r="U599" s="18" t="str">
        <f>IF(O599&lt;&gt;"",VLOOKUP(O599, [1]Species!$A$2:$B$15, 2, FALSE),"")</f>
        <v/>
      </c>
      <c r="V599" s="18" t="str">
        <f>IF(Q599&lt;&gt;"",VLOOKUP(Q599, [1]Unit_of_Measure!$A$2:$B$4, 2, FALSE),"")</f>
        <v/>
      </c>
    </row>
    <row r="600" spans="1:22" x14ac:dyDescent="0.3">
      <c r="A600" s="67"/>
      <c r="B600" s="58" t="b">
        <v>0</v>
      </c>
      <c r="C600" s="58" t="b">
        <v>0</v>
      </c>
      <c r="D600" s="58" t="b">
        <v>0</v>
      </c>
      <c r="E600" s="57"/>
      <c r="F600" s="67"/>
      <c r="G600" s="67"/>
      <c r="H600" s="67"/>
      <c r="I600" s="67"/>
      <c r="J600" s="65"/>
      <c r="K600" s="66"/>
      <c r="L600" s="65"/>
      <c r="M600" s="67"/>
      <c r="N600" s="65"/>
      <c r="O600" s="67"/>
      <c r="P600" s="67"/>
      <c r="Q600" s="67"/>
      <c r="R600" s="69"/>
      <c r="S600" s="67"/>
      <c r="T600" t="str">
        <f>IF(I600&lt;&gt;"",VLOOKUP(I600, [1]Ports!$A$2:$B$1337, 2, FALSE),"")</f>
        <v/>
      </c>
      <c r="U600" s="18" t="str">
        <f>IF(O600&lt;&gt;"",VLOOKUP(O600, [1]Species!$A$2:$B$15, 2, FALSE),"")</f>
        <v/>
      </c>
      <c r="V600" s="18" t="str">
        <f>IF(Q600&lt;&gt;"",VLOOKUP(Q600, [1]Unit_of_Measure!$A$2:$B$4, 2, FALSE),"")</f>
        <v/>
      </c>
    </row>
    <row r="601" spans="1:22" x14ac:dyDescent="0.3">
      <c r="A601" s="67"/>
      <c r="B601" s="58" t="b">
        <v>0</v>
      </c>
      <c r="C601" s="58" t="b">
        <v>0</v>
      </c>
      <c r="D601" s="58" t="b">
        <v>0</v>
      </c>
      <c r="E601" s="57"/>
      <c r="F601" s="67"/>
      <c r="G601" s="67"/>
      <c r="H601" s="67"/>
      <c r="I601" s="67"/>
      <c r="J601" s="65"/>
      <c r="K601" s="66"/>
      <c r="L601" s="65"/>
      <c r="M601" s="67"/>
      <c r="N601" s="65"/>
      <c r="O601" s="67"/>
      <c r="P601" s="67"/>
      <c r="Q601" s="67"/>
      <c r="R601" s="69"/>
      <c r="S601" s="67"/>
      <c r="T601" t="str">
        <f>IF(I601&lt;&gt;"",VLOOKUP(I601, [1]Ports!$A$2:$B$1337, 2, FALSE),"")</f>
        <v/>
      </c>
      <c r="U601" s="18" t="str">
        <f>IF(O601&lt;&gt;"",VLOOKUP(O601, [1]Species!$A$2:$B$15, 2, FALSE),"")</f>
        <v/>
      </c>
      <c r="V601" s="18" t="str">
        <f>IF(Q601&lt;&gt;"",VLOOKUP(Q601, [1]Unit_of_Measure!$A$2:$B$4, 2, FALSE),"")</f>
        <v/>
      </c>
    </row>
    <row r="602" spans="1:22" x14ac:dyDescent="0.3">
      <c r="A602" s="67"/>
      <c r="B602" s="58" t="b">
        <v>0</v>
      </c>
      <c r="C602" s="58" t="b">
        <v>0</v>
      </c>
      <c r="D602" s="58" t="b">
        <v>0</v>
      </c>
      <c r="E602" s="57"/>
      <c r="F602" s="67"/>
      <c r="G602" s="67"/>
      <c r="H602" s="67"/>
      <c r="I602" s="67"/>
      <c r="J602" s="65"/>
      <c r="K602" s="66"/>
      <c r="L602" s="65"/>
      <c r="M602" s="67"/>
      <c r="N602" s="65"/>
      <c r="O602" s="67"/>
      <c r="P602" s="67"/>
      <c r="Q602" s="67"/>
      <c r="R602" s="69"/>
      <c r="S602" s="67"/>
      <c r="T602" t="str">
        <f>IF(I602&lt;&gt;"",VLOOKUP(I602, [1]Ports!$A$2:$B$1337, 2, FALSE),"")</f>
        <v/>
      </c>
      <c r="U602" s="18" t="str">
        <f>IF(O602&lt;&gt;"",VLOOKUP(O602, [1]Species!$A$2:$B$15, 2, FALSE),"")</f>
        <v/>
      </c>
      <c r="V602" s="18" t="str">
        <f>IF(Q602&lt;&gt;"",VLOOKUP(Q602, [1]Unit_of_Measure!$A$2:$B$4, 2, FALSE),"")</f>
        <v/>
      </c>
    </row>
    <row r="603" spans="1:22" x14ac:dyDescent="0.3">
      <c r="A603" s="67"/>
      <c r="B603" s="58" t="b">
        <v>0</v>
      </c>
      <c r="C603" s="58" t="b">
        <v>0</v>
      </c>
      <c r="D603" s="58" t="b">
        <v>0</v>
      </c>
      <c r="E603" s="57"/>
      <c r="F603" s="67"/>
      <c r="G603" s="67"/>
      <c r="H603" s="67"/>
      <c r="I603" s="67"/>
      <c r="J603" s="65"/>
      <c r="K603" s="66"/>
      <c r="L603" s="65"/>
      <c r="M603" s="67"/>
      <c r="N603" s="65"/>
      <c r="O603" s="67"/>
      <c r="P603" s="67"/>
      <c r="Q603" s="67"/>
      <c r="R603" s="69"/>
      <c r="S603" s="67"/>
      <c r="T603" t="str">
        <f>IF(I603&lt;&gt;"",VLOOKUP(I603, [1]Ports!$A$2:$B$1337, 2, FALSE),"")</f>
        <v/>
      </c>
      <c r="U603" s="18" t="str">
        <f>IF(O603&lt;&gt;"",VLOOKUP(O603, [1]Species!$A$2:$B$15, 2, FALSE),"")</f>
        <v/>
      </c>
      <c r="V603" s="18" t="str">
        <f>IF(Q603&lt;&gt;"",VLOOKUP(Q603, [1]Unit_of_Measure!$A$2:$B$4, 2, FALSE),"")</f>
        <v/>
      </c>
    </row>
    <row r="604" spans="1:22" x14ac:dyDescent="0.3">
      <c r="A604" s="67"/>
      <c r="B604" s="58" t="b">
        <v>0</v>
      </c>
      <c r="C604" s="58" t="b">
        <v>0</v>
      </c>
      <c r="D604" s="58" t="b">
        <v>0</v>
      </c>
      <c r="E604" s="57"/>
      <c r="F604" s="67"/>
      <c r="G604" s="67"/>
      <c r="H604" s="67"/>
      <c r="I604" s="67"/>
      <c r="J604" s="65"/>
      <c r="K604" s="66"/>
      <c r="L604" s="65"/>
      <c r="M604" s="67"/>
      <c r="N604" s="65"/>
      <c r="O604" s="67"/>
      <c r="P604" s="67"/>
      <c r="Q604" s="67"/>
      <c r="R604" s="69"/>
      <c r="S604" s="67"/>
      <c r="T604" t="str">
        <f>IF(I604&lt;&gt;"",VLOOKUP(I604, [1]Ports!$A$2:$B$1337, 2, FALSE),"")</f>
        <v/>
      </c>
      <c r="U604" s="18" t="str">
        <f>IF(O604&lt;&gt;"",VLOOKUP(O604, [1]Species!$A$2:$B$15, 2, FALSE),"")</f>
        <v/>
      </c>
      <c r="V604" s="18" t="str">
        <f>IF(Q604&lt;&gt;"",VLOOKUP(Q604, [1]Unit_of_Measure!$A$2:$B$4, 2, FALSE),"")</f>
        <v/>
      </c>
    </row>
    <row r="605" spans="1:22" x14ac:dyDescent="0.3">
      <c r="A605" s="67"/>
      <c r="B605" s="58" t="b">
        <v>0</v>
      </c>
      <c r="C605" s="58" t="b">
        <v>0</v>
      </c>
      <c r="D605" s="58" t="b">
        <v>0</v>
      </c>
      <c r="E605" s="57"/>
      <c r="F605" s="67"/>
      <c r="G605" s="67"/>
      <c r="H605" s="67"/>
      <c r="I605" s="67"/>
      <c r="J605" s="65"/>
      <c r="K605" s="66"/>
      <c r="L605" s="65"/>
      <c r="M605" s="67"/>
      <c r="N605" s="65"/>
      <c r="O605" s="67"/>
      <c r="P605" s="67"/>
      <c r="Q605" s="67"/>
      <c r="R605" s="69"/>
      <c r="S605" s="67"/>
      <c r="T605" t="str">
        <f>IF(I605&lt;&gt;"",VLOOKUP(I605, [1]Ports!$A$2:$B$1337, 2, FALSE),"")</f>
        <v/>
      </c>
      <c r="U605" s="18" t="str">
        <f>IF(O605&lt;&gt;"",VLOOKUP(O605, [1]Species!$A$2:$B$15, 2, FALSE),"")</f>
        <v/>
      </c>
      <c r="V605" s="18" t="str">
        <f>IF(Q605&lt;&gt;"",VLOOKUP(Q605, [1]Unit_of_Measure!$A$2:$B$4, 2, FALSE),"")</f>
        <v/>
      </c>
    </row>
    <row r="606" spans="1:22" x14ac:dyDescent="0.3">
      <c r="A606" s="67"/>
      <c r="B606" s="58" t="b">
        <v>0</v>
      </c>
      <c r="C606" s="58" t="b">
        <v>0</v>
      </c>
      <c r="D606" s="58" t="b">
        <v>0</v>
      </c>
      <c r="E606" s="57"/>
      <c r="F606" s="67"/>
      <c r="G606" s="67"/>
      <c r="H606" s="67"/>
      <c r="I606" s="67"/>
      <c r="J606" s="65"/>
      <c r="K606" s="66"/>
      <c r="L606" s="65"/>
      <c r="M606" s="67"/>
      <c r="N606" s="65"/>
      <c r="O606" s="67"/>
      <c r="P606" s="67"/>
      <c r="Q606" s="67"/>
      <c r="R606" s="69"/>
      <c r="S606" s="67"/>
      <c r="T606" t="str">
        <f>IF(I606&lt;&gt;"",VLOOKUP(I606, [1]Ports!$A$2:$B$1337, 2, FALSE),"")</f>
        <v/>
      </c>
      <c r="U606" s="18" t="str">
        <f>IF(O606&lt;&gt;"",VLOOKUP(O606, [1]Species!$A$2:$B$15, 2, FALSE),"")</f>
        <v/>
      </c>
      <c r="V606" s="18" t="str">
        <f>IF(Q606&lt;&gt;"",VLOOKUP(Q606, [1]Unit_of_Measure!$A$2:$B$4, 2, FALSE),"")</f>
        <v/>
      </c>
    </row>
    <row r="607" spans="1:22" x14ac:dyDescent="0.3">
      <c r="A607" s="67"/>
      <c r="B607" s="58" t="b">
        <v>0</v>
      </c>
      <c r="C607" s="58" t="b">
        <v>0</v>
      </c>
      <c r="D607" s="58" t="b">
        <v>0</v>
      </c>
      <c r="E607" s="57"/>
      <c r="F607" s="67"/>
      <c r="G607" s="67"/>
      <c r="H607" s="67"/>
      <c r="I607" s="67"/>
      <c r="J607" s="65"/>
      <c r="K607" s="66"/>
      <c r="L607" s="65"/>
      <c r="M607" s="67"/>
      <c r="N607" s="65"/>
      <c r="O607" s="67"/>
      <c r="P607" s="67"/>
      <c r="Q607" s="67"/>
      <c r="R607" s="69"/>
      <c r="S607" s="67"/>
      <c r="T607" t="str">
        <f>IF(I607&lt;&gt;"",VLOOKUP(I607, [1]Ports!$A$2:$B$1337, 2, FALSE),"")</f>
        <v/>
      </c>
      <c r="U607" s="18" t="str">
        <f>IF(O607&lt;&gt;"",VLOOKUP(O607, [1]Species!$A$2:$B$15, 2, FALSE),"")</f>
        <v/>
      </c>
      <c r="V607" s="18" t="str">
        <f>IF(Q607&lt;&gt;"",VLOOKUP(Q607, [1]Unit_of_Measure!$A$2:$B$4, 2, FALSE),"")</f>
        <v/>
      </c>
    </row>
    <row r="608" spans="1:22" x14ac:dyDescent="0.3">
      <c r="A608" s="67"/>
      <c r="B608" s="58" t="b">
        <v>0</v>
      </c>
      <c r="C608" s="58" t="b">
        <v>0</v>
      </c>
      <c r="D608" s="58" t="b">
        <v>0</v>
      </c>
      <c r="E608" s="57"/>
      <c r="F608" s="67"/>
      <c r="G608" s="67"/>
      <c r="H608" s="67"/>
      <c r="I608" s="67"/>
      <c r="J608" s="65"/>
      <c r="K608" s="66"/>
      <c r="L608" s="65"/>
      <c r="M608" s="67"/>
      <c r="N608" s="65"/>
      <c r="O608" s="67"/>
      <c r="P608" s="67"/>
      <c r="Q608" s="67"/>
      <c r="R608" s="69"/>
      <c r="S608" s="67"/>
      <c r="T608" t="str">
        <f>IF(I608&lt;&gt;"",VLOOKUP(I608, [1]Ports!$A$2:$B$1337, 2, FALSE),"")</f>
        <v/>
      </c>
      <c r="U608" s="18" t="str">
        <f>IF(O608&lt;&gt;"",VLOOKUP(O608, [1]Species!$A$2:$B$15, 2, FALSE),"")</f>
        <v/>
      </c>
      <c r="V608" s="18" t="str">
        <f>IF(Q608&lt;&gt;"",VLOOKUP(Q608, [1]Unit_of_Measure!$A$2:$B$4, 2, FALSE),"")</f>
        <v/>
      </c>
    </row>
    <row r="609" spans="1:22" x14ac:dyDescent="0.3">
      <c r="A609" s="67"/>
      <c r="B609" s="58" t="b">
        <v>0</v>
      </c>
      <c r="C609" s="58" t="b">
        <v>0</v>
      </c>
      <c r="D609" s="58" t="b">
        <v>0</v>
      </c>
      <c r="E609" s="57"/>
      <c r="F609" s="67"/>
      <c r="G609" s="67"/>
      <c r="H609" s="67"/>
      <c r="I609" s="67"/>
      <c r="J609" s="65"/>
      <c r="K609" s="66"/>
      <c r="L609" s="65"/>
      <c r="M609" s="67"/>
      <c r="N609" s="65"/>
      <c r="O609" s="67"/>
      <c r="P609" s="67"/>
      <c r="Q609" s="67"/>
      <c r="R609" s="69"/>
      <c r="S609" s="67"/>
      <c r="T609" t="str">
        <f>IF(I609&lt;&gt;"",VLOOKUP(I609, [1]Ports!$A$2:$B$1337, 2, FALSE),"")</f>
        <v/>
      </c>
      <c r="U609" s="18" t="str">
        <f>IF(O609&lt;&gt;"",VLOOKUP(O609, [1]Species!$A$2:$B$15, 2, FALSE),"")</f>
        <v/>
      </c>
      <c r="V609" s="18" t="str">
        <f>IF(Q609&lt;&gt;"",VLOOKUP(Q609, [1]Unit_of_Measure!$A$2:$B$4, 2, FALSE),"")</f>
        <v/>
      </c>
    </row>
    <row r="610" spans="1:22" x14ac:dyDescent="0.3">
      <c r="A610" s="67"/>
      <c r="B610" s="58" t="b">
        <v>0</v>
      </c>
      <c r="C610" s="58" t="b">
        <v>0</v>
      </c>
      <c r="D610" s="58" t="b">
        <v>0</v>
      </c>
      <c r="E610" s="57"/>
      <c r="F610" s="67"/>
      <c r="G610" s="67"/>
      <c r="H610" s="67"/>
      <c r="I610" s="67"/>
      <c r="J610" s="65"/>
      <c r="K610" s="66"/>
      <c r="L610" s="65"/>
      <c r="M610" s="67"/>
      <c r="N610" s="65"/>
      <c r="O610" s="67"/>
      <c r="P610" s="67"/>
      <c r="Q610" s="67"/>
      <c r="R610" s="69"/>
      <c r="S610" s="67"/>
      <c r="T610" t="str">
        <f>IF(I610&lt;&gt;"",VLOOKUP(I610, [1]Ports!$A$2:$B$1337, 2, FALSE),"")</f>
        <v/>
      </c>
      <c r="U610" s="18" t="str">
        <f>IF(O610&lt;&gt;"",VLOOKUP(O610, [1]Species!$A$2:$B$15, 2, FALSE),"")</f>
        <v/>
      </c>
      <c r="V610" s="18" t="str">
        <f>IF(Q610&lt;&gt;"",VLOOKUP(Q610, [1]Unit_of_Measure!$A$2:$B$4, 2, FALSE),"")</f>
        <v/>
      </c>
    </row>
    <row r="611" spans="1:22" x14ac:dyDescent="0.3">
      <c r="A611" s="67"/>
      <c r="B611" s="58" t="b">
        <v>0</v>
      </c>
      <c r="C611" s="58" t="b">
        <v>0</v>
      </c>
      <c r="D611" s="58" t="b">
        <v>0</v>
      </c>
      <c r="E611" s="57"/>
      <c r="F611" s="67"/>
      <c r="G611" s="67"/>
      <c r="H611" s="67"/>
      <c r="I611" s="67"/>
      <c r="J611" s="65"/>
      <c r="K611" s="66"/>
      <c r="L611" s="65"/>
      <c r="M611" s="67"/>
      <c r="N611" s="65"/>
      <c r="O611" s="67"/>
      <c r="P611" s="67"/>
      <c r="Q611" s="67"/>
      <c r="R611" s="69"/>
      <c r="S611" s="67"/>
      <c r="T611" t="str">
        <f>IF(I611&lt;&gt;"",VLOOKUP(I611, [1]Ports!$A$2:$B$1337, 2, FALSE),"")</f>
        <v/>
      </c>
      <c r="U611" s="18" t="str">
        <f>IF(O611&lt;&gt;"",VLOOKUP(O611, [1]Species!$A$2:$B$15, 2, FALSE),"")</f>
        <v/>
      </c>
      <c r="V611" s="18" t="str">
        <f>IF(Q611&lt;&gt;"",VLOOKUP(Q611, [1]Unit_of_Measure!$A$2:$B$4, 2, FALSE),"")</f>
        <v/>
      </c>
    </row>
    <row r="612" spans="1:22" x14ac:dyDescent="0.3">
      <c r="A612" s="67"/>
      <c r="B612" s="58" t="b">
        <v>0</v>
      </c>
      <c r="C612" s="58" t="b">
        <v>0</v>
      </c>
      <c r="D612" s="58" t="b">
        <v>0</v>
      </c>
      <c r="E612" s="57"/>
      <c r="F612" s="67"/>
      <c r="G612" s="67"/>
      <c r="H612" s="67"/>
      <c r="I612" s="67"/>
      <c r="J612" s="65"/>
      <c r="K612" s="66"/>
      <c r="L612" s="65"/>
      <c r="M612" s="67"/>
      <c r="N612" s="65"/>
      <c r="O612" s="67"/>
      <c r="P612" s="67"/>
      <c r="Q612" s="67"/>
      <c r="R612" s="69"/>
      <c r="S612" s="67"/>
      <c r="T612" t="str">
        <f>IF(I612&lt;&gt;"",VLOOKUP(I612, [1]Ports!$A$2:$B$1337, 2, FALSE),"")</f>
        <v/>
      </c>
      <c r="U612" s="18" t="str">
        <f>IF(O612&lt;&gt;"",VLOOKUP(O612, [1]Species!$A$2:$B$15, 2, FALSE),"")</f>
        <v/>
      </c>
      <c r="V612" s="18" t="str">
        <f>IF(Q612&lt;&gt;"",VLOOKUP(Q612, [1]Unit_of_Measure!$A$2:$B$4, 2, FALSE),"")</f>
        <v/>
      </c>
    </row>
    <row r="613" spans="1:22" x14ac:dyDescent="0.3">
      <c r="A613" s="67"/>
      <c r="B613" s="58" t="b">
        <v>0</v>
      </c>
      <c r="C613" s="58" t="b">
        <v>0</v>
      </c>
      <c r="D613" s="58" t="b">
        <v>0</v>
      </c>
      <c r="E613" s="57"/>
      <c r="F613" s="67"/>
      <c r="G613" s="67"/>
      <c r="H613" s="67"/>
      <c r="I613" s="67"/>
      <c r="J613" s="65"/>
      <c r="K613" s="66"/>
      <c r="L613" s="65"/>
      <c r="M613" s="67"/>
      <c r="N613" s="65"/>
      <c r="O613" s="67"/>
      <c r="P613" s="67"/>
      <c r="Q613" s="67"/>
      <c r="R613" s="69"/>
      <c r="S613" s="67"/>
      <c r="T613" t="str">
        <f>IF(I613&lt;&gt;"",VLOOKUP(I613, [1]Ports!$A$2:$B$1337, 2, FALSE),"")</f>
        <v/>
      </c>
      <c r="U613" s="18" t="str">
        <f>IF(O613&lt;&gt;"",VLOOKUP(O613, [1]Species!$A$2:$B$15, 2, FALSE),"")</f>
        <v/>
      </c>
      <c r="V613" s="18" t="str">
        <f>IF(Q613&lt;&gt;"",VLOOKUP(Q613, [1]Unit_of_Measure!$A$2:$B$4, 2, FALSE),"")</f>
        <v/>
      </c>
    </row>
    <row r="614" spans="1:22" x14ac:dyDescent="0.3">
      <c r="A614" s="67"/>
      <c r="B614" s="58" t="b">
        <v>0</v>
      </c>
      <c r="C614" s="58" t="b">
        <v>0</v>
      </c>
      <c r="D614" s="58" t="b">
        <v>0</v>
      </c>
      <c r="E614" s="57"/>
      <c r="F614" s="67"/>
      <c r="G614" s="67"/>
      <c r="H614" s="67"/>
      <c r="I614" s="67"/>
      <c r="J614" s="65"/>
      <c r="K614" s="66"/>
      <c r="L614" s="65"/>
      <c r="M614" s="67"/>
      <c r="N614" s="65"/>
      <c r="O614" s="67"/>
      <c r="P614" s="67"/>
      <c r="Q614" s="67"/>
      <c r="R614" s="69"/>
      <c r="S614" s="67"/>
      <c r="T614" t="str">
        <f>IF(I614&lt;&gt;"",VLOOKUP(I614, [1]Ports!$A$2:$B$1337, 2, FALSE),"")</f>
        <v/>
      </c>
      <c r="U614" s="18" t="str">
        <f>IF(O614&lt;&gt;"",VLOOKUP(O614, [1]Species!$A$2:$B$15, 2, FALSE),"")</f>
        <v/>
      </c>
      <c r="V614" s="18" t="str">
        <f>IF(Q614&lt;&gt;"",VLOOKUP(Q614, [1]Unit_of_Measure!$A$2:$B$4, 2, FALSE),"")</f>
        <v/>
      </c>
    </row>
    <row r="615" spans="1:22" x14ac:dyDescent="0.3">
      <c r="A615" s="67"/>
      <c r="B615" s="58" t="b">
        <v>0</v>
      </c>
      <c r="C615" s="58" t="b">
        <v>0</v>
      </c>
      <c r="D615" s="58" t="b">
        <v>0</v>
      </c>
      <c r="E615" s="57"/>
      <c r="F615" s="67"/>
      <c r="G615" s="67"/>
      <c r="H615" s="67"/>
      <c r="I615" s="67"/>
      <c r="J615" s="65"/>
      <c r="K615" s="66"/>
      <c r="L615" s="65"/>
      <c r="M615" s="67"/>
      <c r="N615" s="65"/>
      <c r="O615" s="67"/>
      <c r="P615" s="67"/>
      <c r="Q615" s="67"/>
      <c r="R615" s="69"/>
      <c r="S615" s="67"/>
      <c r="T615" t="str">
        <f>IF(I615&lt;&gt;"",VLOOKUP(I615, [1]Ports!$A$2:$B$1337, 2, FALSE),"")</f>
        <v/>
      </c>
      <c r="U615" s="18" t="str">
        <f>IF(O615&lt;&gt;"",VLOOKUP(O615, [1]Species!$A$2:$B$15, 2, FALSE),"")</f>
        <v/>
      </c>
      <c r="V615" s="18" t="str">
        <f>IF(Q615&lt;&gt;"",VLOOKUP(Q615, [1]Unit_of_Measure!$A$2:$B$4, 2, FALSE),"")</f>
        <v/>
      </c>
    </row>
    <row r="616" spans="1:22" x14ac:dyDescent="0.3">
      <c r="A616" s="67"/>
      <c r="B616" s="58" t="b">
        <v>0</v>
      </c>
      <c r="C616" s="58" t="b">
        <v>0</v>
      </c>
      <c r="D616" s="58" t="b">
        <v>0</v>
      </c>
      <c r="E616" s="57"/>
      <c r="F616" s="67"/>
      <c r="G616" s="67"/>
      <c r="H616" s="67"/>
      <c r="I616" s="67"/>
      <c r="J616" s="65"/>
      <c r="K616" s="66"/>
      <c r="L616" s="65"/>
      <c r="M616" s="67"/>
      <c r="N616" s="65"/>
      <c r="O616" s="67"/>
      <c r="P616" s="67"/>
      <c r="Q616" s="67"/>
      <c r="R616" s="69"/>
      <c r="S616" s="67"/>
      <c r="T616" t="str">
        <f>IF(I616&lt;&gt;"",VLOOKUP(I616, [1]Ports!$A$2:$B$1337, 2, FALSE),"")</f>
        <v/>
      </c>
      <c r="U616" s="18" t="str">
        <f>IF(O616&lt;&gt;"",VLOOKUP(O616, [1]Species!$A$2:$B$15, 2, FALSE),"")</f>
        <v/>
      </c>
      <c r="V616" s="18" t="str">
        <f>IF(Q616&lt;&gt;"",VLOOKUP(Q616, [1]Unit_of_Measure!$A$2:$B$4, 2, FALSE),"")</f>
        <v/>
      </c>
    </row>
    <row r="617" spans="1:22" x14ac:dyDescent="0.3">
      <c r="A617" s="67"/>
      <c r="B617" s="58" t="b">
        <v>0</v>
      </c>
      <c r="C617" s="58" t="b">
        <v>0</v>
      </c>
      <c r="D617" s="58" t="b">
        <v>0</v>
      </c>
      <c r="E617" s="57"/>
      <c r="F617" s="67"/>
      <c r="G617" s="67"/>
      <c r="H617" s="67"/>
      <c r="I617" s="67"/>
      <c r="J617" s="65"/>
      <c r="K617" s="66"/>
      <c r="L617" s="65"/>
      <c r="M617" s="67"/>
      <c r="N617" s="65"/>
      <c r="O617" s="67"/>
      <c r="P617" s="67"/>
      <c r="Q617" s="67"/>
      <c r="R617" s="69"/>
      <c r="S617" s="67"/>
      <c r="T617" t="str">
        <f>IF(I617&lt;&gt;"",VLOOKUP(I617, [1]Ports!$A$2:$B$1337, 2, FALSE),"")</f>
        <v/>
      </c>
      <c r="U617" s="18" t="str">
        <f>IF(O617&lt;&gt;"",VLOOKUP(O617, [1]Species!$A$2:$B$15, 2, FALSE),"")</f>
        <v/>
      </c>
      <c r="V617" s="18" t="str">
        <f>IF(Q617&lt;&gt;"",VLOOKUP(Q617, [1]Unit_of_Measure!$A$2:$B$4, 2, FALSE),"")</f>
        <v/>
      </c>
    </row>
    <row r="618" spans="1:22" x14ac:dyDescent="0.3">
      <c r="A618" s="67"/>
      <c r="B618" s="58" t="b">
        <v>0</v>
      </c>
      <c r="C618" s="58" t="b">
        <v>0</v>
      </c>
      <c r="D618" s="58" t="b">
        <v>0</v>
      </c>
      <c r="E618" s="57"/>
      <c r="F618" s="67"/>
      <c r="G618" s="67"/>
      <c r="H618" s="67"/>
      <c r="I618" s="67"/>
      <c r="J618" s="65"/>
      <c r="K618" s="66"/>
      <c r="L618" s="65"/>
      <c r="M618" s="67"/>
      <c r="N618" s="65"/>
      <c r="O618" s="67"/>
      <c r="P618" s="67"/>
      <c r="Q618" s="67"/>
      <c r="R618" s="69"/>
      <c r="S618" s="67"/>
      <c r="T618" t="str">
        <f>IF(I618&lt;&gt;"",VLOOKUP(I618, [1]Ports!$A$2:$B$1337, 2, FALSE),"")</f>
        <v/>
      </c>
      <c r="U618" s="18" t="str">
        <f>IF(O618&lt;&gt;"",VLOOKUP(O618, [1]Species!$A$2:$B$15, 2, FALSE),"")</f>
        <v/>
      </c>
      <c r="V618" s="18" t="str">
        <f>IF(Q618&lt;&gt;"",VLOOKUP(Q618, [1]Unit_of_Measure!$A$2:$B$4, 2, FALSE),"")</f>
        <v/>
      </c>
    </row>
    <row r="619" spans="1:22" x14ac:dyDescent="0.3">
      <c r="A619" s="67"/>
      <c r="B619" s="58" t="b">
        <v>0</v>
      </c>
      <c r="C619" s="58" t="b">
        <v>0</v>
      </c>
      <c r="D619" s="58" t="b">
        <v>0</v>
      </c>
      <c r="E619" s="57"/>
      <c r="F619" s="67"/>
      <c r="G619" s="67"/>
      <c r="H619" s="67"/>
      <c r="I619" s="67"/>
      <c r="J619" s="65"/>
      <c r="K619" s="66"/>
      <c r="L619" s="65"/>
      <c r="M619" s="67"/>
      <c r="N619" s="65"/>
      <c r="O619" s="67"/>
      <c r="P619" s="67"/>
      <c r="Q619" s="67"/>
      <c r="R619" s="69"/>
      <c r="S619" s="67"/>
      <c r="T619" t="str">
        <f>IF(I619&lt;&gt;"",VLOOKUP(I619, [1]Ports!$A$2:$B$1337, 2, FALSE),"")</f>
        <v/>
      </c>
      <c r="U619" s="18" t="str">
        <f>IF(O619&lt;&gt;"",VLOOKUP(O619, [1]Species!$A$2:$B$15, 2, FALSE),"")</f>
        <v/>
      </c>
      <c r="V619" s="18" t="str">
        <f>IF(Q619&lt;&gt;"",VLOOKUP(Q619, [1]Unit_of_Measure!$A$2:$B$4, 2, FALSE),"")</f>
        <v/>
      </c>
    </row>
    <row r="620" spans="1:22" x14ac:dyDescent="0.3">
      <c r="A620" s="67"/>
      <c r="B620" s="58" t="b">
        <v>0</v>
      </c>
      <c r="C620" s="58" t="b">
        <v>0</v>
      </c>
      <c r="D620" s="58" t="b">
        <v>0</v>
      </c>
      <c r="E620" s="57"/>
      <c r="F620" s="67"/>
      <c r="G620" s="67"/>
      <c r="H620" s="67"/>
      <c r="I620" s="67"/>
      <c r="J620" s="65"/>
      <c r="K620" s="66"/>
      <c r="L620" s="65"/>
      <c r="M620" s="67"/>
      <c r="N620" s="65"/>
      <c r="O620" s="67"/>
      <c r="P620" s="67"/>
      <c r="Q620" s="67"/>
      <c r="R620" s="69"/>
      <c r="S620" s="67"/>
      <c r="T620" t="str">
        <f>IF(I620&lt;&gt;"",VLOOKUP(I620, [1]Ports!$A$2:$B$1337, 2, FALSE),"")</f>
        <v/>
      </c>
      <c r="U620" s="18" t="str">
        <f>IF(O620&lt;&gt;"",VLOOKUP(O620, [1]Species!$A$2:$B$15, 2, FALSE),"")</f>
        <v/>
      </c>
      <c r="V620" s="18" t="str">
        <f>IF(Q620&lt;&gt;"",VLOOKUP(Q620, [1]Unit_of_Measure!$A$2:$B$4, 2, FALSE),"")</f>
        <v/>
      </c>
    </row>
    <row r="621" spans="1:22" x14ac:dyDescent="0.3">
      <c r="A621" s="67"/>
      <c r="B621" s="58" t="b">
        <v>0</v>
      </c>
      <c r="C621" s="58" t="b">
        <v>0</v>
      </c>
      <c r="D621" s="58" t="b">
        <v>0</v>
      </c>
      <c r="E621" s="57"/>
      <c r="F621" s="67"/>
      <c r="G621" s="67"/>
      <c r="H621" s="67"/>
      <c r="I621" s="67"/>
      <c r="J621" s="65"/>
      <c r="K621" s="66"/>
      <c r="L621" s="65"/>
      <c r="M621" s="67"/>
      <c r="N621" s="65"/>
      <c r="O621" s="67"/>
      <c r="P621" s="67"/>
      <c r="Q621" s="67"/>
      <c r="R621" s="69"/>
      <c r="S621" s="67"/>
      <c r="T621" t="str">
        <f>IF(I621&lt;&gt;"",VLOOKUP(I621, [1]Ports!$A$2:$B$1337, 2, FALSE),"")</f>
        <v/>
      </c>
      <c r="U621" s="18" t="str">
        <f>IF(O621&lt;&gt;"",VLOOKUP(O621, [1]Species!$A$2:$B$15, 2, FALSE),"")</f>
        <v/>
      </c>
      <c r="V621" s="18" t="str">
        <f>IF(Q621&lt;&gt;"",VLOOKUP(Q621, [1]Unit_of_Measure!$A$2:$B$4, 2, FALSE),"")</f>
        <v/>
      </c>
    </row>
    <row r="622" spans="1:22" x14ac:dyDescent="0.3">
      <c r="A622" s="67"/>
      <c r="B622" s="58" t="b">
        <v>0</v>
      </c>
      <c r="C622" s="58" t="b">
        <v>0</v>
      </c>
      <c r="D622" s="58" t="b">
        <v>0</v>
      </c>
      <c r="E622" s="57"/>
      <c r="F622" s="67"/>
      <c r="G622" s="67"/>
      <c r="H622" s="67"/>
      <c r="I622" s="67"/>
      <c r="J622" s="65"/>
      <c r="K622" s="66"/>
      <c r="L622" s="65"/>
      <c r="M622" s="67"/>
      <c r="N622" s="65"/>
      <c r="O622" s="67"/>
      <c r="P622" s="67"/>
      <c r="Q622" s="67"/>
      <c r="R622" s="69"/>
      <c r="S622" s="67"/>
      <c r="T622" t="str">
        <f>IF(I622&lt;&gt;"",VLOOKUP(I622, [1]Ports!$A$2:$B$1337, 2, FALSE),"")</f>
        <v/>
      </c>
      <c r="U622" s="18" t="str">
        <f>IF(O622&lt;&gt;"",VLOOKUP(O622, [1]Species!$A$2:$B$15, 2, FALSE),"")</f>
        <v/>
      </c>
      <c r="V622" s="18" t="str">
        <f>IF(Q622&lt;&gt;"",VLOOKUP(Q622, [1]Unit_of_Measure!$A$2:$B$4, 2, FALSE),"")</f>
        <v/>
      </c>
    </row>
    <row r="623" spans="1:22" x14ac:dyDescent="0.3">
      <c r="A623" s="67"/>
      <c r="B623" s="58" t="b">
        <v>0</v>
      </c>
      <c r="C623" s="58" t="b">
        <v>0</v>
      </c>
      <c r="D623" s="58" t="b">
        <v>0</v>
      </c>
      <c r="E623" s="57"/>
      <c r="F623" s="67"/>
      <c r="G623" s="67"/>
      <c r="H623" s="67"/>
      <c r="I623" s="67"/>
      <c r="J623" s="65"/>
      <c r="K623" s="66"/>
      <c r="L623" s="65"/>
      <c r="M623" s="67"/>
      <c r="N623" s="65"/>
      <c r="O623" s="67"/>
      <c r="P623" s="67"/>
      <c r="Q623" s="67"/>
      <c r="R623" s="69"/>
      <c r="S623" s="67"/>
      <c r="T623" t="str">
        <f>IF(I623&lt;&gt;"",VLOOKUP(I623, [1]Ports!$A$2:$B$1337, 2, FALSE),"")</f>
        <v/>
      </c>
      <c r="U623" s="18" t="str">
        <f>IF(O623&lt;&gt;"",VLOOKUP(O623, [1]Species!$A$2:$B$15, 2, FALSE),"")</f>
        <v/>
      </c>
      <c r="V623" s="18" t="str">
        <f>IF(Q623&lt;&gt;"",VLOOKUP(Q623, [1]Unit_of_Measure!$A$2:$B$4, 2, FALSE),"")</f>
        <v/>
      </c>
    </row>
    <row r="624" spans="1:22" x14ac:dyDescent="0.3">
      <c r="A624" s="67"/>
      <c r="B624" s="58" t="b">
        <v>0</v>
      </c>
      <c r="C624" s="58" t="b">
        <v>0</v>
      </c>
      <c r="D624" s="58" t="b">
        <v>0</v>
      </c>
      <c r="E624" s="57"/>
      <c r="F624" s="67"/>
      <c r="G624" s="67"/>
      <c r="H624" s="67"/>
      <c r="I624" s="67"/>
      <c r="J624" s="65"/>
      <c r="K624" s="66"/>
      <c r="L624" s="65"/>
      <c r="M624" s="67"/>
      <c r="N624" s="65"/>
      <c r="O624" s="67"/>
      <c r="P624" s="67"/>
      <c r="Q624" s="67"/>
      <c r="R624" s="69"/>
      <c r="S624" s="67"/>
      <c r="T624" t="str">
        <f>IF(I624&lt;&gt;"",VLOOKUP(I624, [1]Ports!$A$2:$B$1337, 2, FALSE),"")</f>
        <v/>
      </c>
      <c r="U624" s="18" t="str">
        <f>IF(O624&lt;&gt;"",VLOOKUP(O624, [1]Species!$A$2:$B$15, 2, FALSE),"")</f>
        <v/>
      </c>
      <c r="V624" s="18" t="str">
        <f>IF(Q624&lt;&gt;"",VLOOKUP(Q624, [1]Unit_of_Measure!$A$2:$B$4, 2, FALSE),"")</f>
        <v/>
      </c>
    </row>
    <row r="625" spans="1:22" x14ac:dyDescent="0.3">
      <c r="A625" s="67"/>
      <c r="B625" s="58" t="b">
        <v>0</v>
      </c>
      <c r="C625" s="58" t="b">
        <v>0</v>
      </c>
      <c r="D625" s="58" t="b">
        <v>0</v>
      </c>
      <c r="E625" s="57"/>
      <c r="F625" s="67"/>
      <c r="G625" s="67"/>
      <c r="H625" s="67"/>
      <c r="I625" s="67"/>
      <c r="J625" s="65"/>
      <c r="K625" s="66"/>
      <c r="L625" s="65"/>
      <c r="M625" s="67"/>
      <c r="N625" s="65"/>
      <c r="O625" s="67"/>
      <c r="P625" s="67"/>
      <c r="Q625" s="67"/>
      <c r="R625" s="69"/>
      <c r="S625" s="67"/>
      <c r="T625" t="str">
        <f>IF(I625&lt;&gt;"",VLOOKUP(I625, [1]Ports!$A$2:$B$1337, 2, FALSE),"")</f>
        <v/>
      </c>
      <c r="U625" s="18" t="str">
        <f>IF(O625&lt;&gt;"",VLOOKUP(O625, [1]Species!$A$2:$B$15, 2, FALSE),"")</f>
        <v/>
      </c>
      <c r="V625" s="18" t="str">
        <f>IF(Q625&lt;&gt;"",VLOOKUP(Q625, [1]Unit_of_Measure!$A$2:$B$4, 2, FALSE),"")</f>
        <v/>
      </c>
    </row>
    <row r="626" spans="1:22" x14ac:dyDescent="0.3">
      <c r="A626" s="67"/>
      <c r="B626" s="58" t="b">
        <v>0</v>
      </c>
      <c r="C626" s="58" t="b">
        <v>0</v>
      </c>
      <c r="D626" s="58" t="b">
        <v>0</v>
      </c>
      <c r="E626" s="57"/>
      <c r="F626" s="67"/>
      <c r="G626" s="67"/>
      <c r="H626" s="67"/>
      <c r="I626" s="67"/>
      <c r="J626" s="65"/>
      <c r="K626" s="66"/>
      <c r="L626" s="65"/>
      <c r="M626" s="67"/>
      <c r="N626" s="65"/>
      <c r="O626" s="67"/>
      <c r="P626" s="67"/>
      <c r="Q626" s="67"/>
      <c r="R626" s="69"/>
      <c r="S626" s="67"/>
      <c r="T626" t="str">
        <f>IF(I626&lt;&gt;"",VLOOKUP(I626, [1]Ports!$A$2:$B$1337, 2, FALSE),"")</f>
        <v/>
      </c>
      <c r="U626" s="18" t="str">
        <f>IF(O626&lt;&gt;"",VLOOKUP(O626, [1]Species!$A$2:$B$15, 2, FALSE),"")</f>
        <v/>
      </c>
      <c r="V626" s="18" t="str">
        <f>IF(Q626&lt;&gt;"",VLOOKUP(Q626, [1]Unit_of_Measure!$A$2:$B$4, 2, FALSE),"")</f>
        <v/>
      </c>
    </row>
    <row r="627" spans="1:22" x14ac:dyDescent="0.3">
      <c r="A627" s="67"/>
      <c r="B627" s="58" t="b">
        <v>0</v>
      </c>
      <c r="C627" s="58" t="b">
        <v>0</v>
      </c>
      <c r="D627" s="58" t="b">
        <v>0</v>
      </c>
      <c r="E627" s="57"/>
      <c r="F627" s="67"/>
      <c r="G627" s="67"/>
      <c r="H627" s="67"/>
      <c r="I627" s="67"/>
      <c r="J627" s="65"/>
      <c r="K627" s="66"/>
      <c r="L627" s="65"/>
      <c r="M627" s="67"/>
      <c r="N627" s="65"/>
      <c r="O627" s="67"/>
      <c r="P627" s="67"/>
      <c r="Q627" s="67"/>
      <c r="R627" s="69"/>
      <c r="S627" s="67"/>
      <c r="T627" t="str">
        <f>IF(I627&lt;&gt;"",VLOOKUP(I627, [1]Ports!$A$2:$B$1337, 2, FALSE),"")</f>
        <v/>
      </c>
      <c r="U627" s="18" t="str">
        <f>IF(O627&lt;&gt;"",VLOOKUP(O627, [1]Species!$A$2:$B$15, 2, FALSE),"")</f>
        <v/>
      </c>
      <c r="V627" s="18" t="str">
        <f>IF(Q627&lt;&gt;"",VLOOKUP(Q627, [1]Unit_of_Measure!$A$2:$B$4, 2, FALSE),"")</f>
        <v/>
      </c>
    </row>
    <row r="628" spans="1:22" x14ac:dyDescent="0.3">
      <c r="A628" s="67"/>
      <c r="B628" s="58" t="b">
        <v>0</v>
      </c>
      <c r="C628" s="58" t="b">
        <v>0</v>
      </c>
      <c r="D628" s="58" t="b">
        <v>0</v>
      </c>
      <c r="E628" s="57"/>
      <c r="F628" s="67"/>
      <c r="G628" s="67"/>
      <c r="H628" s="67"/>
      <c r="I628" s="67"/>
      <c r="J628" s="65"/>
      <c r="K628" s="66"/>
      <c r="L628" s="65"/>
      <c r="M628" s="67"/>
      <c r="N628" s="65"/>
      <c r="O628" s="67"/>
      <c r="P628" s="67"/>
      <c r="Q628" s="67"/>
      <c r="R628" s="69"/>
      <c r="S628" s="67"/>
      <c r="T628" t="str">
        <f>IF(I628&lt;&gt;"",VLOOKUP(I628, [1]Ports!$A$2:$B$1337, 2, FALSE),"")</f>
        <v/>
      </c>
      <c r="U628" s="18" t="str">
        <f>IF(O628&lt;&gt;"",VLOOKUP(O628, [1]Species!$A$2:$B$15, 2, FALSE),"")</f>
        <v/>
      </c>
      <c r="V628" s="18" t="str">
        <f>IF(Q628&lt;&gt;"",VLOOKUP(Q628, [1]Unit_of_Measure!$A$2:$B$4, 2, FALSE),"")</f>
        <v/>
      </c>
    </row>
    <row r="629" spans="1:22" x14ac:dyDescent="0.3">
      <c r="A629" s="67"/>
      <c r="B629" s="58" t="b">
        <v>0</v>
      </c>
      <c r="C629" s="58" t="b">
        <v>0</v>
      </c>
      <c r="D629" s="58" t="b">
        <v>0</v>
      </c>
      <c r="E629" s="57"/>
      <c r="F629" s="67"/>
      <c r="G629" s="67"/>
      <c r="H629" s="67"/>
      <c r="I629" s="67"/>
      <c r="J629" s="65"/>
      <c r="K629" s="66"/>
      <c r="L629" s="65"/>
      <c r="M629" s="67"/>
      <c r="N629" s="65"/>
      <c r="O629" s="67"/>
      <c r="P629" s="67"/>
      <c r="Q629" s="67"/>
      <c r="R629" s="69"/>
      <c r="S629" s="67"/>
      <c r="T629" t="str">
        <f>IF(I629&lt;&gt;"",VLOOKUP(I629, [1]Ports!$A$2:$B$1337, 2, FALSE),"")</f>
        <v/>
      </c>
      <c r="U629" s="18" t="str">
        <f>IF(O629&lt;&gt;"",VLOOKUP(O629, [1]Species!$A$2:$B$15, 2, FALSE),"")</f>
        <v/>
      </c>
      <c r="V629" s="18" t="str">
        <f>IF(Q629&lt;&gt;"",VLOOKUP(Q629, [1]Unit_of_Measure!$A$2:$B$4, 2, FALSE),"")</f>
        <v/>
      </c>
    </row>
    <row r="630" spans="1:22" x14ac:dyDescent="0.3">
      <c r="A630" s="67"/>
      <c r="B630" s="58" t="b">
        <v>0</v>
      </c>
      <c r="C630" s="58" t="b">
        <v>0</v>
      </c>
      <c r="D630" s="58" t="b">
        <v>0</v>
      </c>
      <c r="E630" s="57"/>
      <c r="F630" s="67"/>
      <c r="G630" s="67"/>
      <c r="H630" s="67"/>
      <c r="I630" s="67"/>
      <c r="J630" s="65"/>
      <c r="K630" s="66"/>
      <c r="L630" s="65"/>
      <c r="M630" s="67"/>
      <c r="N630" s="65"/>
      <c r="O630" s="67"/>
      <c r="P630" s="67"/>
      <c r="Q630" s="67"/>
      <c r="R630" s="69"/>
      <c r="S630" s="67"/>
      <c r="T630" t="str">
        <f>IF(I630&lt;&gt;"",VLOOKUP(I630, [1]Ports!$A$2:$B$1337, 2, FALSE),"")</f>
        <v/>
      </c>
      <c r="U630" s="18" t="str">
        <f>IF(O630&lt;&gt;"",VLOOKUP(O630, [1]Species!$A$2:$B$15, 2, FALSE),"")</f>
        <v/>
      </c>
      <c r="V630" s="18" t="str">
        <f>IF(Q630&lt;&gt;"",VLOOKUP(Q630, [1]Unit_of_Measure!$A$2:$B$4, 2, FALSE),"")</f>
        <v/>
      </c>
    </row>
    <row r="631" spans="1:22" x14ac:dyDescent="0.3">
      <c r="A631" s="67"/>
      <c r="B631" s="58" t="b">
        <v>0</v>
      </c>
      <c r="C631" s="58" t="b">
        <v>0</v>
      </c>
      <c r="D631" s="58" t="b">
        <v>0</v>
      </c>
      <c r="E631" s="57"/>
      <c r="F631" s="67"/>
      <c r="G631" s="67"/>
      <c r="H631" s="67"/>
      <c r="I631" s="67"/>
      <c r="J631" s="65"/>
      <c r="K631" s="66"/>
      <c r="L631" s="65"/>
      <c r="M631" s="67"/>
      <c r="N631" s="65"/>
      <c r="O631" s="67"/>
      <c r="P631" s="67"/>
      <c r="Q631" s="67"/>
      <c r="R631" s="69"/>
      <c r="S631" s="67"/>
      <c r="T631" t="str">
        <f>IF(I631&lt;&gt;"",VLOOKUP(I631, [1]Ports!$A$2:$B$1337, 2, FALSE),"")</f>
        <v/>
      </c>
      <c r="U631" s="18" t="str">
        <f>IF(O631&lt;&gt;"",VLOOKUP(O631, [1]Species!$A$2:$B$15, 2, FALSE),"")</f>
        <v/>
      </c>
      <c r="V631" s="18" t="str">
        <f>IF(Q631&lt;&gt;"",VLOOKUP(Q631, [1]Unit_of_Measure!$A$2:$B$4, 2, FALSE),"")</f>
        <v/>
      </c>
    </row>
    <row r="632" spans="1:22" x14ac:dyDescent="0.3">
      <c r="A632" s="67"/>
      <c r="B632" s="58" t="b">
        <v>0</v>
      </c>
      <c r="C632" s="58" t="b">
        <v>0</v>
      </c>
      <c r="D632" s="58" t="b">
        <v>0</v>
      </c>
      <c r="E632" s="57"/>
      <c r="F632" s="67"/>
      <c r="G632" s="67"/>
      <c r="H632" s="67"/>
      <c r="I632" s="67"/>
      <c r="J632" s="65"/>
      <c r="K632" s="66"/>
      <c r="L632" s="65"/>
      <c r="M632" s="67"/>
      <c r="N632" s="65"/>
      <c r="O632" s="67"/>
      <c r="P632" s="67"/>
      <c r="Q632" s="67"/>
      <c r="R632" s="69"/>
      <c r="S632" s="67"/>
      <c r="T632" t="str">
        <f>IF(I632&lt;&gt;"",VLOOKUP(I632, [1]Ports!$A$2:$B$1337, 2, FALSE),"")</f>
        <v/>
      </c>
      <c r="U632" s="18" t="str">
        <f>IF(O632&lt;&gt;"",VLOOKUP(O632, [1]Species!$A$2:$B$15, 2, FALSE),"")</f>
        <v/>
      </c>
      <c r="V632" s="18" t="str">
        <f>IF(Q632&lt;&gt;"",VLOOKUP(Q632, [1]Unit_of_Measure!$A$2:$B$4, 2, FALSE),"")</f>
        <v/>
      </c>
    </row>
    <row r="633" spans="1:22" x14ac:dyDescent="0.3">
      <c r="A633" s="67"/>
      <c r="B633" s="58" t="b">
        <v>0</v>
      </c>
      <c r="C633" s="58" t="b">
        <v>0</v>
      </c>
      <c r="D633" s="58" t="b">
        <v>0</v>
      </c>
      <c r="E633" s="57"/>
      <c r="F633" s="67"/>
      <c r="G633" s="67"/>
      <c r="H633" s="67"/>
      <c r="I633" s="67"/>
      <c r="J633" s="65"/>
      <c r="K633" s="66"/>
      <c r="L633" s="65"/>
      <c r="M633" s="67"/>
      <c r="N633" s="65"/>
      <c r="O633" s="67"/>
      <c r="P633" s="67"/>
      <c r="Q633" s="67"/>
      <c r="R633" s="69"/>
      <c r="S633" s="67"/>
      <c r="T633" t="str">
        <f>IF(I633&lt;&gt;"",VLOOKUP(I633, [1]Ports!$A$2:$B$1337, 2, FALSE),"")</f>
        <v/>
      </c>
      <c r="U633" s="18" t="str">
        <f>IF(O633&lt;&gt;"",VLOOKUP(O633, [1]Species!$A$2:$B$15, 2, FALSE),"")</f>
        <v/>
      </c>
      <c r="V633" s="18" t="str">
        <f>IF(Q633&lt;&gt;"",VLOOKUP(Q633, [1]Unit_of_Measure!$A$2:$B$4, 2, FALSE),"")</f>
        <v/>
      </c>
    </row>
    <row r="634" spans="1:22" x14ac:dyDescent="0.3">
      <c r="A634" s="67"/>
      <c r="B634" s="58" t="b">
        <v>0</v>
      </c>
      <c r="C634" s="58" t="b">
        <v>0</v>
      </c>
      <c r="D634" s="58" t="b">
        <v>0</v>
      </c>
      <c r="E634" s="57"/>
      <c r="F634" s="67"/>
      <c r="G634" s="67"/>
      <c r="H634" s="67"/>
      <c r="I634" s="67"/>
      <c r="J634" s="65"/>
      <c r="K634" s="66"/>
      <c r="L634" s="65"/>
      <c r="M634" s="67"/>
      <c r="N634" s="65"/>
      <c r="O634" s="67"/>
      <c r="P634" s="67"/>
      <c r="Q634" s="67"/>
      <c r="R634" s="69"/>
      <c r="S634" s="67"/>
      <c r="T634" t="str">
        <f>IF(I634&lt;&gt;"",VLOOKUP(I634, [1]Ports!$A$2:$B$1337, 2, FALSE),"")</f>
        <v/>
      </c>
      <c r="U634" s="18" t="str">
        <f>IF(O634&lt;&gt;"",VLOOKUP(O634, [1]Species!$A$2:$B$15, 2, FALSE),"")</f>
        <v/>
      </c>
      <c r="V634" s="18" t="str">
        <f>IF(Q634&lt;&gt;"",VLOOKUP(Q634, [1]Unit_of_Measure!$A$2:$B$4, 2, FALSE),"")</f>
        <v/>
      </c>
    </row>
    <row r="635" spans="1:22" x14ac:dyDescent="0.3">
      <c r="A635" s="67"/>
      <c r="B635" s="58" t="b">
        <v>0</v>
      </c>
      <c r="C635" s="58" t="b">
        <v>0</v>
      </c>
      <c r="D635" s="58" t="b">
        <v>0</v>
      </c>
      <c r="E635" s="57"/>
      <c r="F635" s="67"/>
      <c r="G635" s="67"/>
      <c r="H635" s="67"/>
      <c r="I635" s="67"/>
      <c r="J635" s="65"/>
      <c r="K635" s="66"/>
      <c r="L635" s="65"/>
      <c r="M635" s="67"/>
      <c r="N635" s="65"/>
      <c r="O635" s="67"/>
      <c r="P635" s="67"/>
      <c r="Q635" s="67"/>
      <c r="R635" s="69"/>
      <c r="S635" s="67"/>
      <c r="T635" t="str">
        <f>IF(I635&lt;&gt;"",VLOOKUP(I635, [1]Ports!$A$2:$B$1337, 2, FALSE),"")</f>
        <v/>
      </c>
      <c r="U635" s="18" t="str">
        <f>IF(O635&lt;&gt;"",VLOOKUP(O635, [1]Species!$A$2:$B$15, 2, FALSE),"")</f>
        <v/>
      </c>
      <c r="V635" s="18" t="str">
        <f>IF(Q635&lt;&gt;"",VLOOKUP(Q635, [1]Unit_of_Measure!$A$2:$B$4, 2, FALSE),"")</f>
        <v/>
      </c>
    </row>
    <row r="636" spans="1:22" x14ac:dyDescent="0.3">
      <c r="A636" s="67"/>
      <c r="B636" s="58" t="b">
        <v>0</v>
      </c>
      <c r="C636" s="58" t="b">
        <v>0</v>
      </c>
      <c r="D636" s="58" t="b">
        <v>0</v>
      </c>
      <c r="E636" s="57"/>
      <c r="F636" s="67"/>
      <c r="G636" s="67"/>
      <c r="H636" s="67"/>
      <c r="I636" s="67"/>
      <c r="J636" s="65"/>
      <c r="K636" s="66"/>
      <c r="L636" s="65"/>
      <c r="M636" s="67"/>
      <c r="N636" s="65"/>
      <c r="O636" s="67"/>
      <c r="P636" s="67"/>
      <c r="Q636" s="67"/>
      <c r="R636" s="69"/>
      <c r="S636" s="67"/>
      <c r="T636" t="str">
        <f>IF(I636&lt;&gt;"",VLOOKUP(I636, [1]Ports!$A$2:$B$1337, 2, FALSE),"")</f>
        <v/>
      </c>
      <c r="U636" s="18" t="str">
        <f>IF(O636&lt;&gt;"",VLOOKUP(O636, [1]Species!$A$2:$B$15, 2, FALSE),"")</f>
        <v/>
      </c>
      <c r="V636" s="18" t="str">
        <f>IF(Q636&lt;&gt;"",VLOOKUP(Q636, [1]Unit_of_Measure!$A$2:$B$4, 2, FALSE),"")</f>
        <v/>
      </c>
    </row>
    <row r="637" spans="1:22" x14ac:dyDescent="0.3">
      <c r="A637" s="67"/>
      <c r="B637" s="58" t="b">
        <v>0</v>
      </c>
      <c r="C637" s="58" t="b">
        <v>0</v>
      </c>
      <c r="D637" s="58" t="b">
        <v>0</v>
      </c>
      <c r="E637" s="57"/>
      <c r="F637" s="67"/>
      <c r="G637" s="67"/>
      <c r="H637" s="67"/>
      <c r="I637" s="67"/>
      <c r="J637" s="65"/>
      <c r="K637" s="66"/>
      <c r="L637" s="65"/>
      <c r="M637" s="67"/>
      <c r="N637" s="65"/>
      <c r="O637" s="67"/>
      <c r="P637" s="67"/>
      <c r="Q637" s="67"/>
      <c r="R637" s="69"/>
      <c r="S637" s="67"/>
      <c r="T637" t="str">
        <f>IF(I637&lt;&gt;"",VLOOKUP(I637, [1]Ports!$A$2:$B$1337, 2, FALSE),"")</f>
        <v/>
      </c>
      <c r="U637" s="18" t="str">
        <f>IF(O637&lt;&gt;"",VLOOKUP(O637, [1]Species!$A$2:$B$15, 2, FALSE),"")</f>
        <v/>
      </c>
      <c r="V637" s="18" t="str">
        <f>IF(Q637&lt;&gt;"",VLOOKUP(Q637, [1]Unit_of_Measure!$A$2:$B$4, 2, FALSE),"")</f>
        <v/>
      </c>
    </row>
    <row r="638" spans="1:22" x14ac:dyDescent="0.3">
      <c r="A638" s="67"/>
      <c r="B638" s="58" t="b">
        <v>0</v>
      </c>
      <c r="C638" s="58" t="b">
        <v>0</v>
      </c>
      <c r="D638" s="58" t="b">
        <v>0</v>
      </c>
      <c r="E638" s="57"/>
      <c r="F638" s="67"/>
      <c r="G638" s="67"/>
      <c r="H638" s="67"/>
      <c r="I638" s="67"/>
      <c r="J638" s="65"/>
      <c r="K638" s="66"/>
      <c r="L638" s="65"/>
      <c r="M638" s="67"/>
      <c r="N638" s="65"/>
      <c r="O638" s="67"/>
      <c r="P638" s="67"/>
      <c r="Q638" s="67"/>
      <c r="R638" s="69"/>
      <c r="S638" s="67"/>
      <c r="T638" t="str">
        <f>IF(I638&lt;&gt;"",VLOOKUP(I638, [1]Ports!$A$2:$B$1337, 2, FALSE),"")</f>
        <v/>
      </c>
      <c r="U638" s="18" t="str">
        <f>IF(O638&lt;&gt;"",VLOOKUP(O638, [1]Species!$A$2:$B$15, 2, FALSE),"")</f>
        <v/>
      </c>
      <c r="V638" s="18" t="str">
        <f>IF(Q638&lt;&gt;"",VLOOKUP(Q638, [1]Unit_of_Measure!$A$2:$B$4, 2, FALSE),"")</f>
        <v/>
      </c>
    </row>
    <row r="639" spans="1:22" x14ac:dyDescent="0.3">
      <c r="A639" s="67"/>
      <c r="B639" s="58" t="b">
        <v>0</v>
      </c>
      <c r="C639" s="58" t="b">
        <v>0</v>
      </c>
      <c r="D639" s="58" t="b">
        <v>0</v>
      </c>
      <c r="E639" s="57"/>
      <c r="F639" s="67"/>
      <c r="G639" s="67"/>
      <c r="H639" s="67"/>
      <c r="I639" s="67"/>
      <c r="J639" s="65"/>
      <c r="K639" s="66"/>
      <c r="L639" s="65"/>
      <c r="M639" s="67"/>
      <c r="N639" s="65"/>
      <c r="O639" s="67"/>
      <c r="P639" s="67"/>
      <c r="Q639" s="67"/>
      <c r="R639" s="69"/>
      <c r="S639" s="67"/>
      <c r="T639" t="str">
        <f>IF(I639&lt;&gt;"",VLOOKUP(I639, [1]Ports!$A$2:$B$1337, 2, FALSE),"")</f>
        <v/>
      </c>
      <c r="U639" s="18" t="str">
        <f>IF(O639&lt;&gt;"",VLOOKUP(O639, [1]Species!$A$2:$B$15, 2, FALSE),"")</f>
        <v/>
      </c>
      <c r="V639" s="18" t="str">
        <f>IF(Q639&lt;&gt;"",VLOOKUP(Q639, [1]Unit_of_Measure!$A$2:$B$4, 2, FALSE),"")</f>
        <v/>
      </c>
    </row>
    <row r="640" spans="1:22" x14ac:dyDescent="0.3">
      <c r="A640" s="67"/>
      <c r="B640" s="58" t="b">
        <v>0</v>
      </c>
      <c r="C640" s="58" t="b">
        <v>0</v>
      </c>
      <c r="D640" s="58" t="b">
        <v>0</v>
      </c>
      <c r="E640" s="57"/>
      <c r="F640" s="67"/>
      <c r="G640" s="67"/>
      <c r="H640" s="67"/>
      <c r="I640" s="67"/>
      <c r="J640" s="65"/>
      <c r="K640" s="66"/>
      <c r="L640" s="65"/>
      <c r="M640" s="67"/>
      <c r="N640" s="65"/>
      <c r="O640" s="67"/>
      <c r="P640" s="67"/>
      <c r="Q640" s="67"/>
      <c r="R640" s="69"/>
      <c r="S640" s="67"/>
      <c r="T640" t="str">
        <f>IF(I640&lt;&gt;"",VLOOKUP(I640, [1]Ports!$A$2:$B$1337, 2, FALSE),"")</f>
        <v/>
      </c>
      <c r="U640" s="18" t="str">
        <f>IF(O640&lt;&gt;"",VLOOKUP(O640, [1]Species!$A$2:$B$15, 2, FALSE),"")</f>
        <v/>
      </c>
      <c r="V640" s="18" t="str">
        <f>IF(Q640&lt;&gt;"",VLOOKUP(Q640, [1]Unit_of_Measure!$A$2:$B$4, 2, FALSE),"")</f>
        <v/>
      </c>
    </row>
    <row r="641" spans="1:22" x14ac:dyDescent="0.3">
      <c r="A641" s="67"/>
      <c r="B641" s="58" t="b">
        <v>0</v>
      </c>
      <c r="C641" s="58" t="b">
        <v>0</v>
      </c>
      <c r="D641" s="58" t="b">
        <v>0</v>
      </c>
      <c r="E641" s="57"/>
      <c r="F641" s="67"/>
      <c r="G641" s="67"/>
      <c r="H641" s="67"/>
      <c r="I641" s="67"/>
      <c r="J641" s="65"/>
      <c r="K641" s="66"/>
      <c r="L641" s="65"/>
      <c r="M641" s="67"/>
      <c r="N641" s="65"/>
      <c r="O641" s="67"/>
      <c r="P641" s="67"/>
      <c r="Q641" s="67"/>
      <c r="R641" s="69"/>
      <c r="S641" s="67"/>
      <c r="T641" t="str">
        <f>IF(I641&lt;&gt;"",VLOOKUP(I641, [1]Ports!$A$2:$B$1337, 2, FALSE),"")</f>
        <v/>
      </c>
      <c r="U641" s="18" t="str">
        <f>IF(O641&lt;&gt;"",VLOOKUP(O641, [1]Species!$A$2:$B$15, 2, FALSE),"")</f>
        <v/>
      </c>
      <c r="V641" s="18" t="str">
        <f>IF(Q641&lt;&gt;"",VLOOKUP(Q641, [1]Unit_of_Measure!$A$2:$B$4, 2, FALSE),"")</f>
        <v/>
      </c>
    </row>
    <row r="642" spans="1:22" x14ac:dyDescent="0.3">
      <c r="A642" s="67"/>
      <c r="B642" s="58" t="b">
        <v>0</v>
      </c>
      <c r="C642" s="58" t="b">
        <v>0</v>
      </c>
      <c r="D642" s="58" t="b">
        <v>0</v>
      </c>
      <c r="E642" s="57"/>
      <c r="F642" s="67"/>
      <c r="G642" s="67"/>
      <c r="H642" s="67"/>
      <c r="I642" s="67"/>
      <c r="J642" s="65"/>
      <c r="K642" s="66"/>
      <c r="L642" s="65"/>
      <c r="M642" s="67"/>
      <c r="N642" s="65"/>
      <c r="O642" s="67"/>
      <c r="P642" s="67"/>
      <c r="Q642" s="67"/>
      <c r="R642" s="69"/>
      <c r="S642" s="67"/>
      <c r="T642" t="str">
        <f>IF(I642&lt;&gt;"",VLOOKUP(I642, [1]Ports!$A$2:$B$1337, 2, FALSE),"")</f>
        <v/>
      </c>
      <c r="U642" s="18" t="str">
        <f>IF(O642&lt;&gt;"",VLOOKUP(O642, [1]Species!$A$2:$B$15, 2, FALSE),"")</f>
        <v/>
      </c>
      <c r="V642" s="18" t="str">
        <f>IF(Q642&lt;&gt;"",VLOOKUP(Q642, [1]Unit_of_Measure!$A$2:$B$4, 2, FALSE),"")</f>
        <v/>
      </c>
    </row>
    <row r="643" spans="1:22" x14ac:dyDescent="0.3">
      <c r="A643" s="67"/>
      <c r="B643" s="58" t="b">
        <v>0</v>
      </c>
      <c r="C643" s="58" t="b">
        <v>0</v>
      </c>
      <c r="D643" s="58" t="b">
        <v>0</v>
      </c>
      <c r="E643" s="57"/>
      <c r="F643" s="67"/>
      <c r="G643" s="67"/>
      <c r="H643" s="67"/>
      <c r="I643" s="67"/>
      <c r="J643" s="65"/>
      <c r="K643" s="66"/>
      <c r="L643" s="65"/>
      <c r="M643" s="67"/>
      <c r="N643" s="65"/>
      <c r="O643" s="67"/>
      <c r="P643" s="67"/>
      <c r="Q643" s="67"/>
      <c r="R643" s="69"/>
      <c r="S643" s="67"/>
      <c r="T643" t="str">
        <f>IF(I643&lt;&gt;"",VLOOKUP(I643, [1]Ports!$A$2:$B$1337, 2, FALSE),"")</f>
        <v/>
      </c>
      <c r="U643" s="18" t="str">
        <f>IF(O643&lt;&gt;"",VLOOKUP(O643, [1]Species!$A$2:$B$15, 2, FALSE),"")</f>
        <v/>
      </c>
      <c r="V643" s="18" t="str">
        <f>IF(Q643&lt;&gt;"",VLOOKUP(Q643, [1]Unit_of_Measure!$A$2:$B$4, 2, FALSE),"")</f>
        <v/>
      </c>
    </row>
    <row r="644" spans="1:22" x14ac:dyDescent="0.3">
      <c r="A644" s="67"/>
      <c r="B644" s="58" t="b">
        <v>0</v>
      </c>
      <c r="C644" s="58" t="b">
        <v>0</v>
      </c>
      <c r="D644" s="58" t="b">
        <v>0</v>
      </c>
      <c r="E644" s="57"/>
      <c r="F644" s="67"/>
      <c r="G644" s="67"/>
      <c r="H644" s="67"/>
      <c r="I644" s="67"/>
      <c r="J644" s="65"/>
      <c r="K644" s="66"/>
      <c r="L644" s="65"/>
      <c r="M644" s="67"/>
      <c r="N644" s="65"/>
      <c r="O644" s="67"/>
      <c r="P644" s="67"/>
      <c r="Q644" s="67"/>
      <c r="R644" s="69"/>
      <c r="S644" s="67"/>
      <c r="T644" t="str">
        <f>IF(I644&lt;&gt;"",VLOOKUP(I644, [1]Ports!$A$2:$B$1337, 2, FALSE),"")</f>
        <v/>
      </c>
      <c r="U644" s="18" t="str">
        <f>IF(O644&lt;&gt;"",VLOOKUP(O644, [1]Species!$A$2:$B$15, 2, FALSE),"")</f>
        <v/>
      </c>
      <c r="V644" s="18" t="str">
        <f>IF(Q644&lt;&gt;"",VLOOKUP(Q644, [1]Unit_of_Measure!$A$2:$B$4, 2, FALSE),"")</f>
        <v/>
      </c>
    </row>
    <row r="645" spans="1:22" x14ac:dyDescent="0.3">
      <c r="A645" s="67"/>
      <c r="B645" s="58" t="b">
        <v>0</v>
      </c>
      <c r="C645" s="58" t="b">
        <v>0</v>
      </c>
      <c r="D645" s="58" t="b">
        <v>0</v>
      </c>
      <c r="E645" s="57"/>
      <c r="F645" s="67"/>
      <c r="G645" s="67"/>
      <c r="H645" s="67"/>
      <c r="I645" s="67"/>
      <c r="J645" s="65"/>
      <c r="K645" s="66"/>
      <c r="L645" s="65"/>
      <c r="M645" s="67"/>
      <c r="N645" s="65"/>
      <c r="O645" s="67"/>
      <c r="P645" s="67"/>
      <c r="Q645" s="67"/>
      <c r="R645" s="69"/>
      <c r="S645" s="67"/>
      <c r="T645" t="str">
        <f>IF(I645&lt;&gt;"",VLOOKUP(I645, [1]Ports!$A$2:$B$1337, 2, FALSE),"")</f>
        <v/>
      </c>
      <c r="U645" s="18" t="str">
        <f>IF(O645&lt;&gt;"",VLOOKUP(O645, [1]Species!$A$2:$B$15, 2, FALSE),"")</f>
        <v/>
      </c>
      <c r="V645" s="18" t="str">
        <f>IF(Q645&lt;&gt;"",VLOOKUP(Q645, [1]Unit_of_Measure!$A$2:$B$4, 2, FALSE),"")</f>
        <v/>
      </c>
    </row>
    <row r="646" spans="1:22" x14ac:dyDescent="0.3">
      <c r="A646" s="67"/>
      <c r="B646" s="58" t="b">
        <v>0</v>
      </c>
      <c r="C646" s="58" t="b">
        <v>0</v>
      </c>
      <c r="D646" s="58" t="b">
        <v>0</v>
      </c>
      <c r="E646" s="57"/>
      <c r="F646" s="67"/>
      <c r="G646" s="67"/>
      <c r="H646" s="67"/>
      <c r="I646" s="67"/>
      <c r="J646" s="65"/>
      <c r="K646" s="66"/>
      <c r="L646" s="65"/>
      <c r="M646" s="67"/>
      <c r="N646" s="65"/>
      <c r="O646" s="67"/>
      <c r="P646" s="67"/>
      <c r="Q646" s="67"/>
      <c r="R646" s="69"/>
      <c r="S646" s="67"/>
      <c r="T646" t="str">
        <f>IF(I646&lt;&gt;"",VLOOKUP(I646, [1]Ports!$A$2:$B$1337, 2, FALSE),"")</f>
        <v/>
      </c>
      <c r="U646" s="18" t="str">
        <f>IF(O646&lt;&gt;"",VLOOKUP(O646, [1]Species!$A$2:$B$15, 2, FALSE),"")</f>
        <v/>
      </c>
      <c r="V646" s="18" t="str">
        <f>IF(Q646&lt;&gt;"",VLOOKUP(Q646, [1]Unit_of_Measure!$A$2:$B$4, 2, FALSE),"")</f>
        <v/>
      </c>
    </row>
    <row r="647" spans="1:22" x14ac:dyDescent="0.3">
      <c r="A647" s="67"/>
      <c r="B647" s="58" t="b">
        <v>0</v>
      </c>
      <c r="C647" s="58" t="b">
        <v>0</v>
      </c>
      <c r="D647" s="58" t="b">
        <v>0</v>
      </c>
      <c r="E647" s="57"/>
      <c r="F647" s="67"/>
      <c r="G647" s="67"/>
      <c r="H647" s="67"/>
      <c r="I647" s="67"/>
      <c r="J647" s="65"/>
      <c r="K647" s="66"/>
      <c r="L647" s="65"/>
      <c r="M647" s="67"/>
      <c r="N647" s="65"/>
      <c r="O647" s="67"/>
      <c r="P647" s="67"/>
      <c r="Q647" s="67"/>
      <c r="R647" s="69"/>
      <c r="S647" s="67"/>
      <c r="T647" t="str">
        <f>IF(I647&lt;&gt;"",VLOOKUP(I647, [1]Ports!$A$2:$B$1337, 2, FALSE),"")</f>
        <v/>
      </c>
      <c r="U647" s="18" t="str">
        <f>IF(O647&lt;&gt;"",VLOOKUP(O647, [1]Species!$A$2:$B$15, 2, FALSE),"")</f>
        <v/>
      </c>
      <c r="V647" s="18" t="str">
        <f>IF(Q647&lt;&gt;"",VLOOKUP(Q647, [1]Unit_of_Measure!$A$2:$B$4, 2, FALSE),"")</f>
        <v/>
      </c>
    </row>
    <row r="648" spans="1:22" x14ac:dyDescent="0.3">
      <c r="A648" s="67"/>
      <c r="B648" s="58" t="b">
        <v>0</v>
      </c>
      <c r="C648" s="58" t="b">
        <v>0</v>
      </c>
      <c r="D648" s="58" t="b">
        <v>0</v>
      </c>
      <c r="E648" s="57"/>
      <c r="F648" s="67"/>
      <c r="G648" s="67"/>
      <c r="H648" s="67"/>
      <c r="I648" s="67"/>
      <c r="J648" s="65"/>
      <c r="K648" s="66"/>
      <c r="L648" s="65"/>
      <c r="M648" s="67"/>
      <c r="N648" s="65"/>
      <c r="O648" s="67"/>
      <c r="P648" s="67"/>
      <c r="Q648" s="67"/>
      <c r="R648" s="69"/>
      <c r="S648" s="67"/>
      <c r="T648" t="str">
        <f>IF(I648&lt;&gt;"",VLOOKUP(I648, [1]Ports!$A$2:$B$1337, 2, FALSE),"")</f>
        <v/>
      </c>
      <c r="U648" s="18" t="str">
        <f>IF(O648&lt;&gt;"",VLOOKUP(O648, [1]Species!$A$2:$B$15, 2, FALSE),"")</f>
        <v/>
      </c>
      <c r="V648" s="18" t="str">
        <f>IF(Q648&lt;&gt;"",VLOOKUP(Q648, [1]Unit_of_Measure!$A$2:$B$4, 2, FALSE),"")</f>
        <v/>
      </c>
    </row>
    <row r="649" spans="1:22" x14ac:dyDescent="0.3">
      <c r="A649" s="67"/>
      <c r="B649" s="58" t="b">
        <v>0</v>
      </c>
      <c r="C649" s="58" t="b">
        <v>0</v>
      </c>
      <c r="D649" s="58" t="b">
        <v>0</v>
      </c>
      <c r="E649" s="57"/>
      <c r="F649" s="67"/>
      <c r="G649" s="67"/>
      <c r="H649" s="67"/>
      <c r="I649" s="67"/>
      <c r="J649" s="65"/>
      <c r="K649" s="66"/>
      <c r="L649" s="65"/>
      <c r="M649" s="67"/>
      <c r="N649" s="65"/>
      <c r="O649" s="67"/>
      <c r="P649" s="67"/>
      <c r="Q649" s="67"/>
      <c r="R649" s="69"/>
      <c r="S649" s="67"/>
      <c r="T649" t="str">
        <f>IF(I649&lt;&gt;"",VLOOKUP(I649, [1]Ports!$A$2:$B$1337, 2, FALSE),"")</f>
        <v/>
      </c>
      <c r="U649" s="18" t="str">
        <f>IF(O649&lt;&gt;"",VLOOKUP(O649, [1]Species!$A$2:$B$15, 2, FALSE),"")</f>
        <v/>
      </c>
      <c r="V649" s="18" t="str">
        <f>IF(Q649&lt;&gt;"",VLOOKUP(Q649, [1]Unit_of_Measure!$A$2:$B$4, 2, FALSE),"")</f>
        <v/>
      </c>
    </row>
    <row r="650" spans="1:22" x14ac:dyDescent="0.3">
      <c r="A650" s="67"/>
      <c r="B650" s="58" t="b">
        <v>0</v>
      </c>
      <c r="C650" s="58" t="b">
        <v>0</v>
      </c>
      <c r="D650" s="58" t="b">
        <v>0</v>
      </c>
      <c r="E650" s="57"/>
      <c r="F650" s="67"/>
      <c r="G650" s="67"/>
      <c r="H650" s="67"/>
      <c r="I650" s="67"/>
      <c r="J650" s="65"/>
      <c r="K650" s="66"/>
      <c r="L650" s="65"/>
      <c r="M650" s="67"/>
      <c r="N650" s="65"/>
      <c r="O650" s="67"/>
      <c r="P650" s="67"/>
      <c r="Q650" s="67"/>
      <c r="R650" s="69"/>
      <c r="S650" s="67"/>
      <c r="T650" t="str">
        <f>IF(I650&lt;&gt;"",VLOOKUP(I650, [1]Ports!$A$2:$B$1337, 2, FALSE),"")</f>
        <v/>
      </c>
      <c r="U650" s="18" t="str">
        <f>IF(O650&lt;&gt;"",VLOOKUP(O650, [1]Species!$A$2:$B$15, 2, FALSE),"")</f>
        <v/>
      </c>
      <c r="V650" s="18" t="str">
        <f>IF(Q650&lt;&gt;"",VLOOKUP(Q650, [1]Unit_of_Measure!$A$2:$B$4, 2, FALSE),"")</f>
        <v/>
      </c>
    </row>
    <row r="651" spans="1:22" x14ac:dyDescent="0.3">
      <c r="A651" s="67"/>
      <c r="B651" s="58" t="b">
        <v>0</v>
      </c>
      <c r="C651" s="58" t="b">
        <v>0</v>
      </c>
      <c r="D651" s="58" t="b">
        <v>0</v>
      </c>
      <c r="E651" s="57"/>
      <c r="F651" s="67"/>
      <c r="G651" s="67"/>
      <c r="H651" s="67"/>
      <c r="I651" s="67"/>
      <c r="J651" s="65"/>
      <c r="K651" s="66"/>
      <c r="L651" s="65"/>
      <c r="M651" s="67"/>
      <c r="N651" s="65"/>
      <c r="O651" s="67"/>
      <c r="P651" s="67"/>
      <c r="Q651" s="67"/>
      <c r="R651" s="69"/>
      <c r="S651" s="67"/>
      <c r="T651" t="str">
        <f>IF(I651&lt;&gt;"",VLOOKUP(I651, [1]Ports!$A$2:$B$1337, 2, FALSE),"")</f>
        <v/>
      </c>
      <c r="U651" s="18" t="str">
        <f>IF(O651&lt;&gt;"",VLOOKUP(O651, [1]Species!$A$2:$B$15, 2, FALSE),"")</f>
        <v/>
      </c>
      <c r="V651" s="18" t="str">
        <f>IF(Q651&lt;&gt;"",VLOOKUP(Q651, [1]Unit_of_Measure!$A$2:$B$4, 2, FALSE),"")</f>
        <v/>
      </c>
    </row>
    <row r="652" spans="1:22" x14ac:dyDescent="0.3">
      <c r="A652" s="67"/>
      <c r="B652" s="58" t="b">
        <v>0</v>
      </c>
      <c r="C652" s="58" t="b">
        <v>0</v>
      </c>
      <c r="D652" s="58" t="b">
        <v>0</v>
      </c>
      <c r="E652" s="57"/>
      <c r="F652" s="67"/>
      <c r="G652" s="67"/>
      <c r="H652" s="67"/>
      <c r="I652" s="67"/>
      <c r="J652" s="65"/>
      <c r="K652" s="66"/>
      <c r="L652" s="65"/>
      <c r="M652" s="67"/>
      <c r="N652" s="65"/>
      <c r="O652" s="67"/>
      <c r="P652" s="67"/>
      <c r="Q652" s="67"/>
      <c r="R652" s="69"/>
      <c r="S652" s="67"/>
      <c r="T652" t="str">
        <f>IF(I652&lt;&gt;"",VLOOKUP(I652, [1]Ports!$A$2:$B$1337, 2, FALSE),"")</f>
        <v/>
      </c>
      <c r="U652" s="18" t="str">
        <f>IF(O652&lt;&gt;"",VLOOKUP(O652, [1]Species!$A$2:$B$15, 2, FALSE),"")</f>
        <v/>
      </c>
      <c r="V652" s="18" t="str">
        <f>IF(Q652&lt;&gt;"",VLOOKUP(Q652, [1]Unit_of_Measure!$A$2:$B$4, 2, FALSE),"")</f>
        <v/>
      </c>
    </row>
    <row r="653" spans="1:22" x14ac:dyDescent="0.3">
      <c r="A653" s="67"/>
      <c r="B653" s="58" t="b">
        <v>0</v>
      </c>
      <c r="C653" s="58" t="b">
        <v>0</v>
      </c>
      <c r="D653" s="58" t="b">
        <v>0</v>
      </c>
      <c r="E653" s="57"/>
      <c r="F653" s="67"/>
      <c r="G653" s="67"/>
      <c r="H653" s="67"/>
      <c r="I653" s="67"/>
      <c r="J653" s="65"/>
      <c r="K653" s="66"/>
      <c r="L653" s="65"/>
      <c r="M653" s="67"/>
      <c r="N653" s="65"/>
      <c r="O653" s="67"/>
      <c r="P653" s="67"/>
      <c r="Q653" s="67"/>
      <c r="R653" s="69"/>
      <c r="S653" s="67"/>
      <c r="T653" t="str">
        <f>IF(I653&lt;&gt;"",VLOOKUP(I653, [1]Ports!$A$2:$B$1337, 2, FALSE),"")</f>
        <v/>
      </c>
      <c r="U653" s="18" t="str">
        <f>IF(O653&lt;&gt;"",VLOOKUP(O653, [1]Species!$A$2:$B$15, 2, FALSE),"")</f>
        <v/>
      </c>
      <c r="V653" s="18" t="str">
        <f>IF(Q653&lt;&gt;"",VLOOKUP(Q653, [1]Unit_of_Measure!$A$2:$B$4, 2, FALSE),"")</f>
        <v/>
      </c>
    </row>
    <row r="654" spans="1:22" x14ac:dyDescent="0.3">
      <c r="A654" s="67"/>
      <c r="B654" s="58" t="b">
        <v>0</v>
      </c>
      <c r="C654" s="58" t="b">
        <v>0</v>
      </c>
      <c r="D654" s="58" t="b">
        <v>0</v>
      </c>
      <c r="E654" s="57"/>
      <c r="F654" s="67"/>
      <c r="G654" s="67"/>
      <c r="H654" s="67"/>
      <c r="I654" s="67"/>
      <c r="J654" s="65"/>
      <c r="K654" s="66"/>
      <c r="L654" s="65"/>
      <c r="M654" s="67"/>
      <c r="N654" s="65"/>
      <c r="O654" s="67"/>
      <c r="P654" s="67"/>
      <c r="Q654" s="67"/>
      <c r="R654" s="69"/>
      <c r="S654" s="67"/>
      <c r="T654" t="str">
        <f>IF(I654&lt;&gt;"",VLOOKUP(I654, [1]Ports!$A$2:$B$1337, 2, FALSE),"")</f>
        <v/>
      </c>
      <c r="U654" s="18" t="str">
        <f>IF(O654&lt;&gt;"",VLOOKUP(O654, [1]Species!$A$2:$B$15, 2, FALSE),"")</f>
        <v/>
      </c>
      <c r="V654" s="18" t="str">
        <f>IF(Q654&lt;&gt;"",VLOOKUP(Q654, [1]Unit_of_Measure!$A$2:$B$4, 2, FALSE),"")</f>
        <v/>
      </c>
    </row>
    <row r="655" spans="1:22" x14ac:dyDescent="0.3">
      <c r="A655" s="67"/>
      <c r="B655" s="58" t="b">
        <v>0</v>
      </c>
      <c r="C655" s="58" t="b">
        <v>0</v>
      </c>
      <c r="D655" s="58" t="b">
        <v>0</v>
      </c>
      <c r="E655" s="57"/>
      <c r="F655" s="67"/>
      <c r="G655" s="67"/>
      <c r="H655" s="67"/>
      <c r="I655" s="67"/>
      <c r="J655" s="65"/>
      <c r="K655" s="66"/>
      <c r="L655" s="65"/>
      <c r="M655" s="67"/>
      <c r="N655" s="65"/>
      <c r="O655" s="67"/>
      <c r="P655" s="67"/>
      <c r="Q655" s="67"/>
      <c r="R655" s="69"/>
      <c r="S655" s="67"/>
      <c r="T655" t="str">
        <f>IF(I655&lt;&gt;"",VLOOKUP(I655, [1]Ports!$A$2:$B$1337, 2, FALSE),"")</f>
        <v/>
      </c>
      <c r="U655" s="18" t="str">
        <f>IF(O655&lt;&gt;"",VLOOKUP(O655, [1]Species!$A$2:$B$15, 2, FALSE),"")</f>
        <v/>
      </c>
      <c r="V655" s="18" t="str">
        <f>IF(Q655&lt;&gt;"",VLOOKUP(Q655, [1]Unit_of_Measure!$A$2:$B$4, 2, FALSE),"")</f>
        <v/>
      </c>
    </row>
    <row r="656" spans="1:22" x14ac:dyDescent="0.3">
      <c r="A656" s="67"/>
      <c r="B656" s="58" t="b">
        <v>0</v>
      </c>
      <c r="C656" s="58" t="b">
        <v>0</v>
      </c>
      <c r="D656" s="58" t="b">
        <v>0</v>
      </c>
      <c r="E656" s="57"/>
      <c r="F656" s="67"/>
      <c r="G656" s="67"/>
      <c r="H656" s="67"/>
      <c r="I656" s="67"/>
      <c r="J656" s="65"/>
      <c r="K656" s="66"/>
      <c r="L656" s="65"/>
      <c r="M656" s="67"/>
      <c r="N656" s="65"/>
      <c r="O656" s="67"/>
      <c r="P656" s="67"/>
      <c r="Q656" s="67"/>
      <c r="R656" s="69"/>
      <c r="S656" s="67"/>
      <c r="T656" t="str">
        <f>IF(I656&lt;&gt;"",VLOOKUP(I656, [1]Ports!$A$2:$B$1337, 2, FALSE),"")</f>
        <v/>
      </c>
      <c r="U656" s="18" t="str">
        <f>IF(O656&lt;&gt;"",VLOOKUP(O656, [1]Species!$A$2:$B$15, 2, FALSE),"")</f>
        <v/>
      </c>
      <c r="V656" s="18" t="str">
        <f>IF(Q656&lt;&gt;"",VLOOKUP(Q656, [1]Unit_of_Measure!$A$2:$B$4, 2, FALSE),"")</f>
        <v/>
      </c>
    </row>
    <row r="657" spans="1:22" x14ac:dyDescent="0.3">
      <c r="A657" s="67"/>
      <c r="B657" s="58" t="b">
        <v>0</v>
      </c>
      <c r="C657" s="58" t="b">
        <v>0</v>
      </c>
      <c r="D657" s="58" t="b">
        <v>0</v>
      </c>
      <c r="E657" s="57"/>
      <c r="F657" s="67"/>
      <c r="G657" s="67"/>
      <c r="H657" s="67"/>
      <c r="I657" s="67"/>
      <c r="J657" s="65"/>
      <c r="K657" s="66"/>
      <c r="L657" s="65"/>
      <c r="M657" s="67"/>
      <c r="N657" s="65"/>
      <c r="O657" s="67"/>
      <c r="P657" s="67"/>
      <c r="Q657" s="67"/>
      <c r="R657" s="69"/>
      <c r="S657" s="67"/>
      <c r="T657" t="str">
        <f>IF(I657&lt;&gt;"",VLOOKUP(I657, [1]Ports!$A$2:$B$1337, 2, FALSE),"")</f>
        <v/>
      </c>
      <c r="U657" s="18" t="str">
        <f>IF(O657&lt;&gt;"",VLOOKUP(O657, [1]Species!$A$2:$B$15, 2, FALSE),"")</f>
        <v/>
      </c>
      <c r="V657" s="18" t="str">
        <f>IF(Q657&lt;&gt;"",VLOOKUP(Q657, [1]Unit_of_Measure!$A$2:$B$4, 2, FALSE),"")</f>
        <v/>
      </c>
    </row>
    <row r="658" spans="1:22" x14ac:dyDescent="0.3">
      <c r="A658" s="67"/>
      <c r="B658" s="58" t="b">
        <v>0</v>
      </c>
      <c r="C658" s="58" t="b">
        <v>0</v>
      </c>
      <c r="D658" s="58" t="b">
        <v>0</v>
      </c>
      <c r="E658" s="57"/>
      <c r="F658" s="67"/>
      <c r="G658" s="67"/>
      <c r="H658" s="67"/>
      <c r="I658" s="67"/>
      <c r="J658" s="65"/>
      <c r="K658" s="66"/>
      <c r="L658" s="65"/>
      <c r="M658" s="67"/>
      <c r="N658" s="65"/>
      <c r="O658" s="67"/>
      <c r="P658" s="67"/>
      <c r="Q658" s="67"/>
      <c r="R658" s="69"/>
      <c r="S658" s="67"/>
      <c r="T658" t="str">
        <f>IF(I658&lt;&gt;"",VLOOKUP(I658, [1]Ports!$A$2:$B$1337, 2, FALSE),"")</f>
        <v/>
      </c>
      <c r="U658" s="18" t="str">
        <f>IF(O658&lt;&gt;"",VLOOKUP(O658, [1]Species!$A$2:$B$15, 2, FALSE),"")</f>
        <v/>
      </c>
      <c r="V658" s="18" t="str">
        <f>IF(Q658&lt;&gt;"",VLOOKUP(Q658, [1]Unit_of_Measure!$A$2:$B$4, 2, FALSE),"")</f>
        <v/>
      </c>
    </row>
    <row r="659" spans="1:22" x14ac:dyDescent="0.3">
      <c r="A659" s="67"/>
      <c r="B659" s="58" t="b">
        <v>0</v>
      </c>
      <c r="C659" s="58" t="b">
        <v>0</v>
      </c>
      <c r="D659" s="58" t="b">
        <v>0</v>
      </c>
      <c r="E659" s="57"/>
      <c r="F659" s="67"/>
      <c r="G659" s="67"/>
      <c r="H659" s="67"/>
      <c r="I659" s="67"/>
      <c r="J659" s="65"/>
      <c r="K659" s="66"/>
      <c r="L659" s="65"/>
      <c r="M659" s="67"/>
      <c r="N659" s="65"/>
      <c r="O659" s="67"/>
      <c r="P659" s="67"/>
      <c r="Q659" s="67"/>
      <c r="R659" s="69"/>
      <c r="S659" s="67"/>
      <c r="T659" t="str">
        <f>IF(I659&lt;&gt;"",VLOOKUP(I659, [1]Ports!$A$2:$B$1337, 2, FALSE),"")</f>
        <v/>
      </c>
      <c r="U659" s="18" t="str">
        <f>IF(O659&lt;&gt;"",VLOOKUP(O659, [1]Species!$A$2:$B$15, 2, FALSE),"")</f>
        <v/>
      </c>
      <c r="V659" s="18" t="str">
        <f>IF(Q659&lt;&gt;"",VLOOKUP(Q659, [1]Unit_of_Measure!$A$2:$B$4, 2, FALSE),"")</f>
        <v/>
      </c>
    </row>
    <row r="660" spans="1:22" x14ac:dyDescent="0.3">
      <c r="A660" s="67"/>
      <c r="B660" s="58" t="b">
        <v>0</v>
      </c>
      <c r="C660" s="58" t="b">
        <v>0</v>
      </c>
      <c r="D660" s="58" t="b">
        <v>0</v>
      </c>
      <c r="E660" s="57"/>
      <c r="F660" s="67"/>
      <c r="G660" s="67"/>
      <c r="H660" s="67"/>
      <c r="I660" s="67"/>
      <c r="J660" s="65"/>
      <c r="K660" s="66"/>
      <c r="L660" s="65"/>
      <c r="M660" s="67"/>
      <c r="N660" s="65"/>
      <c r="O660" s="67"/>
      <c r="P660" s="67"/>
      <c r="Q660" s="67"/>
      <c r="R660" s="69"/>
      <c r="S660" s="67"/>
      <c r="T660" t="str">
        <f>IF(I660&lt;&gt;"",VLOOKUP(I660, [1]Ports!$A$2:$B$1337, 2, FALSE),"")</f>
        <v/>
      </c>
      <c r="U660" s="18" t="str">
        <f>IF(O660&lt;&gt;"",VLOOKUP(O660, [1]Species!$A$2:$B$15, 2, FALSE),"")</f>
        <v/>
      </c>
      <c r="V660" s="18" t="str">
        <f>IF(Q660&lt;&gt;"",VLOOKUP(Q660, [1]Unit_of_Measure!$A$2:$B$4, 2, FALSE),"")</f>
        <v/>
      </c>
    </row>
    <row r="661" spans="1:22" x14ac:dyDescent="0.3">
      <c r="A661" s="67"/>
      <c r="B661" s="58" t="b">
        <v>0</v>
      </c>
      <c r="C661" s="58" t="b">
        <v>0</v>
      </c>
      <c r="D661" s="58" t="b">
        <v>0</v>
      </c>
      <c r="E661" s="57"/>
      <c r="F661" s="67"/>
      <c r="G661" s="67"/>
      <c r="H661" s="67"/>
      <c r="I661" s="67"/>
      <c r="J661" s="65"/>
      <c r="K661" s="66"/>
      <c r="L661" s="65"/>
      <c r="M661" s="67"/>
      <c r="N661" s="65"/>
      <c r="O661" s="67"/>
      <c r="P661" s="67"/>
      <c r="Q661" s="67"/>
      <c r="R661" s="69"/>
      <c r="S661" s="67"/>
      <c r="T661" t="str">
        <f>IF(I661&lt;&gt;"",VLOOKUP(I661, [1]Ports!$A$2:$B$1337, 2, FALSE),"")</f>
        <v/>
      </c>
      <c r="U661" s="18" t="str">
        <f>IF(O661&lt;&gt;"",VLOOKUP(O661, [1]Species!$A$2:$B$15, 2, FALSE),"")</f>
        <v/>
      </c>
      <c r="V661" s="18" t="str">
        <f>IF(Q661&lt;&gt;"",VLOOKUP(Q661, [1]Unit_of_Measure!$A$2:$B$4, 2, FALSE),"")</f>
        <v/>
      </c>
    </row>
    <row r="662" spans="1:22" x14ac:dyDescent="0.3">
      <c r="A662" s="67"/>
      <c r="B662" s="58" t="b">
        <v>0</v>
      </c>
      <c r="C662" s="58" t="b">
        <v>0</v>
      </c>
      <c r="D662" s="58" t="b">
        <v>0</v>
      </c>
      <c r="E662" s="57"/>
      <c r="F662" s="67"/>
      <c r="G662" s="67"/>
      <c r="H662" s="67"/>
      <c r="I662" s="67"/>
      <c r="J662" s="65"/>
      <c r="K662" s="66"/>
      <c r="L662" s="65"/>
      <c r="M662" s="67"/>
      <c r="N662" s="65"/>
      <c r="O662" s="67"/>
      <c r="P662" s="67"/>
      <c r="Q662" s="67"/>
      <c r="R662" s="69"/>
      <c r="S662" s="67"/>
      <c r="T662" t="str">
        <f>IF(I662&lt;&gt;"",VLOOKUP(I662, [1]Ports!$A$2:$B$1337, 2, FALSE),"")</f>
        <v/>
      </c>
      <c r="U662" s="18" t="str">
        <f>IF(O662&lt;&gt;"",VLOOKUP(O662, [1]Species!$A$2:$B$15, 2, FALSE),"")</f>
        <v/>
      </c>
      <c r="V662" s="18" t="str">
        <f>IF(Q662&lt;&gt;"",VLOOKUP(Q662, [1]Unit_of_Measure!$A$2:$B$4, 2, FALSE),"")</f>
        <v/>
      </c>
    </row>
    <row r="663" spans="1:22" x14ac:dyDescent="0.3">
      <c r="A663" s="67"/>
      <c r="B663" s="58" t="b">
        <v>0</v>
      </c>
      <c r="C663" s="58" t="b">
        <v>0</v>
      </c>
      <c r="D663" s="58" t="b">
        <v>0</v>
      </c>
      <c r="E663" s="57"/>
      <c r="F663" s="67"/>
      <c r="G663" s="67"/>
      <c r="H663" s="67"/>
      <c r="I663" s="67"/>
      <c r="J663" s="65"/>
      <c r="K663" s="66"/>
      <c r="L663" s="65"/>
      <c r="M663" s="67"/>
      <c r="N663" s="65"/>
      <c r="O663" s="67"/>
      <c r="P663" s="67"/>
      <c r="Q663" s="67"/>
      <c r="R663" s="69"/>
      <c r="S663" s="67"/>
      <c r="T663" t="str">
        <f>IF(I663&lt;&gt;"",VLOOKUP(I663, [1]Ports!$A$2:$B$1337, 2, FALSE),"")</f>
        <v/>
      </c>
      <c r="U663" s="18" t="str">
        <f>IF(O663&lt;&gt;"",VLOOKUP(O663, [1]Species!$A$2:$B$15, 2, FALSE),"")</f>
        <v/>
      </c>
      <c r="V663" s="18" t="str">
        <f>IF(Q663&lt;&gt;"",VLOOKUP(Q663, [1]Unit_of_Measure!$A$2:$B$4, 2, FALSE),"")</f>
        <v/>
      </c>
    </row>
    <row r="664" spans="1:22" x14ac:dyDescent="0.3">
      <c r="A664" s="67"/>
      <c r="B664" s="58" t="b">
        <v>0</v>
      </c>
      <c r="C664" s="58" t="b">
        <v>0</v>
      </c>
      <c r="D664" s="58" t="b">
        <v>0</v>
      </c>
      <c r="E664" s="57"/>
      <c r="F664" s="67"/>
      <c r="G664" s="67"/>
      <c r="H664" s="67"/>
      <c r="I664" s="67"/>
      <c r="J664" s="65"/>
      <c r="K664" s="66"/>
      <c r="L664" s="65"/>
      <c r="M664" s="67"/>
      <c r="N664" s="65"/>
      <c r="O664" s="67"/>
      <c r="P664" s="67"/>
      <c r="Q664" s="67"/>
      <c r="R664" s="69"/>
      <c r="S664" s="67"/>
      <c r="T664" t="str">
        <f>IF(I664&lt;&gt;"",VLOOKUP(I664, [1]Ports!$A$2:$B$1337, 2, FALSE),"")</f>
        <v/>
      </c>
      <c r="U664" s="18" t="str">
        <f>IF(O664&lt;&gt;"",VLOOKUP(O664, [1]Species!$A$2:$B$15, 2, FALSE),"")</f>
        <v/>
      </c>
      <c r="V664" s="18" t="str">
        <f>IF(Q664&lt;&gt;"",VLOOKUP(Q664, [1]Unit_of_Measure!$A$2:$B$4, 2, FALSE),"")</f>
        <v/>
      </c>
    </row>
    <row r="665" spans="1:22" x14ac:dyDescent="0.3">
      <c r="A665" s="67"/>
      <c r="B665" s="58" t="b">
        <v>0</v>
      </c>
      <c r="C665" s="58" t="b">
        <v>0</v>
      </c>
      <c r="D665" s="58" t="b">
        <v>0</v>
      </c>
      <c r="E665" s="57"/>
      <c r="F665" s="67"/>
      <c r="G665" s="67"/>
      <c r="H665" s="67"/>
      <c r="I665" s="67"/>
      <c r="J665" s="65"/>
      <c r="K665" s="66"/>
      <c r="L665" s="65"/>
      <c r="M665" s="67"/>
      <c r="N665" s="65"/>
      <c r="O665" s="67"/>
      <c r="P665" s="67"/>
      <c r="Q665" s="67"/>
      <c r="R665" s="69"/>
      <c r="S665" s="67"/>
      <c r="T665" t="str">
        <f>IF(I665&lt;&gt;"",VLOOKUP(I665, [1]Ports!$A$2:$B$1337, 2, FALSE),"")</f>
        <v/>
      </c>
      <c r="U665" s="18" t="str">
        <f>IF(O665&lt;&gt;"",VLOOKUP(O665, [1]Species!$A$2:$B$15, 2, FALSE),"")</f>
        <v/>
      </c>
      <c r="V665" s="18" t="str">
        <f>IF(Q665&lt;&gt;"",VLOOKUP(Q665, [1]Unit_of_Measure!$A$2:$B$4, 2, FALSE),"")</f>
        <v/>
      </c>
    </row>
    <row r="666" spans="1:22" x14ac:dyDescent="0.3">
      <c r="A666" s="67"/>
      <c r="B666" s="58" t="b">
        <v>0</v>
      </c>
      <c r="C666" s="58" t="b">
        <v>0</v>
      </c>
      <c r="D666" s="58" t="b">
        <v>0</v>
      </c>
      <c r="E666" s="57"/>
      <c r="F666" s="67"/>
      <c r="G666" s="67"/>
      <c r="H666" s="67"/>
      <c r="I666" s="67"/>
      <c r="J666" s="65"/>
      <c r="K666" s="66"/>
      <c r="L666" s="65"/>
      <c r="M666" s="67"/>
      <c r="N666" s="65"/>
      <c r="O666" s="67"/>
      <c r="P666" s="67"/>
      <c r="Q666" s="67"/>
      <c r="R666" s="69"/>
      <c r="S666" s="67"/>
      <c r="T666" t="str">
        <f>IF(I666&lt;&gt;"",VLOOKUP(I666, [1]Ports!$A$2:$B$1337, 2, FALSE),"")</f>
        <v/>
      </c>
      <c r="U666" s="18" t="str">
        <f>IF(O666&lt;&gt;"",VLOOKUP(O666, [1]Species!$A$2:$B$15, 2, FALSE),"")</f>
        <v/>
      </c>
      <c r="V666" s="18" t="str">
        <f>IF(Q666&lt;&gt;"",VLOOKUP(Q666, [1]Unit_of_Measure!$A$2:$B$4, 2, FALSE),"")</f>
        <v/>
      </c>
    </row>
    <row r="667" spans="1:22" x14ac:dyDescent="0.3">
      <c r="A667" s="67"/>
      <c r="B667" s="58" t="b">
        <v>0</v>
      </c>
      <c r="C667" s="58" t="b">
        <v>0</v>
      </c>
      <c r="D667" s="58" t="b">
        <v>0</v>
      </c>
      <c r="E667" s="57"/>
      <c r="F667" s="67"/>
      <c r="G667" s="67"/>
      <c r="H667" s="67"/>
      <c r="I667" s="67"/>
      <c r="J667" s="65"/>
      <c r="K667" s="66"/>
      <c r="L667" s="65"/>
      <c r="M667" s="67"/>
      <c r="N667" s="65"/>
      <c r="O667" s="67"/>
      <c r="P667" s="67"/>
      <c r="Q667" s="67"/>
      <c r="R667" s="69"/>
      <c r="S667" s="67"/>
      <c r="T667" t="str">
        <f>IF(I667&lt;&gt;"",VLOOKUP(I667, [1]Ports!$A$2:$B$1337, 2, FALSE),"")</f>
        <v/>
      </c>
      <c r="U667" s="18" t="str">
        <f>IF(O667&lt;&gt;"",VLOOKUP(O667, [1]Species!$A$2:$B$15, 2, FALSE),"")</f>
        <v/>
      </c>
      <c r="V667" s="18" t="str">
        <f>IF(Q667&lt;&gt;"",VLOOKUP(Q667, [1]Unit_of_Measure!$A$2:$B$4, 2, FALSE),"")</f>
        <v/>
      </c>
    </row>
    <row r="668" spans="1:22" x14ac:dyDescent="0.3">
      <c r="A668" s="67"/>
      <c r="B668" s="58" t="b">
        <v>0</v>
      </c>
      <c r="C668" s="58" t="b">
        <v>0</v>
      </c>
      <c r="D668" s="58" t="b">
        <v>0</v>
      </c>
      <c r="E668" s="57"/>
      <c r="F668" s="67"/>
      <c r="G668" s="67"/>
      <c r="H668" s="67"/>
      <c r="I668" s="67"/>
      <c r="J668" s="65"/>
      <c r="K668" s="66"/>
      <c r="L668" s="65"/>
      <c r="M668" s="67"/>
      <c r="N668" s="65"/>
      <c r="O668" s="67"/>
      <c r="P668" s="67"/>
      <c r="Q668" s="67"/>
      <c r="R668" s="69"/>
      <c r="S668" s="67"/>
      <c r="T668" t="str">
        <f>IF(I668&lt;&gt;"",VLOOKUP(I668, [1]Ports!$A$2:$B$1337, 2, FALSE),"")</f>
        <v/>
      </c>
      <c r="U668" s="18" t="str">
        <f>IF(O668&lt;&gt;"",VLOOKUP(O668, [1]Species!$A$2:$B$15, 2, FALSE),"")</f>
        <v/>
      </c>
      <c r="V668" s="18" t="str">
        <f>IF(Q668&lt;&gt;"",VLOOKUP(Q668, [1]Unit_of_Measure!$A$2:$B$4, 2, FALSE),"")</f>
        <v/>
      </c>
    </row>
    <row r="669" spans="1:22" x14ac:dyDescent="0.3">
      <c r="A669" s="67"/>
      <c r="B669" s="58" t="b">
        <v>0</v>
      </c>
      <c r="C669" s="58" t="b">
        <v>0</v>
      </c>
      <c r="D669" s="58" t="b">
        <v>0</v>
      </c>
      <c r="E669" s="57"/>
      <c r="F669" s="67"/>
      <c r="G669" s="67"/>
      <c r="H669" s="67"/>
      <c r="I669" s="67"/>
      <c r="J669" s="65"/>
      <c r="K669" s="66"/>
      <c r="L669" s="65"/>
      <c r="M669" s="67"/>
      <c r="N669" s="65"/>
      <c r="O669" s="67"/>
      <c r="P669" s="67"/>
      <c r="Q669" s="67"/>
      <c r="R669" s="69"/>
      <c r="S669" s="67"/>
      <c r="T669" t="str">
        <f>IF(I669&lt;&gt;"",VLOOKUP(I669, [1]Ports!$A$2:$B$1337, 2, FALSE),"")</f>
        <v/>
      </c>
      <c r="U669" s="18" t="str">
        <f>IF(O669&lt;&gt;"",VLOOKUP(O669, [1]Species!$A$2:$B$15, 2, FALSE),"")</f>
        <v/>
      </c>
      <c r="V669" s="18" t="str">
        <f>IF(Q669&lt;&gt;"",VLOOKUP(Q669, [1]Unit_of_Measure!$A$2:$B$4, 2, FALSE),"")</f>
        <v/>
      </c>
    </row>
    <row r="670" spans="1:22" x14ac:dyDescent="0.3">
      <c r="A670" s="67"/>
      <c r="B670" s="58" t="b">
        <v>0</v>
      </c>
      <c r="C670" s="58" t="b">
        <v>0</v>
      </c>
      <c r="D670" s="58" t="b">
        <v>0</v>
      </c>
      <c r="E670" s="57"/>
      <c r="F670" s="67"/>
      <c r="G670" s="67"/>
      <c r="H670" s="67"/>
      <c r="I670" s="67"/>
      <c r="J670" s="65"/>
      <c r="K670" s="66"/>
      <c r="L670" s="65"/>
      <c r="M670" s="67"/>
      <c r="N670" s="65"/>
      <c r="O670" s="67"/>
      <c r="P670" s="67"/>
      <c r="Q670" s="67"/>
      <c r="R670" s="69"/>
      <c r="S670" s="67"/>
      <c r="T670" t="str">
        <f>IF(I670&lt;&gt;"",VLOOKUP(I670, [1]Ports!$A$2:$B$1337, 2, FALSE),"")</f>
        <v/>
      </c>
      <c r="U670" s="18" t="str">
        <f>IF(O670&lt;&gt;"",VLOOKUP(O670, [1]Species!$A$2:$B$15, 2, FALSE),"")</f>
        <v/>
      </c>
      <c r="V670" s="18" t="str">
        <f>IF(Q670&lt;&gt;"",VLOOKUP(Q670, [1]Unit_of_Measure!$A$2:$B$4, 2, FALSE),"")</f>
        <v/>
      </c>
    </row>
    <row r="671" spans="1:22" x14ac:dyDescent="0.3">
      <c r="A671" s="67"/>
      <c r="B671" s="58" t="b">
        <v>0</v>
      </c>
      <c r="C671" s="58" t="b">
        <v>0</v>
      </c>
      <c r="D671" s="58" t="b">
        <v>0</v>
      </c>
      <c r="E671" s="57"/>
      <c r="F671" s="67"/>
      <c r="G671" s="67"/>
      <c r="H671" s="67"/>
      <c r="I671" s="67"/>
      <c r="J671" s="65"/>
      <c r="K671" s="66"/>
      <c r="L671" s="65"/>
      <c r="M671" s="67"/>
      <c r="N671" s="65"/>
      <c r="O671" s="67"/>
      <c r="P671" s="67"/>
      <c r="Q671" s="67"/>
      <c r="R671" s="69"/>
      <c r="S671" s="67"/>
      <c r="T671" t="str">
        <f>IF(I671&lt;&gt;"",VLOOKUP(I671, [1]Ports!$A$2:$B$1337, 2, FALSE),"")</f>
        <v/>
      </c>
      <c r="U671" s="18" t="str">
        <f>IF(O671&lt;&gt;"",VLOOKUP(O671, [1]Species!$A$2:$B$15, 2, FALSE),"")</f>
        <v/>
      </c>
      <c r="V671" s="18" t="str">
        <f>IF(Q671&lt;&gt;"",VLOOKUP(Q671, [1]Unit_of_Measure!$A$2:$B$4, 2, FALSE),"")</f>
        <v/>
      </c>
    </row>
    <row r="672" spans="1:22" x14ac:dyDescent="0.3">
      <c r="A672" s="67"/>
      <c r="B672" s="58" t="b">
        <v>0</v>
      </c>
      <c r="C672" s="58" t="b">
        <v>0</v>
      </c>
      <c r="D672" s="58" t="b">
        <v>0</v>
      </c>
      <c r="E672" s="57"/>
      <c r="F672" s="67"/>
      <c r="G672" s="67"/>
      <c r="H672" s="67"/>
      <c r="I672" s="67"/>
      <c r="J672" s="65"/>
      <c r="K672" s="66"/>
      <c r="L672" s="65"/>
      <c r="M672" s="67"/>
      <c r="N672" s="65"/>
      <c r="O672" s="67"/>
      <c r="P672" s="67"/>
      <c r="Q672" s="67"/>
      <c r="R672" s="69"/>
      <c r="S672" s="67"/>
      <c r="T672" t="str">
        <f>IF(I672&lt;&gt;"",VLOOKUP(I672, [1]Ports!$A$2:$B$1337, 2, FALSE),"")</f>
        <v/>
      </c>
      <c r="U672" s="18" t="str">
        <f>IF(O672&lt;&gt;"",VLOOKUP(O672, [1]Species!$A$2:$B$15, 2, FALSE),"")</f>
        <v/>
      </c>
      <c r="V672" s="18" t="str">
        <f>IF(Q672&lt;&gt;"",VLOOKUP(Q672, [1]Unit_of_Measure!$A$2:$B$4, 2, FALSE),"")</f>
        <v/>
      </c>
    </row>
    <row r="673" spans="1:22" x14ac:dyDescent="0.3">
      <c r="A673" s="67"/>
      <c r="B673" s="58" t="b">
        <v>0</v>
      </c>
      <c r="C673" s="58" t="b">
        <v>0</v>
      </c>
      <c r="D673" s="58" t="b">
        <v>0</v>
      </c>
      <c r="E673" s="57"/>
      <c r="F673" s="67"/>
      <c r="G673" s="67"/>
      <c r="H673" s="67"/>
      <c r="I673" s="67"/>
      <c r="J673" s="65"/>
      <c r="K673" s="66"/>
      <c r="L673" s="65"/>
      <c r="M673" s="67"/>
      <c r="N673" s="65"/>
      <c r="O673" s="67"/>
      <c r="P673" s="67"/>
      <c r="Q673" s="67"/>
      <c r="R673" s="69"/>
      <c r="S673" s="67"/>
      <c r="T673" t="str">
        <f>IF(I673&lt;&gt;"",VLOOKUP(I673, [1]Ports!$A$2:$B$1337, 2, FALSE),"")</f>
        <v/>
      </c>
      <c r="U673" s="18" t="str">
        <f>IF(O673&lt;&gt;"",VLOOKUP(O673, [1]Species!$A$2:$B$15, 2, FALSE),"")</f>
        <v/>
      </c>
      <c r="V673" s="18" t="str">
        <f>IF(Q673&lt;&gt;"",VLOOKUP(Q673, [1]Unit_of_Measure!$A$2:$B$4, 2, FALSE),"")</f>
        <v/>
      </c>
    </row>
    <row r="674" spans="1:22" x14ac:dyDescent="0.3">
      <c r="A674" s="67"/>
      <c r="B674" s="58" t="b">
        <v>0</v>
      </c>
      <c r="C674" s="58" t="b">
        <v>0</v>
      </c>
      <c r="D674" s="58" t="b">
        <v>0</v>
      </c>
      <c r="E674" s="57"/>
      <c r="F674" s="67"/>
      <c r="G674" s="67"/>
      <c r="H674" s="67"/>
      <c r="I674" s="67"/>
      <c r="J674" s="65"/>
      <c r="K674" s="66"/>
      <c r="L674" s="65"/>
      <c r="M674" s="67"/>
      <c r="N674" s="65"/>
      <c r="O674" s="67"/>
      <c r="P674" s="67"/>
      <c r="Q674" s="67"/>
      <c r="R674" s="69"/>
      <c r="S674" s="67"/>
      <c r="T674" t="str">
        <f>IF(I674&lt;&gt;"",VLOOKUP(I674, [1]Ports!$A$2:$B$1337, 2, FALSE),"")</f>
        <v/>
      </c>
      <c r="U674" s="18" t="str">
        <f>IF(O674&lt;&gt;"",VLOOKUP(O674, [1]Species!$A$2:$B$15, 2, FALSE),"")</f>
        <v/>
      </c>
      <c r="V674" s="18" t="str">
        <f>IF(Q674&lt;&gt;"",VLOOKUP(Q674, [1]Unit_of_Measure!$A$2:$B$4, 2, FALSE),"")</f>
        <v/>
      </c>
    </row>
    <row r="675" spans="1:22" x14ac:dyDescent="0.3">
      <c r="A675" s="67"/>
      <c r="B675" s="58" t="b">
        <v>0</v>
      </c>
      <c r="C675" s="58" t="b">
        <v>0</v>
      </c>
      <c r="D675" s="58" t="b">
        <v>0</v>
      </c>
      <c r="E675" s="57"/>
      <c r="F675" s="67"/>
      <c r="G675" s="67"/>
      <c r="H675" s="67"/>
      <c r="I675" s="67"/>
      <c r="J675" s="65"/>
      <c r="K675" s="66"/>
      <c r="L675" s="65"/>
      <c r="M675" s="67"/>
      <c r="N675" s="65"/>
      <c r="O675" s="67"/>
      <c r="P675" s="67"/>
      <c r="Q675" s="67"/>
      <c r="R675" s="69"/>
      <c r="S675" s="67"/>
      <c r="T675" t="str">
        <f>IF(I675&lt;&gt;"",VLOOKUP(I675, [1]Ports!$A$2:$B$1337, 2, FALSE),"")</f>
        <v/>
      </c>
      <c r="U675" s="18" t="str">
        <f>IF(O675&lt;&gt;"",VLOOKUP(O675, [1]Species!$A$2:$B$15, 2, FALSE),"")</f>
        <v/>
      </c>
      <c r="V675" s="18" t="str">
        <f>IF(Q675&lt;&gt;"",VLOOKUP(Q675, [1]Unit_of_Measure!$A$2:$B$4, 2, FALSE),"")</f>
        <v/>
      </c>
    </row>
    <row r="676" spans="1:22" x14ac:dyDescent="0.3">
      <c r="A676" s="67"/>
      <c r="B676" s="58" t="b">
        <v>0</v>
      </c>
      <c r="C676" s="58" t="b">
        <v>0</v>
      </c>
      <c r="D676" s="58" t="b">
        <v>0</v>
      </c>
      <c r="E676" s="57"/>
      <c r="F676" s="67"/>
      <c r="G676" s="67"/>
      <c r="H676" s="67"/>
      <c r="I676" s="67"/>
      <c r="J676" s="65"/>
      <c r="K676" s="66"/>
      <c r="L676" s="65"/>
      <c r="M676" s="67"/>
      <c r="N676" s="65"/>
      <c r="O676" s="67"/>
      <c r="P676" s="67"/>
      <c r="Q676" s="67"/>
      <c r="R676" s="69"/>
      <c r="S676" s="67"/>
      <c r="T676" t="str">
        <f>IF(I676&lt;&gt;"",VLOOKUP(I676, [1]Ports!$A$2:$B$1337, 2, FALSE),"")</f>
        <v/>
      </c>
      <c r="U676" s="18" t="str">
        <f>IF(O676&lt;&gt;"",VLOOKUP(O676, [1]Species!$A$2:$B$15, 2, FALSE),"")</f>
        <v/>
      </c>
      <c r="V676" s="18" t="str">
        <f>IF(Q676&lt;&gt;"",VLOOKUP(Q676, [1]Unit_of_Measure!$A$2:$B$4, 2, FALSE),"")</f>
        <v/>
      </c>
    </row>
    <row r="677" spans="1:22" x14ac:dyDescent="0.3">
      <c r="A677" s="67"/>
      <c r="B677" s="58" t="b">
        <v>0</v>
      </c>
      <c r="C677" s="58" t="b">
        <v>0</v>
      </c>
      <c r="D677" s="58" t="b">
        <v>0</v>
      </c>
      <c r="E677" s="57"/>
      <c r="F677" s="67"/>
      <c r="G677" s="67"/>
      <c r="H677" s="67"/>
      <c r="I677" s="67"/>
      <c r="J677" s="65"/>
      <c r="K677" s="66"/>
      <c r="L677" s="65"/>
      <c r="M677" s="67"/>
      <c r="N677" s="65"/>
      <c r="O677" s="67"/>
      <c r="P677" s="67"/>
      <c r="Q677" s="67"/>
      <c r="R677" s="69"/>
      <c r="S677" s="67"/>
      <c r="T677" t="str">
        <f>IF(I677&lt;&gt;"",VLOOKUP(I677, [1]Ports!$A$2:$B$1337, 2, FALSE),"")</f>
        <v/>
      </c>
      <c r="U677" s="18" t="str">
        <f>IF(O677&lt;&gt;"",VLOOKUP(O677, [1]Species!$A$2:$B$15, 2, FALSE),"")</f>
        <v/>
      </c>
      <c r="V677" s="18" t="str">
        <f>IF(Q677&lt;&gt;"",VLOOKUP(Q677, [1]Unit_of_Measure!$A$2:$B$4, 2, FALSE),"")</f>
        <v/>
      </c>
    </row>
    <row r="678" spans="1:22" x14ac:dyDescent="0.3">
      <c r="A678" s="67"/>
      <c r="B678" s="58" t="b">
        <v>0</v>
      </c>
      <c r="C678" s="58" t="b">
        <v>0</v>
      </c>
      <c r="D678" s="58" t="b">
        <v>0</v>
      </c>
      <c r="E678" s="57"/>
      <c r="F678" s="67"/>
      <c r="G678" s="67"/>
      <c r="H678" s="67"/>
      <c r="I678" s="67"/>
      <c r="J678" s="65"/>
      <c r="K678" s="66"/>
      <c r="L678" s="65"/>
      <c r="M678" s="67"/>
      <c r="N678" s="65"/>
      <c r="O678" s="67"/>
      <c r="P678" s="67"/>
      <c r="Q678" s="67"/>
      <c r="R678" s="69"/>
      <c r="S678" s="67"/>
      <c r="T678" t="str">
        <f>IF(I678&lt;&gt;"",VLOOKUP(I678, [1]Ports!$A$2:$B$1337, 2, FALSE),"")</f>
        <v/>
      </c>
      <c r="U678" s="18" t="str">
        <f>IF(O678&lt;&gt;"",VLOOKUP(O678, [1]Species!$A$2:$B$15, 2, FALSE),"")</f>
        <v/>
      </c>
      <c r="V678" s="18" t="str">
        <f>IF(Q678&lt;&gt;"",VLOOKUP(Q678, [1]Unit_of_Measure!$A$2:$B$4, 2, FALSE),"")</f>
        <v/>
      </c>
    </row>
    <row r="679" spans="1:22" x14ac:dyDescent="0.3">
      <c r="A679" s="67"/>
      <c r="B679" s="58" t="b">
        <v>0</v>
      </c>
      <c r="C679" s="58" t="b">
        <v>0</v>
      </c>
      <c r="D679" s="58" t="b">
        <v>0</v>
      </c>
      <c r="E679" s="57"/>
      <c r="F679" s="67"/>
      <c r="G679" s="67"/>
      <c r="H679" s="67"/>
      <c r="I679" s="67"/>
      <c r="J679" s="65"/>
      <c r="K679" s="66"/>
      <c r="L679" s="65"/>
      <c r="M679" s="67"/>
      <c r="N679" s="65"/>
      <c r="O679" s="67"/>
      <c r="P679" s="67"/>
      <c r="Q679" s="67"/>
      <c r="R679" s="69"/>
      <c r="S679" s="67"/>
      <c r="T679" t="str">
        <f>IF(I679&lt;&gt;"",VLOOKUP(I679, [1]Ports!$A$2:$B$1337, 2, FALSE),"")</f>
        <v/>
      </c>
      <c r="U679" s="18" t="str">
        <f>IF(O679&lt;&gt;"",VLOOKUP(O679, [1]Species!$A$2:$B$15, 2, FALSE),"")</f>
        <v/>
      </c>
      <c r="V679" s="18" t="str">
        <f>IF(Q679&lt;&gt;"",VLOOKUP(Q679, [1]Unit_of_Measure!$A$2:$B$4, 2, FALSE),"")</f>
        <v/>
      </c>
    </row>
    <row r="680" spans="1:22" x14ac:dyDescent="0.3">
      <c r="A680" s="67"/>
      <c r="B680" s="58" t="b">
        <v>0</v>
      </c>
      <c r="C680" s="58" t="b">
        <v>0</v>
      </c>
      <c r="D680" s="58" t="b">
        <v>0</v>
      </c>
      <c r="E680" s="57"/>
      <c r="F680" s="67"/>
      <c r="G680" s="67"/>
      <c r="H680" s="67"/>
      <c r="I680" s="67"/>
      <c r="J680" s="65"/>
      <c r="K680" s="66"/>
      <c r="L680" s="65"/>
      <c r="M680" s="67"/>
      <c r="N680" s="65"/>
      <c r="O680" s="67"/>
      <c r="P680" s="67"/>
      <c r="Q680" s="67"/>
      <c r="R680" s="69"/>
      <c r="S680" s="67"/>
      <c r="T680" t="str">
        <f>IF(I680&lt;&gt;"",VLOOKUP(I680, [1]Ports!$A$2:$B$1337, 2, FALSE),"")</f>
        <v/>
      </c>
      <c r="U680" s="18" t="str">
        <f>IF(O680&lt;&gt;"",VLOOKUP(O680, [1]Species!$A$2:$B$15, 2, FALSE),"")</f>
        <v/>
      </c>
      <c r="V680" s="18" t="str">
        <f>IF(Q680&lt;&gt;"",VLOOKUP(Q680, [1]Unit_of_Measure!$A$2:$B$4, 2, FALSE),"")</f>
        <v/>
      </c>
    </row>
    <row r="681" spans="1:22" x14ac:dyDescent="0.3">
      <c r="A681" s="67"/>
      <c r="B681" s="58" t="b">
        <v>0</v>
      </c>
      <c r="C681" s="58" t="b">
        <v>0</v>
      </c>
      <c r="D681" s="58" t="b">
        <v>0</v>
      </c>
      <c r="E681" s="57"/>
      <c r="F681" s="67"/>
      <c r="G681" s="67"/>
      <c r="H681" s="67"/>
      <c r="I681" s="67"/>
      <c r="J681" s="65"/>
      <c r="K681" s="66"/>
      <c r="L681" s="65"/>
      <c r="M681" s="67"/>
      <c r="N681" s="65"/>
      <c r="O681" s="67"/>
      <c r="P681" s="67"/>
      <c r="Q681" s="67"/>
      <c r="R681" s="69"/>
      <c r="S681" s="67"/>
      <c r="T681" t="str">
        <f>IF(I681&lt;&gt;"",VLOOKUP(I681, [1]Ports!$A$2:$B$1337, 2, FALSE),"")</f>
        <v/>
      </c>
      <c r="U681" s="18" t="str">
        <f>IF(O681&lt;&gt;"",VLOOKUP(O681, [1]Species!$A$2:$B$15, 2, FALSE),"")</f>
        <v/>
      </c>
      <c r="V681" s="18" t="str">
        <f>IF(Q681&lt;&gt;"",VLOOKUP(Q681, [1]Unit_of_Measure!$A$2:$B$4, 2, FALSE),"")</f>
        <v/>
      </c>
    </row>
    <row r="682" spans="1:22" x14ac:dyDescent="0.3">
      <c r="A682" s="67"/>
      <c r="B682" s="58" t="b">
        <v>0</v>
      </c>
      <c r="C682" s="58" t="b">
        <v>0</v>
      </c>
      <c r="D682" s="58" t="b">
        <v>0</v>
      </c>
      <c r="E682" s="57"/>
      <c r="F682" s="67"/>
      <c r="G682" s="67"/>
      <c r="H682" s="67"/>
      <c r="I682" s="67"/>
      <c r="J682" s="65"/>
      <c r="K682" s="66"/>
      <c r="L682" s="65"/>
      <c r="M682" s="67"/>
      <c r="N682" s="65"/>
      <c r="O682" s="67"/>
      <c r="P682" s="67"/>
      <c r="Q682" s="67"/>
      <c r="R682" s="69"/>
      <c r="S682" s="67"/>
      <c r="T682" t="str">
        <f>IF(I682&lt;&gt;"",VLOOKUP(I682, [1]Ports!$A$2:$B$1337, 2, FALSE),"")</f>
        <v/>
      </c>
      <c r="U682" s="18" t="str">
        <f>IF(O682&lt;&gt;"",VLOOKUP(O682, [1]Species!$A$2:$B$15, 2, FALSE),"")</f>
        <v/>
      </c>
      <c r="V682" s="18" t="str">
        <f>IF(Q682&lt;&gt;"",VLOOKUP(Q682, [1]Unit_of_Measure!$A$2:$B$4, 2, FALSE),"")</f>
        <v/>
      </c>
    </row>
    <row r="683" spans="1:22" x14ac:dyDescent="0.3">
      <c r="A683" s="67"/>
      <c r="B683" s="58" t="b">
        <v>0</v>
      </c>
      <c r="C683" s="58" t="b">
        <v>0</v>
      </c>
      <c r="D683" s="58" t="b">
        <v>0</v>
      </c>
      <c r="E683" s="57"/>
      <c r="F683" s="67"/>
      <c r="G683" s="67"/>
      <c r="H683" s="67"/>
      <c r="I683" s="67"/>
      <c r="J683" s="65"/>
      <c r="K683" s="66"/>
      <c r="L683" s="65"/>
      <c r="M683" s="67"/>
      <c r="N683" s="65"/>
      <c r="O683" s="67"/>
      <c r="P683" s="67"/>
      <c r="Q683" s="67"/>
      <c r="R683" s="69"/>
      <c r="S683" s="67"/>
      <c r="T683" t="str">
        <f>IF(I683&lt;&gt;"",VLOOKUP(I683, [1]Ports!$A$2:$B$1337, 2, FALSE),"")</f>
        <v/>
      </c>
      <c r="U683" s="18" t="str">
        <f>IF(O683&lt;&gt;"",VLOOKUP(O683, [1]Species!$A$2:$B$15, 2, FALSE),"")</f>
        <v/>
      </c>
      <c r="V683" s="18" t="str">
        <f>IF(Q683&lt;&gt;"",VLOOKUP(Q683, [1]Unit_of_Measure!$A$2:$B$4, 2, FALSE),"")</f>
        <v/>
      </c>
    </row>
    <row r="684" spans="1:22" x14ac:dyDescent="0.3">
      <c r="A684" s="67"/>
      <c r="B684" s="58" t="b">
        <v>0</v>
      </c>
      <c r="C684" s="58" t="b">
        <v>0</v>
      </c>
      <c r="D684" s="58" t="b">
        <v>0</v>
      </c>
      <c r="E684" s="57"/>
      <c r="F684" s="67"/>
      <c r="G684" s="67"/>
      <c r="H684" s="67"/>
      <c r="I684" s="67"/>
      <c r="J684" s="65"/>
      <c r="K684" s="66"/>
      <c r="L684" s="65"/>
      <c r="M684" s="67"/>
      <c r="N684" s="65"/>
      <c r="O684" s="67"/>
      <c r="P684" s="67"/>
      <c r="Q684" s="67"/>
      <c r="R684" s="69"/>
      <c r="S684" s="67"/>
      <c r="T684" t="str">
        <f>IF(I684&lt;&gt;"",VLOOKUP(I684, [1]Ports!$A$2:$B$1337, 2, FALSE),"")</f>
        <v/>
      </c>
      <c r="U684" s="18" t="str">
        <f>IF(O684&lt;&gt;"",VLOOKUP(O684, [1]Species!$A$2:$B$15, 2, FALSE),"")</f>
        <v/>
      </c>
      <c r="V684" s="18" t="str">
        <f>IF(Q684&lt;&gt;"",VLOOKUP(Q684, [1]Unit_of_Measure!$A$2:$B$4, 2, FALSE),"")</f>
        <v/>
      </c>
    </row>
    <row r="685" spans="1:22" x14ac:dyDescent="0.3">
      <c r="A685" s="67"/>
      <c r="B685" s="58" t="b">
        <v>0</v>
      </c>
      <c r="C685" s="58" t="b">
        <v>0</v>
      </c>
      <c r="D685" s="58" t="b">
        <v>0</v>
      </c>
      <c r="E685" s="57"/>
      <c r="F685" s="67"/>
      <c r="G685" s="67"/>
      <c r="H685" s="67"/>
      <c r="I685" s="67"/>
      <c r="J685" s="65"/>
      <c r="K685" s="66"/>
      <c r="L685" s="65"/>
      <c r="M685" s="67"/>
      <c r="N685" s="65"/>
      <c r="O685" s="67"/>
      <c r="P685" s="67"/>
      <c r="Q685" s="67"/>
      <c r="R685" s="69"/>
      <c r="S685" s="67"/>
      <c r="T685" t="str">
        <f>IF(I685&lt;&gt;"",VLOOKUP(I685, [1]Ports!$A$2:$B$1337, 2, FALSE),"")</f>
        <v/>
      </c>
      <c r="U685" s="18" t="str">
        <f>IF(O685&lt;&gt;"",VLOOKUP(O685, [1]Species!$A$2:$B$15, 2, FALSE),"")</f>
        <v/>
      </c>
      <c r="V685" s="18" t="str">
        <f>IF(Q685&lt;&gt;"",VLOOKUP(Q685, [1]Unit_of_Measure!$A$2:$B$4, 2, FALSE),"")</f>
        <v/>
      </c>
    </row>
    <row r="686" spans="1:22" x14ac:dyDescent="0.3">
      <c r="A686" s="67"/>
      <c r="B686" s="58" t="b">
        <v>0</v>
      </c>
      <c r="C686" s="58" t="b">
        <v>0</v>
      </c>
      <c r="D686" s="58" t="b">
        <v>0</v>
      </c>
      <c r="E686" s="57"/>
      <c r="F686" s="67"/>
      <c r="G686" s="67"/>
      <c r="H686" s="67"/>
      <c r="I686" s="67"/>
      <c r="J686" s="65"/>
      <c r="K686" s="66"/>
      <c r="L686" s="65"/>
      <c r="M686" s="67"/>
      <c r="N686" s="65"/>
      <c r="O686" s="67"/>
      <c r="P686" s="67"/>
      <c r="Q686" s="67"/>
      <c r="R686" s="69"/>
      <c r="S686" s="67"/>
      <c r="T686" t="str">
        <f>IF(I686&lt;&gt;"",VLOOKUP(I686, [1]Ports!$A$2:$B$1337, 2, FALSE),"")</f>
        <v/>
      </c>
      <c r="U686" s="18" t="str">
        <f>IF(O686&lt;&gt;"",VLOOKUP(O686, [1]Species!$A$2:$B$15, 2, FALSE),"")</f>
        <v/>
      </c>
      <c r="V686" s="18" t="str">
        <f>IF(Q686&lt;&gt;"",VLOOKUP(Q686, [1]Unit_of_Measure!$A$2:$B$4, 2, FALSE),"")</f>
        <v/>
      </c>
    </row>
    <row r="687" spans="1:22" x14ac:dyDescent="0.3">
      <c r="A687" s="67"/>
      <c r="B687" s="58" t="b">
        <v>0</v>
      </c>
      <c r="C687" s="58" t="b">
        <v>0</v>
      </c>
      <c r="D687" s="58" t="b">
        <v>0</v>
      </c>
      <c r="E687" s="57"/>
      <c r="F687" s="67"/>
      <c r="G687" s="67"/>
      <c r="H687" s="67"/>
      <c r="I687" s="67"/>
      <c r="J687" s="65"/>
      <c r="K687" s="66"/>
      <c r="L687" s="65"/>
      <c r="M687" s="67"/>
      <c r="N687" s="65"/>
      <c r="O687" s="67"/>
      <c r="P687" s="67"/>
      <c r="Q687" s="67"/>
      <c r="R687" s="69"/>
      <c r="S687" s="67"/>
      <c r="T687" t="str">
        <f>IF(I687&lt;&gt;"",VLOOKUP(I687, [1]Ports!$A$2:$B$1337, 2, FALSE),"")</f>
        <v/>
      </c>
      <c r="U687" s="18" t="str">
        <f>IF(O687&lt;&gt;"",VLOOKUP(O687, [1]Species!$A$2:$B$15, 2, FALSE),"")</f>
        <v/>
      </c>
      <c r="V687" s="18" t="str">
        <f>IF(Q687&lt;&gt;"",VLOOKUP(Q687, [1]Unit_of_Measure!$A$2:$B$4, 2, FALSE),"")</f>
        <v/>
      </c>
    </row>
    <row r="688" spans="1:22" x14ac:dyDescent="0.3">
      <c r="A688" s="67"/>
      <c r="B688" s="58" t="b">
        <v>0</v>
      </c>
      <c r="C688" s="58" t="b">
        <v>0</v>
      </c>
      <c r="D688" s="58" t="b">
        <v>0</v>
      </c>
      <c r="E688" s="57"/>
      <c r="F688" s="67"/>
      <c r="G688" s="67"/>
      <c r="H688" s="67"/>
      <c r="I688" s="67"/>
      <c r="J688" s="65"/>
      <c r="K688" s="66"/>
      <c r="L688" s="65"/>
      <c r="M688" s="67"/>
      <c r="N688" s="65"/>
      <c r="O688" s="67"/>
      <c r="P688" s="67"/>
      <c r="Q688" s="67"/>
      <c r="R688" s="69"/>
      <c r="S688" s="67"/>
      <c r="T688" t="str">
        <f>IF(I688&lt;&gt;"",VLOOKUP(I688, [1]Ports!$A$2:$B$1337, 2, FALSE),"")</f>
        <v/>
      </c>
      <c r="U688" s="18" t="str">
        <f>IF(O688&lt;&gt;"",VLOOKUP(O688, [1]Species!$A$2:$B$15, 2, FALSE),"")</f>
        <v/>
      </c>
      <c r="V688" s="18" t="str">
        <f>IF(Q688&lt;&gt;"",VLOOKUP(Q688, [1]Unit_of_Measure!$A$2:$B$4, 2, FALSE),"")</f>
        <v/>
      </c>
    </row>
    <row r="689" spans="1:22" x14ac:dyDescent="0.3">
      <c r="A689" s="67"/>
      <c r="B689" s="58" t="b">
        <v>0</v>
      </c>
      <c r="C689" s="58" t="b">
        <v>0</v>
      </c>
      <c r="D689" s="58" t="b">
        <v>0</v>
      </c>
      <c r="E689" s="57"/>
      <c r="F689" s="67"/>
      <c r="G689" s="67"/>
      <c r="H689" s="67"/>
      <c r="I689" s="67"/>
      <c r="J689" s="65"/>
      <c r="K689" s="66"/>
      <c r="L689" s="65"/>
      <c r="M689" s="67"/>
      <c r="N689" s="65"/>
      <c r="O689" s="67"/>
      <c r="P689" s="67"/>
      <c r="Q689" s="67"/>
      <c r="R689" s="69"/>
      <c r="S689" s="67"/>
      <c r="T689" t="str">
        <f>IF(I689&lt;&gt;"",VLOOKUP(I689, [1]Ports!$A$2:$B$1337, 2, FALSE),"")</f>
        <v/>
      </c>
      <c r="U689" s="18" t="str">
        <f>IF(O689&lt;&gt;"",VLOOKUP(O689, [1]Species!$A$2:$B$15, 2, FALSE),"")</f>
        <v/>
      </c>
      <c r="V689" s="18" t="str">
        <f>IF(Q689&lt;&gt;"",VLOOKUP(Q689, [1]Unit_of_Measure!$A$2:$B$4, 2, FALSE),"")</f>
        <v/>
      </c>
    </row>
    <row r="690" spans="1:22" x14ac:dyDescent="0.3">
      <c r="A690" s="67"/>
      <c r="B690" s="58" t="b">
        <v>0</v>
      </c>
      <c r="C690" s="58" t="b">
        <v>0</v>
      </c>
      <c r="D690" s="58" t="b">
        <v>0</v>
      </c>
      <c r="E690" s="57"/>
      <c r="F690" s="67"/>
      <c r="G690" s="67"/>
      <c r="H690" s="67"/>
      <c r="I690" s="67"/>
      <c r="J690" s="65"/>
      <c r="K690" s="66"/>
      <c r="L690" s="65"/>
      <c r="M690" s="67"/>
      <c r="N690" s="65"/>
      <c r="O690" s="67"/>
      <c r="P690" s="67"/>
      <c r="Q690" s="67"/>
      <c r="R690" s="69"/>
      <c r="S690" s="67"/>
      <c r="T690" t="str">
        <f>IF(I690&lt;&gt;"",VLOOKUP(I690, [1]Ports!$A$2:$B$1337, 2, FALSE),"")</f>
        <v/>
      </c>
      <c r="U690" s="18" t="str">
        <f>IF(O690&lt;&gt;"",VLOOKUP(O690, [1]Species!$A$2:$B$15, 2, FALSE),"")</f>
        <v/>
      </c>
      <c r="V690" s="18" t="str">
        <f>IF(Q690&lt;&gt;"",VLOOKUP(Q690, [1]Unit_of_Measure!$A$2:$B$4, 2, FALSE),"")</f>
        <v/>
      </c>
    </row>
    <row r="691" spans="1:22" x14ac:dyDescent="0.3">
      <c r="A691" s="67"/>
      <c r="B691" s="58" t="b">
        <v>0</v>
      </c>
      <c r="C691" s="58" t="b">
        <v>0</v>
      </c>
      <c r="D691" s="58" t="b">
        <v>0</v>
      </c>
      <c r="E691" s="57"/>
      <c r="F691" s="67"/>
      <c r="G691" s="67"/>
      <c r="H691" s="67"/>
      <c r="I691" s="67"/>
      <c r="J691" s="65"/>
      <c r="K691" s="66"/>
      <c r="L691" s="65"/>
      <c r="M691" s="67"/>
      <c r="N691" s="65"/>
      <c r="O691" s="67"/>
      <c r="P691" s="67"/>
      <c r="Q691" s="67"/>
      <c r="R691" s="69"/>
      <c r="S691" s="67"/>
      <c r="T691" t="str">
        <f>IF(I691&lt;&gt;"",VLOOKUP(I691, [1]Ports!$A$2:$B$1337, 2, FALSE),"")</f>
        <v/>
      </c>
      <c r="U691" s="18" t="str">
        <f>IF(O691&lt;&gt;"",VLOOKUP(O691, [1]Species!$A$2:$B$15, 2, FALSE),"")</f>
        <v/>
      </c>
      <c r="V691" s="18" t="str">
        <f>IF(Q691&lt;&gt;"",VLOOKUP(Q691, [1]Unit_of_Measure!$A$2:$B$4, 2, FALSE),"")</f>
        <v/>
      </c>
    </row>
    <row r="692" spans="1:22" x14ac:dyDescent="0.3">
      <c r="A692" s="67"/>
      <c r="B692" s="58" t="b">
        <v>0</v>
      </c>
      <c r="C692" s="58" t="b">
        <v>0</v>
      </c>
      <c r="D692" s="58" t="b">
        <v>0</v>
      </c>
      <c r="E692" s="57"/>
      <c r="F692" s="67"/>
      <c r="G692" s="67"/>
      <c r="H692" s="67"/>
      <c r="I692" s="67"/>
      <c r="J692" s="65"/>
      <c r="K692" s="66"/>
      <c r="L692" s="65"/>
      <c r="M692" s="67"/>
      <c r="N692" s="65"/>
      <c r="O692" s="67"/>
      <c r="P692" s="67"/>
      <c r="Q692" s="67"/>
      <c r="R692" s="69"/>
      <c r="S692" s="67"/>
      <c r="T692" t="str">
        <f>IF(I692&lt;&gt;"",VLOOKUP(I692, [1]Ports!$A$2:$B$1337, 2, FALSE),"")</f>
        <v/>
      </c>
      <c r="U692" s="18" t="str">
        <f>IF(O692&lt;&gt;"",VLOOKUP(O692, [1]Species!$A$2:$B$15, 2, FALSE),"")</f>
        <v/>
      </c>
      <c r="V692" s="18" t="str">
        <f>IF(Q692&lt;&gt;"",VLOOKUP(Q692, [1]Unit_of_Measure!$A$2:$B$4, 2, FALSE),"")</f>
        <v/>
      </c>
    </row>
    <row r="693" spans="1:22" x14ac:dyDescent="0.3">
      <c r="A693" s="67"/>
      <c r="B693" s="58" t="b">
        <v>0</v>
      </c>
      <c r="C693" s="58" t="b">
        <v>0</v>
      </c>
      <c r="D693" s="58" t="b">
        <v>0</v>
      </c>
      <c r="E693" s="57"/>
      <c r="F693" s="67"/>
      <c r="G693" s="67"/>
      <c r="H693" s="67"/>
      <c r="I693" s="67"/>
      <c r="J693" s="65"/>
      <c r="K693" s="66"/>
      <c r="L693" s="65"/>
      <c r="M693" s="67"/>
      <c r="N693" s="65"/>
      <c r="O693" s="67"/>
      <c r="P693" s="67"/>
      <c r="Q693" s="67"/>
      <c r="R693" s="69"/>
      <c r="S693" s="67"/>
      <c r="T693" t="str">
        <f>IF(I693&lt;&gt;"",VLOOKUP(I693, [1]Ports!$A$2:$B$1337, 2, FALSE),"")</f>
        <v/>
      </c>
      <c r="U693" s="18" t="str">
        <f>IF(O693&lt;&gt;"",VLOOKUP(O693, [1]Species!$A$2:$B$15, 2, FALSE),"")</f>
        <v/>
      </c>
      <c r="V693" s="18" t="str">
        <f>IF(Q693&lt;&gt;"",VLOOKUP(Q693, [1]Unit_of_Measure!$A$2:$B$4, 2, FALSE),"")</f>
        <v/>
      </c>
    </row>
    <row r="694" spans="1:22" x14ac:dyDescent="0.3">
      <c r="A694" s="67"/>
      <c r="B694" s="58" t="b">
        <v>0</v>
      </c>
      <c r="C694" s="58" t="b">
        <v>0</v>
      </c>
      <c r="D694" s="58" t="b">
        <v>0</v>
      </c>
      <c r="E694" s="57"/>
      <c r="F694" s="67"/>
      <c r="G694" s="67"/>
      <c r="H694" s="67"/>
      <c r="I694" s="67"/>
      <c r="J694" s="65"/>
      <c r="K694" s="66"/>
      <c r="L694" s="65"/>
      <c r="M694" s="67"/>
      <c r="N694" s="65"/>
      <c r="O694" s="67"/>
      <c r="P694" s="67"/>
      <c r="Q694" s="67"/>
      <c r="R694" s="69"/>
      <c r="S694" s="67"/>
      <c r="T694" t="str">
        <f>IF(I694&lt;&gt;"",VLOOKUP(I694, [1]Ports!$A$2:$B$1337, 2, FALSE),"")</f>
        <v/>
      </c>
      <c r="U694" s="18" t="str">
        <f>IF(O694&lt;&gt;"",VLOOKUP(O694, [1]Species!$A$2:$B$15, 2, FALSE),"")</f>
        <v/>
      </c>
      <c r="V694" s="18" t="str">
        <f>IF(Q694&lt;&gt;"",VLOOKUP(Q694, [1]Unit_of_Measure!$A$2:$B$4, 2, FALSE),"")</f>
        <v/>
      </c>
    </row>
    <row r="695" spans="1:22" x14ac:dyDescent="0.3">
      <c r="A695" s="67"/>
      <c r="B695" s="58" t="b">
        <v>0</v>
      </c>
      <c r="C695" s="58" t="b">
        <v>0</v>
      </c>
      <c r="D695" s="58" t="b">
        <v>0</v>
      </c>
      <c r="E695" s="57"/>
      <c r="F695" s="67"/>
      <c r="G695" s="67"/>
      <c r="H695" s="67"/>
      <c r="I695" s="67"/>
      <c r="J695" s="65"/>
      <c r="K695" s="66"/>
      <c r="L695" s="65"/>
      <c r="M695" s="67"/>
      <c r="N695" s="65"/>
      <c r="O695" s="67"/>
      <c r="P695" s="67"/>
      <c r="Q695" s="67"/>
      <c r="R695" s="69"/>
      <c r="S695" s="67"/>
      <c r="T695" t="str">
        <f>IF(I695&lt;&gt;"",VLOOKUP(I695, [1]Ports!$A$2:$B$1337, 2, FALSE),"")</f>
        <v/>
      </c>
      <c r="U695" s="18" t="str">
        <f>IF(O695&lt;&gt;"",VLOOKUP(O695, [1]Species!$A$2:$B$15, 2, FALSE),"")</f>
        <v/>
      </c>
      <c r="V695" s="18" t="str">
        <f>IF(Q695&lt;&gt;"",VLOOKUP(Q695, [1]Unit_of_Measure!$A$2:$B$4, 2, FALSE),"")</f>
        <v/>
      </c>
    </row>
    <row r="696" spans="1:22" x14ac:dyDescent="0.3">
      <c r="A696" s="67"/>
      <c r="B696" s="58" t="b">
        <v>0</v>
      </c>
      <c r="C696" s="58" t="b">
        <v>0</v>
      </c>
      <c r="D696" s="58" t="b">
        <v>0</v>
      </c>
      <c r="E696" s="57"/>
      <c r="F696" s="67"/>
      <c r="G696" s="67"/>
      <c r="H696" s="67"/>
      <c r="I696" s="67"/>
      <c r="J696" s="65"/>
      <c r="K696" s="66"/>
      <c r="L696" s="65"/>
      <c r="M696" s="67"/>
      <c r="N696" s="65"/>
      <c r="O696" s="67"/>
      <c r="P696" s="67"/>
      <c r="Q696" s="67"/>
      <c r="R696" s="69"/>
      <c r="S696" s="67"/>
      <c r="T696" t="str">
        <f>IF(I696&lt;&gt;"",VLOOKUP(I696, [1]Ports!$A$2:$B$1337, 2, FALSE),"")</f>
        <v/>
      </c>
      <c r="U696" s="18" t="str">
        <f>IF(O696&lt;&gt;"",VLOOKUP(O696, [1]Species!$A$2:$B$15, 2, FALSE),"")</f>
        <v/>
      </c>
      <c r="V696" s="18" t="str">
        <f>IF(Q696&lt;&gt;"",VLOOKUP(Q696, [1]Unit_of_Measure!$A$2:$B$4, 2, FALSE),"")</f>
        <v/>
      </c>
    </row>
    <row r="697" spans="1:22" x14ac:dyDescent="0.3">
      <c r="A697" s="67"/>
      <c r="B697" s="58" t="b">
        <v>0</v>
      </c>
      <c r="C697" s="58" t="b">
        <v>0</v>
      </c>
      <c r="D697" s="58" t="b">
        <v>0</v>
      </c>
      <c r="E697" s="57"/>
      <c r="F697" s="67"/>
      <c r="G697" s="67"/>
      <c r="H697" s="67"/>
      <c r="I697" s="67"/>
      <c r="J697" s="65"/>
      <c r="K697" s="66"/>
      <c r="L697" s="65"/>
      <c r="M697" s="67"/>
      <c r="N697" s="65"/>
      <c r="O697" s="67"/>
      <c r="P697" s="67"/>
      <c r="Q697" s="67"/>
      <c r="R697" s="69"/>
      <c r="S697" s="67"/>
      <c r="T697" t="str">
        <f>IF(I697&lt;&gt;"",VLOOKUP(I697, [1]Ports!$A$2:$B$1337, 2, FALSE),"")</f>
        <v/>
      </c>
      <c r="U697" s="18" t="str">
        <f>IF(O697&lt;&gt;"",VLOOKUP(O697, [1]Species!$A$2:$B$15, 2, FALSE),"")</f>
        <v/>
      </c>
      <c r="V697" s="18" t="str">
        <f>IF(Q697&lt;&gt;"",VLOOKUP(Q697, [1]Unit_of_Measure!$A$2:$B$4, 2, FALSE),"")</f>
        <v/>
      </c>
    </row>
    <row r="698" spans="1:22" x14ac:dyDescent="0.3">
      <c r="A698" s="67"/>
      <c r="B698" s="58" t="b">
        <v>0</v>
      </c>
      <c r="C698" s="58" t="b">
        <v>0</v>
      </c>
      <c r="D698" s="58" t="b">
        <v>0</v>
      </c>
      <c r="E698" s="57"/>
      <c r="F698" s="67"/>
      <c r="G698" s="67"/>
      <c r="H698" s="67"/>
      <c r="I698" s="67"/>
      <c r="J698" s="65"/>
      <c r="K698" s="66"/>
      <c r="L698" s="65"/>
      <c r="M698" s="67"/>
      <c r="N698" s="65"/>
      <c r="O698" s="67"/>
      <c r="P698" s="67"/>
      <c r="Q698" s="67"/>
      <c r="R698" s="69"/>
      <c r="S698" s="67"/>
      <c r="T698" t="str">
        <f>IF(I698&lt;&gt;"",VLOOKUP(I698, [1]Ports!$A$2:$B$1337, 2, FALSE),"")</f>
        <v/>
      </c>
      <c r="U698" s="18" t="str">
        <f>IF(O698&lt;&gt;"",VLOOKUP(O698, [1]Species!$A$2:$B$15, 2, FALSE),"")</f>
        <v/>
      </c>
      <c r="V698" s="18" t="str">
        <f>IF(Q698&lt;&gt;"",VLOOKUP(Q698, [1]Unit_of_Measure!$A$2:$B$4, 2, FALSE),"")</f>
        <v/>
      </c>
    </row>
    <row r="699" spans="1:22" x14ac:dyDescent="0.3">
      <c r="A699" s="67"/>
      <c r="B699" s="58" t="b">
        <v>0</v>
      </c>
      <c r="C699" s="58" t="b">
        <v>0</v>
      </c>
      <c r="D699" s="58" t="b">
        <v>0</v>
      </c>
      <c r="E699" s="57"/>
      <c r="F699" s="67"/>
      <c r="G699" s="67"/>
      <c r="H699" s="67"/>
      <c r="I699" s="67"/>
      <c r="J699" s="65"/>
      <c r="K699" s="66"/>
      <c r="L699" s="65"/>
      <c r="M699" s="67"/>
      <c r="N699" s="65"/>
      <c r="O699" s="67"/>
      <c r="P699" s="67"/>
      <c r="Q699" s="67"/>
      <c r="R699" s="69"/>
      <c r="S699" s="67"/>
      <c r="T699" t="str">
        <f>IF(I699&lt;&gt;"",VLOOKUP(I699, [1]Ports!$A$2:$B$1337, 2, FALSE),"")</f>
        <v/>
      </c>
      <c r="U699" s="18" t="str">
        <f>IF(O699&lt;&gt;"",VLOOKUP(O699, [1]Species!$A$2:$B$15, 2, FALSE),"")</f>
        <v/>
      </c>
      <c r="V699" s="18" t="str">
        <f>IF(Q699&lt;&gt;"",VLOOKUP(Q699, [1]Unit_of_Measure!$A$2:$B$4, 2, FALSE),"")</f>
        <v/>
      </c>
    </row>
    <row r="700" spans="1:22" x14ac:dyDescent="0.3">
      <c r="A700" s="67"/>
      <c r="B700" s="58" t="b">
        <v>0</v>
      </c>
      <c r="C700" s="58" t="b">
        <v>0</v>
      </c>
      <c r="D700" s="58" t="b">
        <v>0</v>
      </c>
      <c r="E700" s="57"/>
      <c r="F700" s="67"/>
      <c r="G700" s="67"/>
      <c r="H700" s="67"/>
      <c r="I700" s="67"/>
      <c r="J700" s="65"/>
      <c r="K700" s="66"/>
      <c r="L700" s="65"/>
      <c r="M700" s="67"/>
      <c r="N700" s="65"/>
      <c r="O700" s="67"/>
      <c r="P700" s="67"/>
      <c r="Q700" s="67"/>
      <c r="R700" s="69"/>
      <c r="S700" s="67"/>
      <c r="T700" t="str">
        <f>IF(I700&lt;&gt;"",VLOOKUP(I700, [1]Ports!$A$2:$B$1337, 2, FALSE),"")</f>
        <v/>
      </c>
      <c r="U700" s="18" t="str">
        <f>IF(O700&lt;&gt;"",VLOOKUP(O700, [1]Species!$A$2:$B$15, 2, FALSE),"")</f>
        <v/>
      </c>
      <c r="V700" s="18" t="str">
        <f>IF(Q700&lt;&gt;"",VLOOKUP(Q700, [1]Unit_of_Measure!$A$2:$B$4, 2, FALSE),"")</f>
        <v/>
      </c>
    </row>
    <row r="701" spans="1:22" x14ac:dyDescent="0.3">
      <c r="A701" s="67"/>
      <c r="B701" s="58" t="b">
        <v>0</v>
      </c>
      <c r="C701" s="58" t="b">
        <v>0</v>
      </c>
      <c r="D701" s="58" t="b">
        <v>0</v>
      </c>
      <c r="E701" s="57"/>
      <c r="F701" s="67"/>
      <c r="G701" s="67"/>
      <c r="H701" s="67"/>
      <c r="I701" s="67"/>
      <c r="J701" s="65"/>
      <c r="K701" s="66"/>
      <c r="L701" s="65"/>
      <c r="M701" s="67"/>
      <c r="N701" s="65"/>
      <c r="O701" s="67"/>
      <c r="P701" s="67"/>
      <c r="Q701" s="67"/>
      <c r="R701" s="69"/>
      <c r="S701" s="67"/>
      <c r="T701" t="str">
        <f>IF(I701&lt;&gt;"",VLOOKUP(I701, [1]Ports!$A$2:$B$1337, 2, FALSE),"")</f>
        <v/>
      </c>
      <c r="U701" s="18" t="str">
        <f>IF(O701&lt;&gt;"",VLOOKUP(O701, [1]Species!$A$2:$B$15, 2, FALSE),"")</f>
        <v/>
      </c>
      <c r="V701" s="18" t="str">
        <f>IF(Q701&lt;&gt;"",VLOOKUP(Q701, [1]Unit_of_Measure!$A$2:$B$4, 2, FALSE),"")</f>
        <v/>
      </c>
    </row>
    <row r="702" spans="1:22" x14ac:dyDescent="0.3">
      <c r="A702" s="67"/>
      <c r="B702" s="58" t="b">
        <v>0</v>
      </c>
      <c r="C702" s="58" t="b">
        <v>0</v>
      </c>
      <c r="D702" s="58" t="b">
        <v>0</v>
      </c>
      <c r="E702" s="57"/>
      <c r="F702" s="67"/>
      <c r="G702" s="67"/>
      <c r="H702" s="67"/>
      <c r="I702" s="67"/>
      <c r="J702" s="65"/>
      <c r="K702" s="66"/>
      <c r="L702" s="65"/>
      <c r="M702" s="67"/>
      <c r="N702" s="65"/>
      <c r="O702" s="67"/>
      <c r="P702" s="67"/>
      <c r="Q702" s="67"/>
      <c r="R702" s="69"/>
      <c r="S702" s="67"/>
      <c r="T702" t="str">
        <f>IF(I702&lt;&gt;"",VLOOKUP(I702, [1]Ports!$A$2:$B$1337, 2, FALSE),"")</f>
        <v/>
      </c>
      <c r="U702" s="18" t="str">
        <f>IF(O702&lt;&gt;"",VLOOKUP(O702, [1]Species!$A$2:$B$15, 2, FALSE),"")</f>
        <v/>
      </c>
      <c r="V702" s="18" t="str">
        <f>IF(Q702&lt;&gt;"",VLOOKUP(Q702, [1]Unit_of_Measure!$A$2:$B$4, 2, FALSE),"")</f>
        <v/>
      </c>
    </row>
    <row r="703" spans="1:22" x14ac:dyDescent="0.3">
      <c r="A703" s="67"/>
      <c r="B703" s="58" t="b">
        <v>0</v>
      </c>
      <c r="C703" s="58" t="b">
        <v>0</v>
      </c>
      <c r="D703" s="58" t="b">
        <v>0</v>
      </c>
      <c r="E703" s="57"/>
      <c r="F703" s="67"/>
      <c r="G703" s="67"/>
      <c r="H703" s="67"/>
      <c r="I703" s="67"/>
      <c r="J703" s="65"/>
      <c r="K703" s="66"/>
      <c r="L703" s="65"/>
      <c r="M703" s="67"/>
      <c r="N703" s="65"/>
      <c r="O703" s="67"/>
      <c r="P703" s="67"/>
      <c r="Q703" s="67"/>
      <c r="R703" s="69"/>
      <c r="S703" s="67"/>
      <c r="T703" t="str">
        <f>IF(I703&lt;&gt;"",VLOOKUP(I703, [1]Ports!$A$2:$B$1337, 2, FALSE),"")</f>
        <v/>
      </c>
      <c r="U703" s="18" t="str">
        <f>IF(O703&lt;&gt;"",VLOOKUP(O703, [1]Species!$A$2:$B$15, 2, FALSE),"")</f>
        <v/>
      </c>
      <c r="V703" s="18" t="str">
        <f>IF(Q703&lt;&gt;"",VLOOKUP(Q703, [1]Unit_of_Measure!$A$2:$B$4, 2, FALSE),"")</f>
        <v/>
      </c>
    </row>
    <row r="704" spans="1:22" x14ac:dyDescent="0.3">
      <c r="A704" s="67"/>
      <c r="B704" s="58" t="b">
        <v>0</v>
      </c>
      <c r="C704" s="58" t="b">
        <v>0</v>
      </c>
      <c r="D704" s="58" t="b">
        <v>0</v>
      </c>
      <c r="E704" s="57"/>
      <c r="F704" s="67"/>
      <c r="G704" s="67"/>
      <c r="H704" s="67"/>
      <c r="I704" s="67"/>
      <c r="J704" s="65"/>
      <c r="K704" s="66"/>
      <c r="L704" s="65"/>
      <c r="M704" s="67"/>
      <c r="N704" s="65"/>
      <c r="O704" s="67"/>
      <c r="P704" s="67"/>
      <c r="Q704" s="67"/>
      <c r="R704" s="69"/>
      <c r="S704" s="67"/>
      <c r="T704" t="str">
        <f>IF(I704&lt;&gt;"",VLOOKUP(I704, [1]Ports!$A$2:$B$1337, 2, FALSE),"")</f>
        <v/>
      </c>
      <c r="U704" s="18" t="str">
        <f>IF(O704&lt;&gt;"",VLOOKUP(O704, [1]Species!$A$2:$B$15, 2, FALSE),"")</f>
        <v/>
      </c>
      <c r="V704" s="18" t="str">
        <f>IF(Q704&lt;&gt;"",VLOOKUP(Q704, [1]Unit_of_Measure!$A$2:$B$4, 2, FALSE),"")</f>
        <v/>
      </c>
    </row>
    <row r="705" spans="1:22" x14ac:dyDescent="0.3">
      <c r="A705" s="67"/>
      <c r="B705" s="58" t="b">
        <v>0</v>
      </c>
      <c r="C705" s="58" t="b">
        <v>0</v>
      </c>
      <c r="D705" s="58" t="b">
        <v>0</v>
      </c>
      <c r="E705" s="57"/>
      <c r="F705" s="67"/>
      <c r="G705" s="67"/>
      <c r="H705" s="67"/>
      <c r="I705" s="67"/>
      <c r="J705" s="65"/>
      <c r="K705" s="66"/>
      <c r="L705" s="65"/>
      <c r="M705" s="67"/>
      <c r="N705" s="65"/>
      <c r="O705" s="67"/>
      <c r="P705" s="67"/>
      <c r="Q705" s="67"/>
      <c r="R705" s="69"/>
      <c r="S705" s="67"/>
      <c r="T705" t="str">
        <f>IF(I705&lt;&gt;"",VLOOKUP(I705, [1]Ports!$A$2:$B$1337, 2, FALSE),"")</f>
        <v/>
      </c>
      <c r="U705" s="18" t="str">
        <f>IF(O705&lt;&gt;"",VLOOKUP(O705, [1]Species!$A$2:$B$15, 2, FALSE),"")</f>
        <v/>
      </c>
      <c r="V705" s="18" t="str">
        <f>IF(Q705&lt;&gt;"",VLOOKUP(Q705, [1]Unit_of_Measure!$A$2:$B$4, 2, FALSE),"")</f>
        <v/>
      </c>
    </row>
    <row r="706" spans="1:22" x14ac:dyDescent="0.3">
      <c r="A706" s="67"/>
      <c r="B706" s="58" t="b">
        <v>0</v>
      </c>
      <c r="C706" s="58" t="b">
        <v>0</v>
      </c>
      <c r="D706" s="58" t="b">
        <v>0</v>
      </c>
      <c r="E706" s="57"/>
      <c r="F706" s="67"/>
      <c r="G706" s="67"/>
      <c r="H706" s="67"/>
      <c r="I706" s="67"/>
      <c r="J706" s="65"/>
      <c r="K706" s="66"/>
      <c r="L706" s="65"/>
      <c r="M706" s="67"/>
      <c r="N706" s="65"/>
      <c r="O706" s="67"/>
      <c r="P706" s="67"/>
      <c r="Q706" s="67"/>
      <c r="R706" s="69"/>
      <c r="S706" s="67"/>
      <c r="T706" t="str">
        <f>IF(I706&lt;&gt;"",VLOOKUP(I706, [1]Ports!$A$2:$B$1337, 2, FALSE),"")</f>
        <v/>
      </c>
      <c r="U706" s="18" t="str">
        <f>IF(O706&lt;&gt;"",VLOOKUP(O706, [1]Species!$A$2:$B$15, 2, FALSE),"")</f>
        <v/>
      </c>
      <c r="V706" s="18" t="str">
        <f>IF(Q706&lt;&gt;"",VLOOKUP(Q706, [1]Unit_of_Measure!$A$2:$B$4, 2, FALSE),"")</f>
        <v/>
      </c>
    </row>
    <row r="707" spans="1:22" x14ac:dyDescent="0.3">
      <c r="A707" s="67"/>
      <c r="B707" s="58" t="b">
        <v>0</v>
      </c>
      <c r="C707" s="58" t="b">
        <v>0</v>
      </c>
      <c r="D707" s="58" t="b">
        <v>0</v>
      </c>
      <c r="E707" s="57"/>
      <c r="F707" s="67"/>
      <c r="G707" s="67"/>
      <c r="H707" s="67"/>
      <c r="I707" s="67"/>
      <c r="J707" s="65"/>
      <c r="K707" s="66"/>
      <c r="L707" s="65"/>
      <c r="M707" s="67"/>
      <c r="N707" s="65"/>
      <c r="O707" s="67"/>
      <c r="P707" s="67"/>
      <c r="Q707" s="67"/>
      <c r="R707" s="69"/>
      <c r="S707" s="67"/>
      <c r="T707" t="str">
        <f>IF(I707&lt;&gt;"",VLOOKUP(I707, [1]Ports!$A$2:$B$1337, 2, FALSE),"")</f>
        <v/>
      </c>
      <c r="U707" s="18" t="str">
        <f>IF(O707&lt;&gt;"",VLOOKUP(O707, [1]Species!$A$2:$B$15, 2, FALSE),"")</f>
        <v/>
      </c>
      <c r="V707" s="18" t="str">
        <f>IF(Q707&lt;&gt;"",VLOOKUP(Q707, [1]Unit_of_Measure!$A$2:$B$4, 2, FALSE),"")</f>
        <v/>
      </c>
    </row>
    <row r="708" spans="1:22" x14ac:dyDescent="0.3">
      <c r="A708" s="67"/>
      <c r="B708" s="58" t="b">
        <v>0</v>
      </c>
      <c r="C708" s="58" t="b">
        <v>0</v>
      </c>
      <c r="D708" s="58" t="b">
        <v>0</v>
      </c>
      <c r="E708" s="57"/>
      <c r="F708" s="67"/>
      <c r="G708" s="67"/>
      <c r="H708" s="67"/>
      <c r="I708" s="67"/>
      <c r="J708" s="65"/>
      <c r="K708" s="66"/>
      <c r="L708" s="65"/>
      <c r="M708" s="67"/>
      <c r="N708" s="65"/>
      <c r="O708" s="67"/>
      <c r="P708" s="67"/>
      <c r="Q708" s="67"/>
      <c r="R708" s="69"/>
      <c r="S708" s="67"/>
      <c r="T708" t="str">
        <f>IF(I708&lt;&gt;"",VLOOKUP(I708, [1]Ports!$A$2:$B$1337, 2, FALSE),"")</f>
        <v/>
      </c>
      <c r="U708" s="18" t="str">
        <f>IF(O708&lt;&gt;"",VLOOKUP(O708, [1]Species!$A$2:$B$15, 2, FALSE),"")</f>
        <v/>
      </c>
      <c r="V708" s="18" t="str">
        <f>IF(Q708&lt;&gt;"",VLOOKUP(Q708, [1]Unit_of_Measure!$A$2:$B$4, 2, FALSE),"")</f>
        <v/>
      </c>
    </row>
    <row r="709" spans="1:22" x14ac:dyDescent="0.3">
      <c r="A709" s="67"/>
      <c r="B709" s="58" t="b">
        <v>0</v>
      </c>
      <c r="C709" s="58" t="b">
        <v>0</v>
      </c>
      <c r="D709" s="58" t="b">
        <v>0</v>
      </c>
      <c r="E709" s="57"/>
      <c r="F709" s="67"/>
      <c r="G709" s="67"/>
      <c r="H709" s="67"/>
      <c r="I709" s="67"/>
      <c r="J709" s="65"/>
      <c r="K709" s="66"/>
      <c r="L709" s="65"/>
      <c r="M709" s="67"/>
      <c r="N709" s="65"/>
      <c r="O709" s="67"/>
      <c r="P709" s="67"/>
      <c r="Q709" s="67"/>
      <c r="R709" s="69"/>
      <c r="S709" s="67"/>
      <c r="T709" t="str">
        <f>IF(I709&lt;&gt;"",VLOOKUP(I709, [1]Ports!$A$2:$B$1337, 2, FALSE),"")</f>
        <v/>
      </c>
      <c r="U709" s="18" t="str">
        <f>IF(O709&lt;&gt;"",VLOOKUP(O709, [1]Species!$A$2:$B$15, 2, FALSE),"")</f>
        <v/>
      </c>
      <c r="V709" s="18" t="str">
        <f>IF(Q709&lt;&gt;"",VLOOKUP(Q709, [1]Unit_of_Measure!$A$2:$B$4, 2, FALSE),"")</f>
        <v/>
      </c>
    </row>
    <row r="710" spans="1:22" x14ac:dyDescent="0.3">
      <c r="A710" s="67"/>
      <c r="B710" s="58" t="b">
        <v>0</v>
      </c>
      <c r="C710" s="58" t="b">
        <v>0</v>
      </c>
      <c r="D710" s="58" t="b">
        <v>0</v>
      </c>
      <c r="E710" s="57"/>
      <c r="F710" s="67"/>
      <c r="G710" s="67"/>
      <c r="H710" s="67"/>
      <c r="I710" s="67"/>
      <c r="J710" s="65"/>
      <c r="K710" s="66"/>
      <c r="L710" s="65"/>
      <c r="M710" s="67"/>
      <c r="N710" s="65"/>
      <c r="O710" s="67"/>
      <c r="P710" s="67"/>
      <c r="Q710" s="67"/>
      <c r="R710" s="69"/>
      <c r="S710" s="67"/>
      <c r="T710" t="str">
        <f>IF(I710&lt;&gt;"",VLOOKUP(I710, [1]Ports!$A$2:$B$1337, 2, FALSE),"")</f>
        <v/>
      </c>
      <c r="U710" s="18" t="str">
        <f>IF(O710&lt;&gt;"",VLOOKUP(O710, [1]Species!$A$2:$B$15, 2, FALSE),"")</f>
        <v/>
      </c>
      <c r="V710" s="18" t="str">
        <f>IF(Q710&lt;&gt;"",VLOOKUP(Q710, [1]Unit_of_Measure!$A$2:$B$4, 2, FALSE),"")</f>
        <v/>
      </c>
    </row>
    <row r="711" spans="1:22" x14ac:dyDescent="0.3">
      <c r="A711" s="67"/>
      <c r="B711" s="58" t="b">
        <v>0</v>
      </c>
      <c r="C711" s="58" t="b">
        <v>0</v>
      </c>
      <c r="D711" s="58" t="b">
        <v>0</v>
      </c>
      <c r="E711" s="57"/>
      <c r="F711" s="67"/>
      <c r="G711" s="67"/>
      <c r="H711" s="67"/>
      <c r="I711" s="67"/>
      <c r="J711" s="65"/>
      <c r="K711" s="66"/>
      <c r="L711" s="65"/>
      <c r="M711" s="67"/>
      <c r="N711" s="65"/>
      <c r="O711" s="67"/>
      <c r="P711" s="67"/>
      <c r="Q711" s="67"/>
      <c r="R711" s="69"/>
      <c r="S711" s="67"/>
      <c r="T711" t="str">
        <f>IF(I711&lt;&gt;"",VLOOKUP(I711, [1]Ports!$A$2:$B$1337, 2, FALSE),"")</f>
        <v/>
      </c>
      <c r="U711" s="18" t="str">
        <f>IF(O711&lt;&gt;"",VLOOKUP(O711, [1]Species!$A$2:$B$15, 2, FALSE),"")</f>
        <v/>
      </c>
      <c r="V711" s="18" t="str">
        <f>IF(Q711&lt;&gt;"",VLOOKUP(Q711, [1]Unit_of_Measure!$A$2:$B$4, 2, FALSE),"")</f>
        <v/>
      </c>
    </row>
    <row r="712" spans="1:22" x14ac:dyDescent="0.3">
      <c r="A712" s="67"/>
      <c r="B712" s="58" t="b">
        <v>0</v>
      </c>
      <c r="C712" s="58" t="b">
        <v>0</v>
      </c>
      <c r="D712" s="58" t="b">
        <v>0</v>
      </c>
      <c r="E712" s="57"/>
      <c r="F712" s="67"/>
      <c r="G712" s="67"/>
      <c r="H712" s="67"/>
      <c r="I712" s="67"/>
      <c r="J712" s="65"/>
      <c r="K712" s="66"/>
      <c r="L712" s="65"/>
      <c r="M712" s="67"/>
      <c r="N712" s="65"/>
      <c r="O712" s="67"/>
      <c r="P712" s="67"/>
      <c r="Q712" s="67"/>
      <c r="R712" s="69"/>
      <c r="S712" s="67"/>
      <c r="T712" t="str">
        <f>IF(I712&lt;&gt;"",VLOOKUP(I712, [1]Ports!$A$2:$B$1337, 2, FALSE),"")</f>
        <v/>
      </c>
      <c r="U712" s="18" t="str">
        <f>IF(O712&lt;&gt;"",VLOOKUP(O712, [1]Species!$A$2:$B$15, 2, FALSE),"")</f>
        <v/>
      </c>
      <c r="V712" s="18" t="str">
        <f>IF(Q712&lt;&gt;"",VLOOKUP(Q712, [1]Unit_of_Measure!$A$2:$B$4, 2, FALSE),"")</f>
        <v/>
      </c>
    </row>
    <row r="713" spans="1:22" x14ac:dyDescent="0.3">
      <c r="A713" s="67"/>
      <c r="B713" s="58" t="b">
        <v>0</v>
      </c>
      <c r="C713" s="58" t="b">
        <v>0</v>
      </c>
      <c r="D713" s="58" t="b">
        <v>0</v>
      </c>
      <c r="E713" s="57"/>
      <c r="F713" s="67"/>
      <c r="G713" s="67"/>
      <c r="H713" s="67"/>
      <c r="I713" s="67"/>
      <c r="J713" s="65"/>
      <c r="K713" s="66"/>
      <c r="L713" s="65"/>
      <c r="M713" s="67"/>
      <c r="N713" s="65"/>
      <c r="O713" s="67"/>
      <c r="P713" s="67"/>
      <c r="Q713" s="67"/>
      <c r="R713" s="69"/>
      <c r="S713" s="67"/>
      <c r="T713" t="str">
        <f>IF(I713&lt;&gt;"",VLOOKUP(I713, [1]Ports!$A$2:$B$1337, 2, FALSE),"")</f>
        <v/>
      </c>
      <c r="U713" s="18" t="str">
        <f>IF(O713&lt;&gt;"",VLOOKUP(O713, [1]Species!$A$2:$B$15, 2, FALSE),"")</f>
        <v/>
      </c>
      <c r="V713" s="18" t="str">
        <f>IF(Q713&lt;&gt;"",VLOOKUP(Q713, [1]Unit_of_Measure!$A$2:$B$4, 2, FALSE),"")</f>
        <v/>
      </c>
    </row>
    <row r="714" spans="1:22" x14ac:dyDescent="0.3">
      <c r="A714" s="67"/>
      <c r="B714" s="58" t="b">
        <v>0</v>
      </c>
      <c r="C714" s="58" t="b">
        <v>0</v>
      </c>
      <c r="D714" s="58" t="b">
        <v>0</v>
      </c>
      <c r="E714" s="57"/>
      <c r="F714" s="67"/>
      <c r="G714" s="67"/>
      <c r="H714" s="67"/>
      <c r="I714" s="67"/>
      <c r="J714" s="65"/>
      <c r="K714" s="66"/>
      <c r="L714" s="65"/>
      <c r="M714" s="67"/>
      <c r="N714" s="65"/>
      <c r="O714" s="67"/>
      <c r="P714" s="67"/>
      <c r="Q714" s="67"/>
      <c r="R714" s="69"/>
      <c r="S714" s="67"/>
      <c r="T714" t="str">
        <f>IF(I714&lt;&gt;"",VLOOKUP(I714, [1]Ports!$A$2:$B$1337, 2, FALSE),"")</f>
        <v/>
      </c>
      <c r="U714" s="18" t="str">
        <f>IF(O714&lt;&gt;"",VLOOKUP(O714, [1]Species!$A$2:$B$15, 2, FALSE),"")</f>
        <v/>
      </c>
      <c r="V714" s="18" t="str">
        <f>IF(Q714&lt;&gt;"",VLOOKUP(Q714, [1]Unit_of_Measure!$A$2:$B$4, 2, FALSE),"")</f>
        <v/>
      </c>
    </row>
    <row r="715" spans="1:22" x14ac:dyDescent="0.3">
      <c r="A715" s="67"/>
      <c r="B715" s="58" t="b">
        <v>0</v>
      </c>
      <c r="C715" s="58" t="b">
        <v>0</v>
      </c>
      <c r="D715" s="58" t="b">
        <v>0</v>
      </c>
      <c r="E715" s="57"/>
      <c r="F715" s="67"/>
      <c r="G715" s="67"/>
      <c r="H715" s="67"/>
      <c r="I715" s="67"/>
      <c r="J715" s="65"/>
      <c r="K715" s="66"/>
      <c r="L715" s="65"/>
      <c r="M715" s="67"/>
      <c r="N715" s="65"/>
      <c r="O715" s="67"/>
      <c r="P715" s="67"/>
      <c r="Q715" s="67"/>
      <c r="R715" s="69"/>
      <c r="S715" s="67"/>
      <c r="T715" t="str">
        <f>IF(I715&lt;&gt;"",VLOOKUP(I715, [1]Ports!$A$2:$B$1337, 2, FALSE),"")</f>
        <v/>
      </c>
      <c r="U715" s="18" t="str">
        <f>IF(O715&lt;&gt;"",VLOOKUP(O715, [1]Species!$A$2:$B$15, 2, FALSE),"")</f>
        <v/>
      </c>
      <c r="V715" s="18" t="str">
        <f>IF(Q715&lt;&gt;"",VLOOKUP(Q715, [1]Unit_of_Measure!$A$2:$B$4, 2, FALSE),"")</f>
        <v/>
      </c>
    </row>
    <row r="716" spans="1:22" x14ac:dyDescent="0.3">
      <c r="A716" s="67"/>
      <c r="B716" s="58" t="b">
        <v>0</v>
      </c>
      <c r="C716" s="58" t="b">
        <v>0</v>
      </c>
      <c r="D716" s="58" t="b">
        <v>0</v>
      </c>
      <c r="E716" s="57"/>
      <c r="F716" s="67"/>
      <c r="G716" s="67"/>
      <c r="H716" s="67"/>
      <c r="I716" s="67"/>
      <c r="J716" s="65"/>
      <c r="K716" s="66"/>
      <c r="L716" s="65"/>
      <c r="M716" s="67"/>
      <c r="N716" s="65"/>
      <c r="O716" s="67"/>
      <c r="P716" s="67"/>
      <c r="Q716" s="67"/>
      <c r="R716" s="69"/>
      <c r="S716" s="67"/>
      <c r="T716" t="str">
        <f>IF(I716&lt;&gt;"",VLOOKUP(I716, [1]Ports!$A$2:$B$1337, 2, FALSE),"")</f>
        <v/>
      </c>
      <c r="U716" s="18" t="str">
        <f>IF(O716&lt;&gt;"",VLOOKUP(O716, [1]Species!$A$2:$B$15, 2, FALSE),"")</f>
        <v/>
      </c>
      <c r="V716" s="18" t="str">
        <f>IF(Q716&lt;&gt;"",VLOOKUP(Q716, [1]Unit_of_Measure!$A$2:$B$4, 2, FALSE),"")</f>
        <v/>
      </c>
    </row>
    <row r="717" spans="1:22" x14ac:dyDescent="0.3">
      <c r="A717" s="67"/>
      <c r="B717" s="58" t="b">
        <v>0</v>
      </c>
      <c r="C717" s="58" t="b">
        <v>0</v>
      </c>
      <c r="D717" s="58" t="b">
        <v>0</v>
      </c>
      <c r="E717" s="57"/>
      <c r="F717" s="67"/>
      <c r="G717" s="67"/>
      <c r="H717" s="67"/>
      <c r="I717" s="67"/>
      <c r="J717" s="65"/>
      <c r="K717" s="66"/>
      <c r="L717" s="65"/>
      <c r="M717" s="67"/>
      <c r="N717" s="65"/>
      <c r="O717" s="67"/>
      <c r="P717" s="67"/>
      <c r="Q717" s="67"/>
      <c r="R717" s="69"/>
      <c r="S717" s="67"/>
      <c r="T717" t="str">
        <f>IF(I717&lt;&gt;"",VLOOKUP(I717, [1]Ports!$A$2:$B$1337, 2, FALSE),"")</f>
        <v/>
      </c>
      <c r="U717" s="18" t="str">
        <f>IF(O717&lt;&gt;"",VLOOKUP(O717, [1]Species!$A$2:$B$15, 2, FALSE),"")</f>
        <v/>
      </c>
      <c r="V717" s="18" t="str">
        <f>IF(Q717&lt;&gt;"",VLOOKUP(Q717, [1]Unit_of_Measure!$A$2:$B$4, 2, FALSE),"")</f>
        <v/>
      </c>
    </row>
    <row r="718" spans="1:22" x14ac:dyDescent="0.3">
      <c r="A718" s="67"/>
      <c r="B718" s="58" t="b">
        <v>0</v>
      </c>
      <c r="C718" s="58" t="b">
        <v>0</v>
      </c>
      <c r="D718" s="58" t="b">
        <v>0</v>
      </c>
      <c r="E718" s="57"/>
      <c r="F718" s="67"/>
      <c r="G718" s="67"/>
      <c r="H718" s="67"/>
      <c r="I718" s="67"/>
      <c r="J718" s="65"/>
      <c r="K718" s="66"/>
      <c r="L718" s="65"/>
      <c r="M718" s="67"/>
      <c r="N718" s="65"/>
      <c r="O718" s="67"/>
      <c r="P718" s="67"/>
      <c r="Q718" s="67"/>
      <c r="R718" s="69"/>
      <c r="S718" s="67"/>
      <c r="T718" t="str">
        <f>IF(I718&lt;&gt;"",VLOOKUP(I718, [1]Ports!$A$2:$B$1337, 2, FALSE),"")</f>
        <v/>
      </c>
      <c r="U718" s="18" t="str">
        <f>IF(O718&lt;&gt;"",VLOOKUP(O718, [1]Species!$A$2:$B$15, 2, FALSE),"")</f>
        <v/>
      </c>
      <c r="V718" s="18" t="str">
        <f>IF(Q718&lt;&gt;"",VLOOKUP(Q718, [1]Unit_of_Measure!$A$2:$B$4, 2, FALSE),"")</f>
        <v/>
      </c>
    </row>
    <row r="719" spans="1:22" x14ac:dyDescent="0.3">
      <c r="A719" s="67"/>
      <c r="B719" s="58" t="b">
        <v>0</v>
      </c>
      <c r="C719" s="58" t="b">
        <v>0</v>
      </c>
      <c r="D719" s="58" t="b">
        <v>0</v>
      </c>
      <c r="E719" s="57"/>
      <c r="F719" s="67"/>
      <c r="G719" s="67"/>
      <c r="H719" s="67"/>
      <c r="I719" s="67"/>
      <c r="J719" s="65"/>
      <c r="K719" s="66"/>
      <c r="L719" s="65"/>
      <c r="M719" s="67"/>
      <c r="N719" s="65"/>
      <c r="O719" s="67"/>
      <c r="P719" s="67"/>
      <c r="Q719" s="67"/>
      <c r="R719" s="69"/>
      <c r="S719" s="67"/>
      <c r="T719" t="str">
        <f>IF(I719&lt;&gt;"",VLOOKUP(I719, [1]Ports!$A$2:$B$1337, 2, FALSE),"")</f>
        <v/>
      </c>
      <c r="U719" s="18" t="str">
        <f>IF(O719&lt;&gt;"",VLOOKUP(O719, [1]Species!$A$2:$B$15, 2, FALSE),"")</f>
        <v/>
      </c>
      <c r="V719" s="18" t="str">
        <f>IF(Q719&lt;&gt;"",VLOOKUP(Q719, [1]Unit_of_Measure!$A$2:$B$4, 2, FALSE),"")</f>
        <v/>
      </c>
    </row>
    <row r="720" spans="1:22" x14ac:dyDescent="0.3">
      <c r="A720" s="67"/>
      <c r="B720" s="58" t="b">
        <v>0</v>
      </c>
      <c r="C720" s="58" t="b">
        <v>0</v>
      </c>
      <c r="D720" s="58" t="b">
        <v>0</v>
      </c>
      <c r="E720" s="57"/>
      <c r="F720" s="67"/>
      <c r="G720" s="67"/>
      <c r="H720" s="67"/>
      <c r="I720" s="67"/>
      <c r="J720" s="65"/>
      <c r="K720" s="66"/>
      <c r="L720" s="65"/>
      <c r="M720" s="67"/>
      <c r="N720" s="65"/>
      <c r="O720" s="67"/>
      <c r="P720" s="67"/>
      <c r="Q720" s="67"/>
      <c r="R720" s="69"/>
      <c r="S720" s="67"/>
      <c r="T720" t="str">
        <f>IF(I720&lt;&gt;"",VLOOKUP(I720, [1]Ports!$A$2:$B$1337, 2, FALSE),"")</f>
        <v/>
      </c>
      <c r="U720" s="18" t="str">
        <f>IF(O720&lt;&gt;"",VLOOKUP(O720, [1]Species!$A$2:$B$15, 2, FALSE),"")</f>
        <v/>
      </c>
      <c r="V720" s="18" t="str">
        <f>IF(Q720&lt;&gt;"",VLOOKUP(Q720, [1]Unit_of_Measure!$A$2:$B$4, 2, FALSE),"")</f>
        <v/>
      </c>
    </row>
    <row r="721" spans="1:22" x14ac:dyDescent="0.3">
      <c r="A721" s="67"/>
      <c r="B721" s="58" t="b">
        <v>0</v>
      </c>
      <c r="C721" s="58" t="b">
        <v>0</v>
      </c>
      <c r="D721" s="58" t="b">
        <v>0</v>
      </c>
      <c r="E721" s="57"/>
      <c r="F721" s="67"/>
      <c r="G721" s="67"/>
      <c r="H721" s="67"/>
      <c r="I721" s="67"/>
      <c r="J721" s="65"/>
      <c r="K721" s="66"/>
      <c r="L721" s="65"/>
      <c r="M721" s="67"/>
      <c r="N721" s="65"/>
      <c r="O721" s="67"/>
      <c r="P721" s="67"/>
      <c r="Q721" s="67"/>
      <c r="R721" s="69"/>
      <c r="S721" s="67"/>
      <c r="T721" t="str">
        <f>IF(I721&lt;&gt;"",VLOOKUP(I721, [1]Ports!$A$2:$B$1337, 2, FALSE),"")</f>
        <v/>
      </c>
      <c r="U721" s="18" t="str">
        <f>IF(O721&lt;&gt;"",VLOOKUP(O721, [1]Species!$A$2:$B$15, 2, FALSE),"")</f>
        <v/>
      </c>
      <c r="V721" s="18" t="str">
        <f>IF(Q721&lt;&gt;"",VLOOKUP(Q721, [1]Unit_of_Measure!$A$2:$B$4, 2, FALSE),"")</f>
        <v/>
      </c>
    </row>
    <row r="722" spans="1:22" x14ac:dyDescent="0.3">
      <c r="A722" s="67"/>
      <c r="B722" s="58" t="b">
        <v>0</v>
      </c>
      <c r="C722" s="58" t="b">
        <v>0</v>
      </c>
      <c r="D722" s="58" t="b">
        <v>0</v>
      </c>
      <c r="E722" s="57"/>
      <c r="F722" s="67"/>
      <c r="G722" s="67"/>
      <c r="H722" s="67"/>
      <c r="I722" s="67"/>
      <c r="J722" s="65"/>
      <c r="K722" s="66"/>
      <c r="L722" s="65"/>
      <c r="M722" s="67"/>
      <c r="N722" s="65"/>
      <c r="O722" s="67"/>
      <c r="P722" s="67"/>
      <c r="Q722" s="67"/>
      <c r="R722" s="69"/>
      <c r="S722" s="67"/>
      <c r="T722" t="str">
        <f>IF(I722&lt;&gt;"",VLOOKUP(I722, [1]Ports!$A$2:$B$1337, 2, FALSE),"")</f>
        <v/>
      </c>
      <c r="U722" s="18" t="str">
        <f>IF(O722&lt;&gt;"",VLOOKUP(O722, [1]Species!$A$2:$B$15, 2, FALSE),"")</f>
        <v/>
      </c>
      <c r="V722" s="18" t="str">
        <f>IF(Q722&lt;&gt;"",VLOOKUP(Q722, [1]Unit_of_Measure!$A$2:$B$4, 2, FALSE),"")</f>
        <v/>
      </c>
    </row>
    <row r="723" spans="1:22" x14ac:dyDescent="0.3">
      <c r="A723" s="67"/>
      <c r="B723" s="58" t="b">
        <v>0</v>
      </c>
      <c r="C723" s="58" t="b">
        <v>0</v>
      </c>
      <c r="D723" s="58" t="b">
        <v>0</v>
      </c>
      <c r="E723" s="57"/>
      <c r="F723" s="67"/>
      <c r="G723" s="67"/>
      <c r="H723" s="67"/>
      <c r="I723" s="67"/>
      <c r="J723" s="65"/>
      <c r="K723" s="66"/>
      <c r="L723" s="65"/>
      <c r="M723" s="67"/>
      <c r="N723" s="65"/>
      <c r="O723" s="67"/>
      <c r="P723" s="67"/>
      <c r="Q723" s="67"/>
      <c r="R723" s="69"/>
      <c r="S723" s="67"/>
      <c r="T723" t="str">
        <f>IF(I723&lt;&gt;"",VLOOKUP(I723, [1]Ports!$A$2:$B$1337, 2, FALSE),"")</f>
        <v/>
      </c>
      <c r="U723" s="18" t="str">
        <f>IF(O723&lt;&gt;"",VLOOKUP(O723, [1]Species!$A$2:$B$15, 2, FALSE),"")</f>
        <v/>
      </c>
      <c r="V723" s="18" t="str">
        <f>IF(Q723&lt;&gt;"",VLOOKUP(Q723, [1]Unit_of_Measure!$A$2:$B$4, 2, FALSE),"")</f>
        <v/>
      </c>
    </row>
    <row r="724" spans="1:22" x14ac:dyDescent="0.3">
      <c r="A724" s="67"/>
      <c r="B724" s="58" t="b">
        <v>0</v>
      </c>
      <c r="C724" s="58" t="b">
        <v>0</v>
      </c>
      <c r="D724" s="58" t="b">
        <v>0</v>
      </c>
      <c r="E724" s="57"/>
      <c r="F724" s="67"/>
      <c r="G724" s="67"/>
      <c r="H724" s="67"/>
      <c r="I724" s="67"/>
      <c r="J724" s="65"/>
      <c r="K724" s="66"/>
      <c r="L724" s="65"/>
      <c r="M724" s="67"/>
      <c r="N724" s="65"/>
      <c r="O724" s="67"/>
      <c r="P724" s="67"/>
      <c r="Q724" s="67"/>
      <c r="R724" s="69"/>
      <c r="S724" s="67"/>
      <c r="T724" t="str">
        <f>IF(I724&lt;&gt;"",VLOOKUP(I724, [1]Ports!$A$2:$B$1337, 2, FALSE),"")</f>
        <v/>
      </c>
      <c r="U724" s="18" t="str">
        <f>IF(O724&lt;&gt;"",VLOOKUP(O724, [1]Species!$A$2:$B$15, 2, FALSE),"")</f>
        <v/>
      </c>
      <c r="V724" s="18" t="str">
        <f>IF(Q724&lt;&gt;"",VLOOKUP(Q724, [1]Unit_of_Measure!$A$2:$B$4, 2, FALSE),"")</f>
        <v/>
      </c>
    </row>
    <row r="725" spans="1:22" x14ac:dyDescent="0.3">
      <c r="A725" s="67"/>
      <c r="B725" s="58" t="b">
        <v>0</v>
      </c>
      <c r="C725" s="58" t="b">
        <v>0</v>
      </c>
      <c r="D725" s="58" t="b">
        <v>0</v>
      </c>
      <c r="E725" s="57"/>
      <c r="F725" s="67"/>
      <c r="G725" s="67"/>
      <c r="H725" s="67"/>
      <c r="I725" s="67"/>
      <c r="J725" s="65"/>
      <c r="K725" s="66"/>
      <c r="L725" s="65"/>
      <c r="M725" s="67"/>
      <c r="N725" s="65"/>
      <c r="O725" s="67"/>
      <c r="P725" s="67"/>
      <c r="Q725" s="67"/>
      <c r="R725" s="69"/>
      <c r="S725" s="67"/>
      <c r="T725" t="str">
        <f>IF(I725&lt;&gt;"",VLOOKUP(I725, [1]Ports!$A$2:$B$1337, 2, FALSE),"")</f>
        <v/>
      </c>
      <c r="U725" s="18" t="str">
        <f>IF(O725&lt;&gt;"",VLOOKUP(O725, [1]Species!$A$2:$B$15, 2, FALSE),"")</f>
        <v/>
      </c>
      <c r="V725" s="18" t="str">
        <f>IF(Q725&lt;&gt;"",VLOOKUP(Q725, [1]Unit_of_Measure!$A$2:$B$4, 2, FALSE),"")</f>
        <v/>
      </c>
    </row>
    <row r="726" spans="1:22" x14ac:dyDescent="0.3">
      <c r="A726" s="67"/>
      <c r="B726" s="58" t="b">
        <v>0</v>
      </c>
      <c r="C726" s="58" t="b">
        <v>0</v>
      </c>
      <c r="D726" s="58" t="b">
        <v>0</v>
      </c>
      <c r="E726" s="57"/>
      <c r="F726" s="67"/>
      <c r="G726" s="67"/>
      <c r="H726" s="67"/>
      <c r="I726" s="67"/>
      <c r="J726" s="65"/>
      <c r="K726" s="66"/>
      <c r="L726" s="65"/>
      <c r="M726" s="67"/>
      <c r="N726" s="65"/>
      <c r="O726" s="67"/>
      <c r="P726" s="67"/>
      <c r="Q726" s="67"/>
      <c r="R726" s="69"/>
      <c r="S726" s="67"/>
      <c r="T726" t="str">
        <f>IF(I726&lt;&gt;"",VLOOKUP(I726, [1]Ports!$A$2:$B$1337, 2, FALSE),"")</f>
        <v/>
      </c>
      <c r="U726" s="18" t="str">
        <f>IF(O726&lt;&gt;"",VLOOKUP(O726, [1]Species!$A$2:$B$15, 2, FALSE),"")</f>
        <v/>
      </c>
      <c r="V726" s="18" t="str">
        <f>IF(Q726&lt;&gt;"",VLOOKUP(Q726, [1]Unit_of_Measure!$A$2:$B$4, 2, FALSE),"")</f>
        <v/>
      </c>
    </row>
    <row r="727" spans="1:22" x14ac:dyDescent="0.3">
      <c r="A727" s="67"/>
      <c r="B727" s="58" t="b">
        <v>0</v>
      </c>
      <c r="C727" s="58" t="b">
        <v>0</v>
      </c>
      <c r="D727" s="58" t="b">
        <v>0</v>
      </c>
      <c r="E727" s="57"/>
      <c r="F727" s="67"/>
      <c r="G727" s="67"/>
      <c r="H727" s="67"/>
      <c r="I727" s="67"/>
      <c r="J727" s="65"/>
      <c r="K727" s="66"/>
      <c r="L727" s="65"/>
      <c r="M727" s="67"/>
      <c r="N727" s="65"/>
      <c r="O727" s="67"/>
      <c r="P727" s="67"/>
      <c r="Q727" s="67"/>
      <c r="R727" s="69"/>
      <c r="S727" s="67"/>
      <c r="T727" t="str">
        <f>IF(I727&lt;&gt;"",VLOOKUP(I727, [1]Ports!$A$2:$B$1337, 2, FALSE),"")</f>
        <v/>
      </c>
      <c r="U727" s="18" t="str">
        <f>IF(O727&lt;&gt;"",VLOOKUP(O727, [1]Species!$A$2:$B$15, 2, FALSE),"")</f>
        <v/>
      </c>
      <c r="V727" s="18" t="str">
        <f>IF(Q727&lt;&gt;"",VLOOKUP(Q727, [1]Unit_of_Measure!$A$2:$B$4, 2, FALSE),"")</f>
        <v/>
      </c>
    </row>
    <row r="728" spans="1:22" x14ac:dyDescent="0.3">
      <c r="A728" s="67"/>
      <c r="B728" s="58" t="b">
        <v>0</v>
      </c>
      <c r="C728" s="58" t="b">
        <v>0</v>
      </c>
      <c r="D728" s="58" t="b">
        <v>0</v>
      </c>
      <c r="E728" s="57"/>
      <c r="F728" s="67"/>
      <c r="G728" s="67"/>
      <c r="H728" s="67"/>
      <c r="I728" s="67"/>
      <c r="J728" s="65"/>
      <c r="K728" s="66"/>
      <c r="L728" s="65"/>
      <c r="M728" s="67"/>
      <c r="N728" s="65"/>
      <c r="O728" s="67"/>
      <c r="P728" s="67"/>
      <c r="Q728" s="67"/>
      <c r="R728" s="69"/>
      <c r="S728" s="67"/>
      <c r="T728" t="str">
        <f>IF(I728&lt;&gt;"",VLOOKUP(I728, [1]Ports!$A$2:$B$1337, 2, FALSE),"")</f>
        <v/>
      </c>
      <c r="U728" s="18" t="str">
        <f>IF(O728&lt;&gt;"",VLOOKUP(O728, [1]Species!$A$2:$B$15, 2, FALSE),"")</f>
        <v/>
      </c>
      <c r="V728" s="18" t="str">
        <f>IF(Q728&lt;&gt;"",VLOOKUP(Q728, [1]Unit_of_Measure!$A$2:$B$4, 2, FALSE),"")</f>
        <v/>
      </c>
    </row>
    <row r="729" spans="1:22" x14ac:dyDescent="0.3">
      <c r="A729" s="67"/>
      <c r="B729" s="58" t="b">
        <v>0</v>
      </c>
      <c r="C729" s="58" t="b">
        <v>0</v>
      </c>
      <c r="D729" s="58" t="b">
        <v>0</v>
      </c>
      <c r="E729" s="57"/>
      <c r="F729" s="67"/>
      <c r="G729" s="67"/>
      <c r="H729" s="67"/>
      <c r="I729" s="67"/>
      <c r="J729" s="65"/>
      <c r="K729" s="66"/>
      <c r="L729" s="65"/>
      <c r="M729" s="67"/>
      <c r="N729" s="65"/>
      <c r="O729" s="67"/>
      <c r="P729" s="67"/>
      <c r="Q729" s="67"/>
      <c r="R729" s="69"/>
      <c r="S729" s="67"/>
      <c r="T729" t="str">
        <f>IF(I729&lt;&gt;"",VLOOKUP(I729, [1]Ports!$A$2:$B$1337, 2, FALSE),"")</f>
        <v/>
      </c>
      <c r="U729" s="18" t="str">
        <f>IF(O729&lt;&gt;"",VLOOKUP(O729, [1]Species!$A$2:$B$15, 2, FALSE),"")</f>
        <v/>
      </c>
      <c r="V729" s="18" t="str">
        <f>IF(Q729&lt;&gt;"",VLOOKUP(Q729, [1]Unit_of_Measure!$A$2:$B$4, 2, FALSE),"")</f>
        <v/>
      </c>
    </row>
    <row r="730" spans="1:22" x14ac:dyDescent="0.3">
      <c r="A730" s="67"/>
      <c r="B730" s="58" t="b">
        <v>0</v>
      </c>
      <c r="C730" s="58" t="b">
        <v>0</v>
      </c>
      <c r="D730" s="58" t="b">
        <v>0</v>
      </c>
      <c r="E730" s="57"/>
      <c r="F730" s="67"/>
      <c r="G730" s="67"/>
      <c r="H730" s="67"/>
      <c r="I730" s="67"/>
      <c r="J730" s="65"/>
      <c r="K730" s="66"/>
      <c r="L730" s="65"/>
      <c r="M730" s="67"/>
      <c r="N730" s="65"/>
      <c r="O730" s="67"/>
      <c r="P730" s="67"/>
      <c r="Q730" s="67"/>
      <c r="R730" s="69"/>
      <c r="S730" s="67"/>
      <c r="T730" t="str">
        <f>IF(I730&lt;&gt;"",VLOOKUP(I730, [1]Ports!$A$2:$B$1337, 2, FALSE),"")</f>
        <v/>
      </c>
      <c r="U730" s="18" t="str">
        <f>IF(O730&lt;&gt;"",VLOOKUP(O730, [1]Species!$A$2:$B$15, 2, FALSE),"")</f>
        <v/>
      </c>
      <c r="V730" s="18" t="str">
        <f>IF(Q730&lt;&gt;"",VLOOKUP(Q730, [1]Unit_of_Measure!$A$2:$B$4, 2, FALSE),"")</f>
        <v/>
      </c>
    </row>
    <row r="731" spans="1:22" x14ac:dyDescent="0.3">
      <c r="A731" s="67"/>
      <c r="B731" s="58" t="b">
        <v>0</v>
      </c>
      <c r="C731" s="58" t="b">
        <v>0</v>
      </c>
      <c r="D731" s="58" t="b">
        <v>0</v>
      </c>
      <c r="E731" s="57"/>
      <c r="F731" s="67"/>
      <c r="G731" s="67"/>
      <c r="H731" s="67"/>
      <c r="I731" s="67"/>
      <c r="J731" s="65"/>
      <c r="K731" s="66"/>
      <c r="L731" s="65"/>
      <c r="M731" s="67"/>
      <c r="N731" s="65"/>
      <c r="O731" s="67"/>
      <c r="P731" s="67"/>
      <c r="Q731" s="67"/>
      <c r="R731" s="69"/>
      <c r="S731" s="67"/>
      <c r="T731" t="str">
        <f>IF(I731&lt;&gt;"",VLOOKUP(I731, [1]Ports!$A$2:$B$1337, 2, FALSE),"")</f>
        <v/>
      </c>
      <c r="U731" s="18" t="str">
        <f>IF(O731&lt;&gt;"",VLOOKUP(O731, [1]Species!$A$2:$B$15, 2, FALSE),"")</f>
        <v/>
      </c>
      <c r="V731" s="18" t="str">
        <f>IF(Q731&lt;&gt;"",VLOOKUP(Q731, [1]Unit_of_Measure!$A$2:$B$4, 2, FALSE),"")</f>
        <v/>
      </c>
    </row>
    <row r="732" spans="1:22" x14ac:dyDescent="0.3">
      <c r="A732" s="67"/>
      <c r="B732" s="58" t="b">
        <v>0</v>
      </c>
      <c r="C732" s="58" t="b">
        <v>0</v>
      </c>
      <c r="D732" s="58" t="b">
        <v>0</v>
      </c>
      <c r="E732" s="57"/>
      <c r="F732" s="67"/>
      <c r="G732" s="67"/>
      <c r="H732" s="67"/>
      <c r="I732" s="67"/>
      <c r="J732" s="65"/>
      <c r="K732" s="66"/>
      <c r="L732" s="65"/>
      <c r="M732" s="67"/>
      <c r="N732" s="65"/>
      <c r="O732" s="67"/>
      <c r="P732" s="67"/>
      <c r="Q732" s="67"/>
      <c r="R732" s="69"/>
      <c r="S732" s="67"/>
      <c r="T732" t="str">
        <f>IF(I732&lt;&gt;"",VLOOKUP(I732, [1]Ports!$A$2:$B$1337, 2, FALSE),"")</f>
        <v/>
      </c>
      <c r="U732" s="18" t="str">
        <f>IF(O732&lt;&gt;"",VLOOKUP(O732, [1]Species!$A$2:$B$15, 2, FALSE),"")</f>
        <v/>
      </c>
      <c r="V732" s="18" t="str">
        <f>IF(Q732&lt;&gt;"",VLOOKUP(Q732, [1]Unit_of_Measure!$A$2:$B$4, 2, FALSE),"")</f>
        <v/>
      </c>
    </row>
    <row r="733" spans="1:22" x14ac:dyDescent="0.3">
      <c r="A733" s="67"/>
      <c r="B733" s="58" t="b">
        <v>0</v>
      </c>
      <c r="C733" s="58" t="b">
        <v>0</v>
      </c>
      <c r="D733" s="58" t="b">
        <v>0</v>
      </c>
      <c r="E733" s="57"/>
      <c r="F733" s="67"/>
      <c r="G733" s="67"/>
      <c r="H733" s="67"/>
      <c r="I733" s="67"/>
      <c r="J733" s="65"/>
      <c r="K733" s="66"/>
      <c r="L733" s="65"/>
      <c r="M733" s="67"/>
      <c r="N733" s="65"/>
      <c r="O733" s="67"/>
      <c r="P733" s="67"/>
      <c r="Q733" s="67"/>
      <c r="R733" s="69"/>
      <c r="S733" s="67"/>
      <c r="T733" t="str">
        <f>IF(I733&lt;&gt;"",VLOOKUP(I733, [1]Ports!$A$2:$B$1337, 2, FALSE),"")</f>
        <v/>
      </c>
      <c r="U733" s="18" t="str">
        <f>IF(O733&lt;&gt;"",VLOOKUP(O733, [1]Species!$A$2:$B$15, 2, FALSE),"")</f>
        <v/>
      </c>
      <c r="V733" s="18" t="str">
        <f>IF(Q733&lt;&gt;"",VLOOKUP(Q733, [1]Unit_of_Measure!$A$2:$B$4, 2, FALSE),"")</f>
        <v/>
      </c>
    </row>
    <row r="734" spans="1:22" x14ac:dyDescent="0.3">
      <c r="A734" s="67"/>
      <c r="B734" s="58" t="b">
        <v>0</v>
      </c>
      <c r="C734" s="58" t="b">
        <v>0</v>
      </c>
      <c r="D734" s="58" t="b">
        <v>0</v>
      </c>
      <c r="E734" s="57"/>
      <c r="F734" s="67"/>
      <c r="G734" s="67"/>
      <c r="H734" s="67"/>
      <c r="I734" s="67"/>
      <c r="J734" s="65"/>
      <c r="K734" s="66"/>
      <c r="L734" s="65"/>
      <c r="M734" s="67"/>
      <c r="N734" s="65"/>
      <c r="O734" s="67"/>
      <c r="P734" s="67"/>
      <c r="Q734" s="67"/>
      <c r="R734" s="69"/>
      <c r="S734" s="67"/>
      <c r="T734" t="str">
        <f>IF(I734&lt;&gt;"",VLOOKUP(I734, [1]Ports!$A$2:$B$1337, 2, FALSE),"")</f>
        <v/>
      </c>
      <c r="U734" s="18" t="str">
        <f>IF(O734&lt;&gt;"",VLOOKUP(O734, [1]Species!$A$2:$B$15, 2, FALSE),"")</f>
        <v/>
      </c>
      <c r="V734" s="18" t="str">
        <f>IF(Q734&lt;&gt;"",VLOOKUP(Q734, [1]Unit_of_Measure!$A$2:$B$4, 2, FALSE),"")</f>
        <v/>
      </c>
    </row>
    <row r="735" spans="1:22" x14ac:dyDescent="0.3">
      <c r="A735" s="67"/>
      <c r="B735" s="58" t="b">
        <v>0</v>
      </c>
      <c r="C735" s="58" t="b">
        <v>0</v>
      </c>
      <c r="D735" s="58" t="b">
        <v>0</v>
      </c>
      <c r="E735" s="57"/>
      <c r="F735" s="67"/>
      <c r="G735" s="67"/>
      <c r="H735" s="67"/>
      <c r="I735" s="67"/>
      <c r="J735" s="65"/>
      <c r="K735" s="66"/>
      <c r="L735" s="65"/>
      <c r="M735" s="67"/>
      <c r="N735" s="65"/>
      <c r="O735" s="67"/>
      <c r="P735" s="67"/>
      <c r="Q735" s="67"/>
      <c r="R735" s="69"/>
      <c r="S735" s="67"/>
      <c r="T735" t="str">
        <f>IF(I735&lt;&gt;"",VLOOKUP(I735, [1]Ports!$A$2:$B$1337, 2, FALSE),"")</f>
        <v/>
      </c>
      <c r="U735" s="18" t="str">
        <f>IF(O735&lt;&gt;"",VLOOKUP(O735, [1]Species!$A$2:$B$15, 2, FALSE),"")</f>
        <v/>
      </c>
      <c r="V735" s="18" t="str">
        <f>IF(Q735&lt;&gt;"",VLOOKUP(Q735, [1]Unit_of_Measure!$A$2:$B$4, 2, FALSE),"")</f>
        <v/>
      </c>
    </row>
    <row r="736" spans="1:22" x14ac:dyDescent="0.3">
      <c r="A736" s="67"/>
      <c r="B736" s="58" t="b">
        <v>0</v>
      </c>
      <c r="C736" s="58" t="b">
        <v>0</v>
      </c>
      <c r="D736" s="58" t="b">
        <v>0</v>
      </c>
      <c r="E736" s="57"/>
      <c r="F736" s="67"/>
      <c r="G736" s="67"/>
      <c r="H736" s="67"/>
      <c r="I736" s="67"/>
      <c r="J736" s="65"/>
      <c r="K736" s="66"/>
      <c r="L736" s="65"/>
      <c r="M736" s="67"/>
      <c r="N736" s="65"/>
      <c r="O736" s="67"/>
      <c r="P736" s="67"/>
      <c r="Q736" s="67"/>
      <c r="R736" s="69"/>
      <c r="S736" s="67"/>
      <c r="T736" t="str">
        <f>IF(I736&lt;&gt;"",VLOOKUP(I736, [1]Ports!$A$2:$B$1337, 2, FALSE),"")</f>
        <v/>
      </c>
      <c r="U736" s="18" t="str">
        <f>IF(O736&lt;&gt;"",VLOOKUP(O736, [1]Species!$A$2:$B$15, 2, FALSE),"")</f>
        <v/>
      </c>
      <c r="V736" s="18" t="str">
        <f>IF(Q736&lt;&gt;"",VLOOKUP(Q736, [1]Unit_of_Measure!$A$2:$B$4, 2, FALSE),"")</f>
        <v/>
      </c>
    </row>
    <row r="737" spans="1:22" x14ac:dyDescent="0.3">
      <c r="A737" s="67"/>
      <c r="B737" s="58" t="b">
        <v>0</v>
      </c>
      <c r="C737" s="58" t="b">
        <v>0</v>
      </c>
      <c r="D737" s="58" t="b">
        <v>0</v>
      </c>
      <c r="E737" s="57"/>
      <c r="F737" s="67"/>
      <c r="G737" s="67"/>
      <c r="H737" s="67"/>
      <c r="I737" s="67"/>
      <c r="J737" s="65"/>
      <c r="K737" s="66"/>
      <c r="L737" s="65"/>
      <c r="M737" s="67"/>
      <c r="N737" s="65"/>
      <c r="O737" s="67"/>
      <c r="P737" s="67"/>
      <c r="Q737" s="67"/>
      <c r="R737" s="69"/>
      <c r="S737" s="67"/>
      <c r="T737" t="str">
        <f>IF(I737&lt;&gt;"",VLOOKUP(I737, [1]Ports!$A$2:$B$1337, 2, FALSE),"")</f>
        <v/>
      </c>
      <c r="U737" s="18" t="str">
        <f>IF(O737&lt;&gt;"",VLOOKUP(O737, [1]Species!$A$2:$B$15, 2, FALSE),"")</f>
        <v/>
      </c>
      <c r="V737" s="18" t="str">
        <f>IF(Q737&lt;&gt;"",VLOOKUP(Q737, [1]Unit_of_Measure!$A$2:$B$4, 2, FALSE),"")</f>
        <v/>
      </c>
    </row>
    <row r="738" spans="1:22" x14ac:dyDescent="0.3">
      <c r="A738" s="67"/>
      <c r="B738" s="58" t="b">
        <v>0</v>
      </c>
      <c r="C738" s="58" t="b">
        <v>0</v>
      </c>
      <c r="D738" s="58" t="b">
        <v>0</v>
      </c>
      <c r="E738" s="57"/>
      <c r="F738" s="67"/>
      <c r="G738" s="67"/>
      <c r="H738" s="67"/>
      <c r="I738" s="67"/>
      <c r="J738" s="65"/>
      <c r="K738" s="66"/>
      <c r="L738" s="65"/>
      <c r="M738" s="67"/>
      <c r="N738" s="65"/>
      <c r="O738" s="67"/>
      <c r="P738" s="67"/>
      <c r="Q738" s="67"/>
      <c r="R738" s="69"/>
      <c r="S738" s="67"/>
      <c r="T738" t="str">
        <f>IF(I738&lt;&gt;"",VLOOKUP(I738, [1]Ports!$A$2:$B$1337, 2, FALSE),"")</f>
        <v/>
      </c>
      <c r="U738" s="18" t="str">
        <f>IF(O738&lt;&gt;"",VLOOKUP(O738, [1]Species!$A$2:$B$15, 2, FALSE),"")</f>
        <v/>
      </c>
      <c r="V738" s="18" t="str">
        <f>IF(Q738&lt;&gt;"",VLOOKUP(Q738, [1]Unit_of_Measure!$A$2:$B$4, 2, FALSE),"")</f>
        <v/>
      </c>
    </row>
    <row r="739" spans="1:22" x14ac:dyDescent="0.3">
      <c r="A739" s="67"/>
      <c r="B739" s="58" t="b">
        <v>0</v>
      </c>
      <c r="C739" s="58" t="b">
        <v>0</v>
      </c>
      <c r="D739" s="58" t="b">
        <v>0</v>
      </c>
      <c r="E739" s="57"/>
      <c r="F739" s="67"/>
      <c r="G739" s="67"/>
      <c r="H739" s="67"/>
      <c r="I739" s="67"/>
      <c r="J739" s="65"/>
      <c r="K739" s="66"/>
      <c r="L739" s="65"/>
      <c r="M739" s="67"/>
      <c r="N739" s="65"/>
      <c r="O739" s="67"/>
      <c r="P739" s="67"/>
      <c r="Q739" s="67"/>
      <c r="R739" s="69"/>
      <c r="S739" s="67"/>
      <c r="T739" t="str">
        <f>IF(I739&lt;&gt;"",VLOOKUP(I739, [1]Ports!$A$2:$B$1337, 2, FALSE),"")</f>
        <v/>
      </c>
      <c r="U739" s="18" t="str">
        <f>IF(O739&lt;&gt;"",VLOOKUP(O739, [1]Species!$A$2:$B$15, 2, FALSE),"")</f>
        <v/>
      </c>
      <c r="V739" s="18" t="str">
        <f>IF(Q739&lt;&gt;"",VLOOKUP(Q739, [1]Unit_of_Measure!$A$2:$B$4, 2, FALSE),"")</f>
        <v/>
      </c>
    </row>
    <row r="740" spans="1:22" x14ac:dyDescent="0.3">
      <c r="A740" s="67"/>
      <c r="B740" s="58" t="b">
        <v>0</v>
      </c>
      <c r="C740" s="58" t="b">
        <v>0</v>
      </c>
      <c r="D740" s="58" t="b">
        <v>0</v>
      </c>
      <c r="E740" s="57"/>
      <c r="F740" s="67"/>
      <c r="G740" s="67"/>
      <c r="H740" s="67"/>
      <c r="I740" s="67"/>
      <c r="J740" s="65"/>
      <c r="K740" s="66"/>
      <c r="L740" s="65"/>
      <c r="M740" s="67"/>
      <c r="N740" s="65"/>
      <c r="O740" s="67"/>
      <c r="P740" s="67"/>
      <c r="Q740" s="67"/>
      <c r="R740" s="69"/>
      <c r="S740" s="67"/>
      <c r="T740" t="str">
        <f>IF(I740&lt;&gt;"",VLOOKUP(I740, [1]Ports!$A$2:$B$1337, 2, FALSE),"")</f>
        <v/>
      </c>
      <c r="U740" s="18" t="str">
        <f>IF(O740&lt;&gt;"",VLOOKUP(O740, [1]Species!$A$2:$B$15, 2, FALSE),"")</f>
        <v/>
      </c>
      <c r="V740" s="18" t="str">
        <f>IF(Q740&lt;&gt;"",VLOOKUP(Q740, [1]Unit_of_Measure!$A$2:$B$4, 2, FALSE),"")</f>
        <v/>
      </c>
    </row>
    <row r="741" spans="1:22" x14ac:dyDescent="0.3">
      <c r="A741" s="67"/>
      <c r="B741" s="58" t="b">
        <v>0</v>
      </c>
      <c r="C741" s="58" t="b">
        <v>0</v>
      </c>
      <c r="D741" s="58" t="b">
        <v>0</v>
      </c>
      <c r="E741" s="57"/>
      <c r="F741" s="67"/>
      <c r="G741" s="67"/>
      <c r="H741" s="67"/>
      <c r="I741" s="67"/>
      <c r="J741" s="65"/>
      <c r="K741" s="66"/>
      <c r="L741" s="65"/>
      <c r="M741" s="67"/>
      <c r="N741" s="65"/>
      <c r="O741" s="67"/>
      <c r="P741" s="67"/>
      <c r="Q741" s="67"/>
      <c r="R741" s="69"/>
      <c r="S741" s="67"/>
      <c r="T741" t="str">
        <f>IF(I741&lt;&gt;"",VLOOKUP(I741, [1]Ports!$A$2:$B$1337, 2, FALSE),"")</f>
        <v/>
      </c>
      <c r="U741" s="18" t="str">
        <f>IF(O741&lt;&gt;"",VLOOKUP(O741, [1]Species!$A$2:$B$15, 2, FALSE),"")</f>
        <v/>
      </c>
      <c r="V741" s="18" t="str">
        <f>IF(Q741&lt;&gt;"",VLOOKUP(Q741, [1]Unit_of_Measure!$A$2:$B$4, 2, FALSE),"")</f>
        <v/>
      </c>
    </row>
    <row r="742" spans="1:22" x14ac:dyDescent="0.3">
      <c r="A742" s="67"/>
      <c r="B742" s="58" t="b">
        <v>0</v>
      </c>
      <c r="C742" s="58" t="b">
        <v>0</v>
      </c>
      <c r="D742" s="58" t="b">
        <v>0</v>
      </c>
      <c r="E742" s="57"/>
      <c r="F742" s="67"/>
      <c r="G742" s="67"/>
      <c r="H742" s="67"/>
      <c r="I742" s="67"/>
      <c r="J742" s="65"/>
      <c r="K742" s="66"/>
      <c r="L742" s="65"/>
      <c r="M742" s="67"/>
      <c r="N742" s="65"/>
      <c r="O742" s="67"/>
      <c r="P742" s="67"/>
      <c r="Q742" s="67"/>
      <c r="R742" s="69"/>
      <c r="S742" s="67"/>
      <c r="T742" t="str">
        <f>IF(I742&lt;&gt;"",VLOOKUP(I742, [1]Ports!$A$2:$B$1337, 2, FALSE),"")</f>
        <v/>
      </c>
      <c r="U742" s="18" t="str">
        <f>IF(O742&lt;&gt;"",VLOOKUP(O742, [1]Species!$A$2:$B$15, 2, FALSE),"")</f>
        <v/>
      </c>
      <c r="V742" s="18" t="str">
        <f>IF(Q742&lt;&gt;"",VLOOKUP(Q742, [1]Unit_of_Measure!$A$2:$B$4, 2, FALSE),"")</f>
        <v/>
      </c>
    </row>
    <row r="743" spans="1:22" x14ac:dyDescent="0.3">
      <c r="A743" s="67"/>
      <c r="B743" s="58" t="b">
        <v>0</v>
      </c>
      <c r="C743" s="58" t="b">
        <v>0</v>
      </c>
      <c r="D743" s="58" t="b">
        <v>0</v>
      </c>
      <c r="E743" s="57"/>
      <c r="F743" s="67"/>
      <c r="G743" s="67"/>
      <c r="H743" s="67"/>
      <c r="I743" s="67"/>
      <c r="J743" s="65"/>
      <c r="K743" s="66"/>
      <c r="L743" s="65"/>
      <c r="M743" s="67"/>
      <c r="N743" s="65"/>
      <c r="O743" s="67"/>
      <c r="P743" s="67"/>
      <c r="Q743" s="67"/>
      <c r="R743" s="69"/>
      <c r="S743" s="67"/>
      <c r="T743" t="str">
        <f>IF(I743&lt;&gt;"",VLOOKUP(I743, [1]Ports!$A$2:$B$1337, 2, FALSE),"")</f>
        <v/>
      </c>
      <c r="U743" s="18" t="str">
        <f>IF(O743&lt;&gt;"",VLOOKUP(O743, [1]Species!$A$2:$B$15, 2, FALSE),"")</f>
        <v/>
      </c>
      <c r="V743" s="18" t="str">
        <f>IF(Q743&lt;&gt;"",VLOOKUP(Q743, [1]Unit_of_Measure!$A$2:$B$4, 2, FALSE),"")</f>
        <v/>
      </c>
    </row>
    <row r="744" spans="1:22" x14ac:dyDescent="0.3">
      <c r="A744" s="67"/>
      <c r="B744" s="58" t="b">
        <v>0</v>
      </c>
      <c r="C744" s="58" t="b">
        <v>0</v>
      </c>
      <c r="D744" s="58" t="b">
        <v>0</v>
      </c>
      <c r="E744" s="57"/>
      <c r="F744" s="67"/>
      <c r="G744" s="67"/>
      <c r="H744" s="67"/>
      <c r="I744" s="67"/>
      <c r="J744" s="65"/>
      <c r="K744" s="66"/>
      <c r="L744" s="65"/>
      <c r="M744" s="67"/>
      <c r="N744" s="65"/>
      <c r="O744" s="67"/>
      <c r="P744" s="67"/>
      <c r="Q744" s="67"/>
      <c r="R744" s="69"/>
      <c r="S744" s="67"/>
      <c r="T744" t="str">
        <f>IF(I744&lt;&gt;"",VLOOKUP(I744, [1]Ports!$A$2:$B$1337, 2, FALSE),"")</f>
        <v/>
      </c>
      <c r="U744" s="18" t="str">
        <f>IF(O744&lt;&gt;"",VLOOKUP(O744, [1]Species!$A$2:$B$15, 2, FALSE),"")</f>
        <v/>
      </c>
      <c r="V744" s="18" t="str">
        <f>IF(Q744&lt;&gt;"",VLOOKUP(Q744, [1]Unit_of_Measure!$A$2:$B$4, 2, FALSE),"")</f>
        <v/>
      </c>
    </row>
    <row r="745" spans="1:22" x14ac:dyDescent="0.3">
      <c r="A745" s="67"/>
      <c r="B745" s="58" t="b">
        <v>0</v>
      </c>
      <c r="C745" s="58" t="b">
        <v>0</v>
      </c>
      <c r="D745" s="58" t="b">
        <v>0</v>
      </c>
      <c r="E745" s="57"/>
      <c r="F745" s="67"/>
      <c r="G745" s="67"/>
      <c r="H745" s="67"/>
      <c r="I745" s="67"/>
      <c r="J745" s="65"/>
      <c r="K745" s="66"/>
      <c r="L745" s="65"/>
      <c r="M745" s="67"/>
      <c r="N745" s="65"/>
      <c r="O745" s="67"/>
      <c r="P745" s="67"/>
      <c r="Q745" s="67"/>
      <c r="R745" s="69"/>
      <c r="S745" s="67"/>
      <c r="T745" t="str">
        <f>IF(I745&lt;&gt;"",VLOOKUP(I745, [1]Ports!$A$2:$B$1337, 2, FALSE),"")</f>
        <v/>
      </c>
      <c r="U745" s="18" t="str">
        <f>IF(O745&lt;&gt;"",VLOOKUP(O745, [1]Species!$A$2:$B$15, 2, FALSE),"")</f>
        <v/>
      </c>
      <c r="V745" s="18" t="str">
        <f>IF(Q745&lt;&gt;"",VLOOKUP(Q745, [1]Unit_of_Measure!$A$2:$B$4, 2, FALSE),"")</f>
        <v/>
      </c>
    </row>
    <row r="746" spans="1:22" x14ac:dyDescent="0.3">
      <c r="A746" s="67"/>
      <c r="B746" s="58" t="b">
        <v>0</v>
      </c>
      <c r="C746" s="58" t="b">
        <v>0</v>
      </c>
      <c r="D746" s="58" t="b">
        <v>0</v>
      </c>
      <c r="E746" s="57"/>
      <c r="F746" s="67"/>
      <c r="G746" s="67"/>
      <c r="H746" s="67"/>
      <c r="I746" s="67"/>
      <c r="J746" s="65"/>
      <c r="K746" s="66"/>
      <c r="L746" s="65"/>
      <c r="M746" s="67"/>
      <c r="N746" s="65"/>
      <c r="O746" s="67"/>
      <c r="P746" s="67"/>
      <c r="Q746" s="67"/>
      <c r="R746" s="69"/>
      <c r="S746" s="67"/>
      <c r="T746" t="str">
        <f>IF(I746&lt;&gt;"",VLOOKUP(I746, [1]Ports!$A$2:$B$1337, 2, FALSE),"")</f>
        <v/>
      </c>
      <c r="U746" s="18" t="str">
        <f>IF(O746&lt;&gt;"",VLOOKUP(O746, [1]Species!$A$2:$B$15, 2, FALSE),"")</f>
        <v/>
      </c>
      <c r="V746" s="18" t="str">
        <f>IF(Q746&lt;&gt;"",VLOOKUP(Q746, [1]Unit_of_Measure!$A$2:$B$4, 2, FALSE),"")</f>
        <v/>
      </c>
    </row>
    <row r="747" spans="1:22" x14ac:dyDescent="0.3">
      <c r="A747" s="67"/>
      <c r="B747" s="58" t="b">
        <v>0</v>
      </c>
      <c r="C747" s="58" t="b">
        <v>0</v>
      </c>
      <c r="D747" s="58" t="b">
        <v>0</v>
      </c>
      <c r="E747" s="57"/>
      <c r="F747" s="67"/>
      <c r="G747" s="67"/>
      <c r="H747" s="67"/>
      <c r="I747" s="67"/>
      <c r="J747" s="65"/>
      <c r="K747" s="66"/>
      <c r="L747" s="65"/>
      <c r="M747" s="67"/>
      <c r="N747" s="65"/>
      <c r="O747" s="67"/>
      <c r="P747" s="67"/>
      <c r="Q747" s="67"/>
      <c r="R747" s="69"/>
      <c r="S747" s="67"/>
      <c r="T747" t="str">
        <f>IF(I747&lt;&gt;"",VLOOKUP(I747, [1]Ports!$A$2:$B$1337, 2, FALSE),"")</f>
        <v/>
      </c>
      <c r="U747" s="18" t="str">
        <f>IF(O747&lt;&gt;"",VLOOKUP(O747, [1]Species!$A$2:$B$15, 2, FALSE),"")</f>
        <v/>
      </c>
      <c r="V747" s="18" t="str">
        <f>IF(Q747&lt;&gt;"",VLOOKUP(Q747, [1]Unit_of_Measure!$A$2:$B$4, 2, FALSE),"")</f>
        <v/>
      </c>
    </row>
    <row r="748" spans="1:22" x14ac:dyDescent="0.3">
      <c r="A748" s="67"/>
      <c r="B748" s="58" t="b">
        <v>0</v>
      </c>
      <c r="C748" s="58" t="b">
        <v>0</v>
      </c>
      <c r="D748" s="58" t="b">
        <v>0</v>
      </c>
      <c r="E748" s="57"/>
      <c r="F748" s="67"/>
      <c r="G748" s="67"/>
      <c r="H748" s="67"/>
      <c r="I748" s="67"/>
      <c r="J748" s="65"/>
      <c r="K748" s="66"/>
      <c r="L748" s="65"/>
      <c r="M748" s="67"/>
      <c r="N748" s="65"/>
      <c r="O748" s="67"/>
      <c r="P748" s="67"/>
      <c r="Q748" s="67"/>
      <c r="R748" s="69"/>
      <c r="S748" s="67"/>
      <c r="T748" t="str">
        <f>IF(I748&lt;&gt;"",VLOOKUP(I748, [1]Ports!$A$2:$B$1337, 2, FALSE),"")</f>
        <v/>
      </c>
      <c r="U748" s="18" t="str">
        <f>IF(O748&lt;&gt;"",VLOOKUP(O748, [1]Species!$A$2:$B$15, 2, FALSE),"")</f>
        <v/>
      </c>
      <c r="V748" s="18" t="str">
        <f>IF(Q748&lt;&gt;"",VLOOKUP(Q748, [1]Unit_of_Measure!$A$2:$B$4, 2, FALSE),"")</f>
        <v/>
      </c>
    </row>
    <row r="749" spans="1:22" x14ac:dyDescent="0.3">
      <c r="A749" s="67"/>
      <c r="B749" s="58" t="b">
        <v>0</v>
      </c>
      <c r="C749" s="58" t="b">
        <v>0</v>
      </c>
      <c r="D749" s="58" t="b">
        <v>0</v>
      </c>
      <c r="E749" s="57"/>
      <c r="F749" s="67"/>
      <c r="G749" s="67"/>
      <c r="H749" s="67"/>
      <c r="I749" s="67"/>
      <c r="J749" s="65"/>
      <c r="K749" s="66"/>
      <c r="L749" s="65"/>
      <c r="M749" s="67"/>
      <c r="N749" s="65"/>
      <c r="O749" s="67"/>
      <c r="P749" s="67"/>
      <c r="Q749" s="67"/>
      <c r="R749" s="69"/>
      <c r="S749" s="67"/>
      <c r="T749" t="str">
        <f>IF(I749&lt;&gt;"",VLOOKUP(I749, [1]Ports!$A$2:$B$1337, 2, FALSE),"")</f>
        <v/>
      </c>
      <c r="U749" s="18" t="str">
        <f>IF(O749&lt;&gt;"",VLOOKUP(O749, [1]Species!$A$2:$B$15, 2, FALSE),"")</f>
        <v/>
      </c>
      <c r="V749" s="18" t="str">
        <f>IF(Q749&lt;&gt;"",VLOOKUP(Q749, [1]Unit_of_Measure!$A$2:$B$4, 2, FALSE),"")</f>
        <v/>
      </c>
    </row>
    <row r="750" spans="1:22" x14ac:dyDescent="0.3">
      <c r="A750" s="67"/>
      <c r="B750" s="58" t="b">
        <v>0</v>
      </c>
      <c r="C750" s="58" t="b">
        <v>0</v>
      </c>
      <c r="D750" s="58" t="b">
        <v>0</v>
      </c>
      <c r="E750" s="57"/>
      <c r="F750" s="67"/>
      <c r="G750" s="67"/>
      <c r="H750" s="67"/>
      <c r="I750" s="67"/>
      <c r="J750" s="65"/>
      <c r="K750" s="66"/>
      <c r="L750" s="65"/>
      <c r="M750" s="67"/>
      <c r="N750" s="65"/>
      <c r="O750" s="67"/>
      <c r="P750" s="67"/>
      <c r="Q750" s="67"/>
      <c r="R750" s="69"/>
      <c r="S750" s="67"/>
      <c r="T750" t="str">
        <f>IF(I750&lt;&gt;"",VLOOKUP(I750, [1]Ports!$A$2:$B$1337, 2, FALSE),"")</f>
        <v/>
      </c>
      <c r="U750" s="18" t="str">
        <f>IF(O750&lt;&gt;"",VLOOKUP(O750, [1]Species!$A$2:$B$15, 2, FALSE),"")</f>
        <v/>
      </c>
      <c r="V750" s="18" t="str">
        <f>IF(Q750&lt;&gt;"",VLOOKUP(Q750, [1]Unit_of_Measure!$A$2:$B$4, 2, FALSE),"")</f>
        <v/>
      </c>
    </row>
    <row r="751" spans="1:22" x14ac:dyDescent="0.3">
      <c r="A751" s="67"/>
      <c r="B751" s="58" t="b">
        <v>0</v>
      </c>
      <c r="C751" s="58" t="b">
        <v>0</v>
      </c>
      <c r="D751" s="58" t="b">
        <v>0</v>
      </c>
      <c r="E751" s="57"/>
      <c r="F751" s="67"/>
      <c r="G751" s="67"/>
      <c r="H751" s="67"/>
      <c r="I751" s="67"/>
      <c r="J751" s="65"/>
      <c r="K751" s="66"/>
      <c r="L751" s="65"/>
      <c r="M751" s="67"/>
      <c r="N751" s="65"/>
      <c r="O751" s="67"/>
      <c r="P751" s="67"/>
      <c r="Q751" s="67"/>
      <c r="R751" s="69"/>
      <c r="S751" s="67"/>
      <c r="T751" t="str">
        <f>IF(I751&lt;&gt;"",VLOOKUP(I751, [1]Ports!$A$2:$B$1337, 2, FALSE),"")</f>
        <v/>
      </c>
      <c r="U751" s="18" t="str">
        <f>IF(O751&lt;&gt;"",VLOOKUP(O751, [1]Species!$A$2:$B$15, 2, FALSE),"")</f>
        <v/>
      </c>
      <c r="V751" s="18" t="str">
        <f>IF(Q751&lt;&gt;"",VLOOKUP(Q751, [1]Unit_of_Measure!$A$2:$B$4, 2, FALSE),"")</f>
        <v/>
      </c>
    </row>
    <row r="752" spans="1:22" x14ac:dyDescent="0.3">
      <c r="A752" s="67"/>
      <c r="B752" s="58" t="b">
        <v>0</v>
      </c>
      <c r="C752" s="58" t="b">
        <v>0</v>
      </c>
      <c r="D752" s="58" t="b">
        <v>0</v>
      </c>
      <c r="E752" s="57"/>
      <c r="F752" s="67"/>
      <c r="G752" s="67"/>
      <c r="H752" s="67"/>
      <c r="I752" s="67"/>
      <c r="J752" s="65"/>
      <c r="K752" s="66"/>
      <c r="L752" s="65"/>
      <c r="M752" s="67"/>
      <c r="N752" s="65"/>
      <c r="O752" s="67"/>
      <c r="P752" s="67"/>
      <c r="Q752" s="67"/>
      <c r="R752" s="69"/>
      <c r="S752" s="67"/>
      <c r="T752" t="str">
        <f>IF(I752&lt;&gt;"",VLOOKUP(I752, [1]Ports!$A$2:$B$1337, 2, FALSE),"")</f>
        <v/>
      </c>
      <c r="U752" s="18" t="str">
        <f>IF(O752&lt;&gt;"",VLOOKUP(O752, [1]Species!$A$2:$B$15, 2, FALSE),"")</f>
        <v/>
      </c>
      <c r="V752" s="18" t="str">
        <f>IF(Q752&lt;&gt;"",VLOOKUP(Q752, [1]Unit_of_Measure!$A$2:$B$4, 2, FALSE),"")</f>
        <v/>
      </c>
    </row>
    <row r="753" spans="1:22" x14ac:dyDescent="0.3">
      <c r="A753" s="67"/>
      <c r="B753" s="58" t="b">
        <v>0</v>
      </c>
      <c r="C753" s="58" t="b">
        <v>0</v>
      </c>
      <c r="D753" s="58" t="b">
        <v>0</v>
      </c>
      <c r="E753" s="57"/>
      <c r="F753" s="67"/>
      <c r="G753" s="67"/>
      <c r="H753" s="67"/>
      <c r="I753" s="67"/>
      <c r="J753" s="65"/>
      <c r="K753" s="66"/>
      <c r="L753" s="65"/>
      <c r="M753" s="67"/>
      <c r="N753" s="65"/>
      <c r="O753" s="67"/>
      <c r="P753" s="67"/>
      <c r="Q753" s="67"/>
      <c r="R753" s="69"/>
      <c r="S753" s="67"/>
      <c r="T753" t="str">
        <f>IF(I753&lt;&gt;"",VLOOKUP(I753, [1]Ports!$A$2:$B$1337, 2, FALSE),"")</f>
        <v/>
      </c>
      <c r="U753" s="18" t="str">
        <f>IF(O753&lt;&gt;"",VLOOKUP(O753, [1]Species!$A$2:$B$15, 2, FALSE),"")</f>
        <v/>
      </c>
      <c r="V753" s="18" t="str">
        <f>IF(Q753&lt;&gt;"",VLOOKUP(Q753, [1]Unit_of_Measure!$A$2:$B$4, 2, FALSE),"")</f>
        <v/>
      </c>
    </row>
    <row r="754" spans="1:22" x14ac:dyDescent="0.3">
      <c r="A754" s="67"/>
      <c r="B754" s="58" t="b">
        <v>0</v>
      </c>
      <c r="C754" s="58" t="b">
        <v>0</v>
      </c>
      <c r="D754" s="58" t="b">
        <v>0</v>
      </c>
      <c r="E754" s="57"/>
      <c r="F754" s="67"/>
      <c r="G754" s="67"/>
      <c r="H754" s="67"/>
      <c r="I754" s="67"/>
      <c r="J754" s="65"/>
      <c r="K754" s="66"/>
      <c r="L754" s="65"/>
      <c r="M754" s="67"/>
      <c r="N754" s="65"/>
      <c r="O754" s="67"/>
      <c r="P754" s="67"/>
      <c r="Q754" s="67"/>
      <c r="R754" s="69"/>
      <c r="S754" s="67"/>
      <c r="T754" t="str">
        <f>IF(I754&lt;&gt;"",VLOOKUP(I754, [1]Ports!$A$2:$B$1337, 2, FALSE),"")</f>
        <v/>
      </c>
      <c r="U754" s="18" t="str">
        <f>IF(O754&lt;&gt;"",VLOOKUP(O754, [1]Species!$A$2:$B$15, 2, FALSE),"")</f>
        <v/>
      </c>
      <c r="V754" s="18" t="str">
        <f>IF(Q754&lt;&gt;"",VLOOKUP(Q754, [1]Unit_of_Measure!$A$2:$B$4, 2, FALSE),"")</f>
        <v/>
      </c>
    </row>
    <row r="755" spans="1:22" x14ac:dyDescent="0.3">
      <c r="A755" s="67"/>
      <c r="B755" s="58" t="b">
        <v>0</v>
      </c>
      <c r="C755" s="58" t="b">
        <v>0</v>
      </c>
      <c r="D755" s="58" t="b">
        <v>0</v>
      </c>
      <c r="E755" s="57"/>
      <c r="F755" s="67"/>
      <c r="G755" s="67"/>
      <c r="H755" s="67"/>
      <c r="I755" s="67"/>
      <c r="J755" s="65"/>
      <c r="K755" s="66"/>
      <c r="L755" s="65"/>
      <c r="M755" s="67"/>
      <c r="N755" s="65"/>
      <c r="O755" s="67"/>
      <c r="P755" s="67"/>
      <c r="Q755" s="67"/>
      <c r="R755" s="69"/>
      <c r="S755" s="67"/>
      <c r="T755" t="str">
        <f>IF(I755&lt;&gt;"",VLOOKUP(I755, [1]Ports!$A$2:$B$1337, 2, FALSE),"")</f>
        <v/>
      </c>
      <c r="U755" s="18" t="str">
        <f>IF(O755&lt;&gt;"",VLOOKUP(O755, [1]Species!$A$2:$B$15, 2, FALSE),"")</f>
        <v/>
      </c>
      <c r="V755" s="18" t="str">
        <f>IF(Q755&lt;&gt;"",VLOOKUP(Q755, [1]Unit_of_Measure!$A$2:$B$4, 2, FALSE),"")</f>
        <v/>
      </c>
    </row>
    <row r="756" spans="1:22" x14ac:dyDescent="0.3">
      <c r="A756" s="67"/>
      <c r="B756" s="58" t="b">
        <v>0</v>
      </c>
      <c r="C756" s="58" t="b">
        <v>0</v>
      </c>
      <c r="D756" s="58" t="b">
        <v>0</v>
      </c>
      <c r="E756" s="57"/>
      <c r="F756" s="67"/>
      <c r="G756" s="67"/>
      <c r="H756" s="67"/>
      <c r="I756" s="67"/>
      <c r="J756" s="65"/>
      <c r="K756" s="66"/>
      <c r="L756" s="65"/>
      <c r="M756" s="67"/>
      <c r="N756" s="65"/>
      <c r="O756" s="67"/>
      <c r="P756" s="67"/>
      <c r="Q756" s="67"/>
      <c r="R756" s="69"/>
      <c r="S756" s="67"/>
      <c r="T756" t="str">
        <f>IF(I756&lt;&gt;"",VLOOKUP(I756, [1]Ports!$A$2:$B$1337, 2, FALSE),"")</f>
        <v/>
      </c>
      <c r="U756" s="18" t="str">
        <f>IF(O756&lt;&gt;"",VLOOKUP(O756, [1]Species!$A$2:$B$15, 2, FALSE),"")</f>
        <v/>
      </c>
      <c r="V756" s="18" t="str">
        <f>IF(Q756&lt;&gt;"",VLOOKUP(Q756, [1]Unit_of_Measure!$A$2:$B$4, 2, FALSE),"")</f>
        <v/>
      </c>
    </row>
    <row r="757" spans="1:22" x14ac:dyDescent="0.3">
      <c r="A757" s="67"/>
      <c r="B757" s="58" t="b">
        <v>0</v>
      </c>
      <c r="C757" s="58" t="b">
        <v>0</v>
      </c>
      <c r="D757" s="58" t="b">
        <v>0</v>
      </c>
      <c r="E757" s="57"/>
      <c r="F757" s="67"/>
      <c r="G757" s="67"/>
      <c r="H757" s="67"/>
      <c r="I757" s="67"/>
      <c r="J757" s="65"/>
      <c r="K757" s="66"/>
      <c r="L757" s="65"/>
      <c r="M757" s="67"/>
      <c r="N757" s="65"/>
      <c r="O757" s="67"/>
      <c r="P757" s="67"/>
      <c r="Q757" s="67"/>
      <c r="R757" s="69"/>
      <c r="S757" s="67"/>
      <c r="T757" t="str">
        <f>IF(I757&lt;&gt;"",VLOOKUP(I757, [1]Ports!$A$2:$B$1337, 2, FALSE),"")</f>
        <v/>
      </c>
      <c r="U757" s="18" t="str">
        <f>IF(O757&lt;&gt;"",VLOOKUP(O757, [1]Species!$A$2:$B$15, 2, FALSE),"")</f>
        <v/>
      </c>
      <c r="V757" s="18" t="str">
        <f>IF(Q757&lt;&gt;"",VLOOKUP(Q757, [1]Unit_of_Measure!$A$2:$B$4, 2, FALSE),"")</f>
        <v/>
      </c>
    </row>
    <row r="758" spans="1:22" x14ac:dyDescent="0.3">
      <c r="A758" s="67"/>
      <c r="B758" s="58" t="b">
        <v>0</v>
      </c>
      <c r="C758" s="58" t="b">
        <v>0</v>
      </c>
      <c r="D758" s="58" t="b">
        <v>0</v>
      </c>
      <c r="E758" s="57"/>
      <c r="F758" s="67"/>
      <c r="G758" s="67"/>
      <c r="H758" s="67"/>
      <c r="I758" s="67"/>
      <c r="J758" s="65"/>
      <c r="K758" s="66"/>
      <c r="L758" s="65"/>
      <c r="M758" s="67"/>
      <c r="N758" s="65"/>
      <c r="O758" s="67"/>
      <c r="P758" s="67"/>
      <c r="Q758" s="67"/>
      <c r="R758" s="69"/>
      <c r="S758" s="67"/>
      <c r="T758" t="str">
        <f>IF(I758&lt;&gt;"",VLOOKUP(I758, [1]Ports!$A$2:$B$1337, 2, FALSE),"")</f>
        <v/>
      </c>
      <c r="U758" s="18" t="str">
        <f>IF(O758&lt;&gt;"",VLOOKUP(O758, [1]Species!$A$2:$B$15, 2, FALSE),"")</f>
        <v/>
      </c>
      <c r="V758" s="18" t="str">
        <f>IF(Q758&lt;&gt;"",VLOOKUP(Q758, [1]Unit_of_Measure!$A$2:$B$4, 2, FALSE),"")</f>
        <v/>
      </c>
    </row>
    <row r="759" spans="1:22" x14ac:dyDescent="0.3">
      <c r="A759" s="67"/>
      <c r="B759" s="58" t="b">
        <v>0</v>
      </c>
      <c r="C759" s="58" t="b">
        <v>0</v>
      </c>
      <c r="D759" s="58" t="b">
        <v>0</v>
      </c>
      <c r="E759" s="57"/>
      <c r="F759" s="67"/>
      <c r="G759" s="67"/>
      <c r="H759" s="67"/>
      <c r="I759" s="67"/>
      <c r="J759" s="65"/>
      <c r="K759" s="66"/>
      <c r="L759" s="65"/>
      <c r="M759" s="67"/>
      <c r="N759" s="65"/>
      <c r="O759" s="67"/>
      <c r="P759" s="67"/>
      <c r="Q759" s="67"/>
      <c r="R759" s="69"/>
      <c r="S759" s="67"/>
      <c r="T759" t="str">
        <f>IF(I759&lt;&gt;"",VLOOKUP(I759, [1]Ports!$A$2:$B$1337, 2, FALSE),"")</f>
        <v/>
      </c>
      <c r="U759" s="18" t="str">
        <f>IF(O759&lt;&gt;"",VLOOKUP(O759, [1]Species!$A$2:$B$15, 2, FALSE),"")</f>
        <v/>
      </c>
      <c r="V759" s="18" t="str">
        <f>IF(Q759&lt;&gt;"",VLOOKUP(Q759, [1]Unit_of_Measure!$A$2:$B$4, 2, FALSE),"")</f>
        <v/>
      </c>
    </row>
    <row r="760" spans="1:22" x14ac:dyDescent="0.3">
      <c r="A760" s="67"/>
      <c r="B760" s="58" t="b">
        <v>0</v>
      </c>
      <c r="C760" s="58" t="b">
        <v>0</v>
      </c>
      <c r="D760" s="58" t="b">
        <v>0</v>
      </c>
      <c r="E760" s="57"/>
      <c r="F760" s="67"/>
      <c r="G760" s="67"/>
      <c r="H760" s="67"/>
      <c r="I760" s="67"/>
      <c r="J760" s="65"/>
      <c r="K760" s="66"/>
      <c r="L760" s="65"/>
      <c r="M760" s="67"/>
      <c r="N760" s="65"/>
      <c r="O760" s="67"/>
      <c r="P760" s="67"/>
      <c r="Q760" s="67"/>
      <c r="R760" s="69"/>
      <c r="S760" s="67"/>
      <c r="T760" t="str">
        <f>IF(I760&lt;&gt;"",VLOOKUP(I760, [1]Ports!$A$2:$B$1337, 2, FALSE),"")</f>
        <v/>
      </c>
      <c r="U760" s="18" t="str">
        <f>IF(O760&lt;&gt;"",VLOOKUP(O760, [1]Species!$A$2:$B$15, 2, FALSE),"")</f>
        <v/>
      </c>
      <c r="V760" s="18" t="str">
        <f>IF(Q760&lt;&gt;"",VLOOKUP(Q760, [1]Unit_of_Measure!$A$2:$B$4, 2, FALSE),"")</f>
        <v/>
      </c>
    </row>
    <row r="761" spans="1:22" x14ac:dyDescent="0.3">
      <c r="A761" s="67"/>
      <c r="B761" s="58" t="b">
        <v>0</v>
      </c>
      <c r="C761" s="58" t="b">
        <v>0</v>
      </c>
      <c r="D761" s="58" t="b">
        <v>0</v>
      </c>
      <c r="E761" s="57"/>
      <c r="F761" s="67"/>
      <c r="G761" s="67"/>
      <c r="H761" s="67"/>
      <c r="I761" s="67"/>
      <c r="J761" s="65"/>
      <c r="K761" s="66"/>
      <c r="L761" s="65"/>
      <c r="M761" s="67"/>
      <c r="N761" s="65"/>
      <c r="O761" s="67"/>
      <c r="P761" s="67"/>
      <c r="Q761" s="67"/>
      <c r="R761" s="69"/>
      <c r="S761" s="67"/>
      <c r="T761" t="str">
        <f>IF(I761&lt;&gt;"",VLOOKUP(I761, [1]Ports!$A$2:$B$1337, 2, FALSE),"")</f>
        <v/>
      </c>
      <c r="U761" s="18" t="str">
        <f>IF(O761&lt;&gt;"",VLOOKUP(O761, [1]Species!$A$2:$B$15, 2, FALSE),"")</f>
        <v/>
      </c>
      <c r="V761" s="18" t="str">
        <f>IF(Q761&lt;&gt;"",VLOOKUP(Q761, [1]Unit_of_Measure!$A$2:$B$4, 2, FALSE),"")</f>
        <v/>
      </c>
    </row>
    <row r="762" spans="1:22" x14ac:dyDescent="0.3">
      <c r="A762" s="67"/>
      <c r="B762" s="58" t="b">
        <v>0</v>
      </c>
      <c r="C762" s="58" t="b">
        <v>0</v>
      </c>
      <c r="D762" s="58" t="b">
        <v>0</v>
      </c>
      <c r="E762" s="57"/>
      <c r="F762" s="67"/>
      <c r="G762" s="67"/>
      <c r="H762" s="67"/>
      <c r="I762" s="67"/>
      <c r="J762" s="65"/>
      <c r="K762" s="66"/>
      <c r="L762" s="65"/>
      <c r="M762" s="67"/>
      <c r="N762" s="65"/>
      <c r="O762" s="67"/>
      <c r="P762" s="67"/>
      <c r="Q762" s="67"/>
      <c r="R762" s="69"/>
      <c r="S762" s="67"/>
      <c r="T762" t="str">
        <f>IF(I762&lt;&gt;"",VLOOKUP(I762, [1]Ports!$A$2:$B$1337, 2, FALSE),"")</f>
        <v/>
      </c>
      <c r="U762" s="18" t="str">
        <f>IF(O762&lt;&gt;"",VLOOKUP(O762, [1]Species!$A$2:$B$15, 2, FALSE),"")</f>
        <v/>
      </c>
      <c r="V762" s="18" t="str">
        <f>IF(Q762&lt;&gt;"",VLOOKUP(Q762, [1]Unit_of_Measure!$A$2:$B$4, 2, FALSE),"")</f>
        <v/>
      </c>
    </row>
    <row r="763" spans="1:22" x14ac:dyDescent="0.3">
      <c r="A763" s="67"/>
      <c r="B763" s="58" t="b">
        <v>0</v>
      </c>
      <c r="C763" s="58" t="b">
        <v>0</v>
      </c>
      <c r="D763" s="58" t="b">
        <v>0</v>
      </c>
      <c r="E763" s="57"/>
      <c r="F763" s="67"/>
      <c r="G763" s="67"/>
      <c r="H763" s="67"/>
      <c r="I763" s="67"/>
      <c r="J763" s="65"/>
      <c r="K763" s="66"/>
      <c r="L763" s="65"/>
      <c r="M763" s="67"/>
      <c r="N763" s="65"/>
      <c r="O763" s="67"/>
      <c r="P763" s="67"/>
      <c r="Q763" s="67"/>
      <c r="R763" s="69"/>
      <c r="S763" s="67"/>
      <c r="T763" t="str">
        <f>IF(I763&lt;&gt;"",VLOOKUP(I763, [1]Ports!$A$2:$B$1337, 2, FALSE),"")</f>
        <v/>
      </c>
      <c r="U763" s="18" t="str">
        <f>IF(O763&lt;&gt;"",VLOOKUP(O763, [1]Species!$A$2:$B$15, 2, FALSE),"")</f>
        <v/>
      </c>
      <c r="V763" s="18" t="str">
        <f>IF(Q763&lt;&gt;"",VLOOKUP(Q763, [1]Unit_of_Measure!$A$2:$B$4, 2, FALSE),"")</f>
        <v/>
      </c>
    </row>
    <row r="764" spans="1:22" x14ac:dyDescent="0.3">
      <c r="A764" s="67"/>
      <c r="B764" s="58" t="b">
        <v>0</v>
      </c>
      <c r="C764" s="58" t="b">
        <v>0</v>
      </c>
      <c r="D764" s="58" t="b">
        <v>0</v>
      </c>
      <c r="E764" s="57"/>
      <c r="F764" s="67"/>
      <c r="G764" s="67"/>
      <c r="H764" s="67"/>
      <c r="I764" s="67"/>
      <c r="J764" s="65"/>
      <c r="K764" s="66"/>
      <c r="L764" s="65"/>
      <c r="M764" s="67"/>
      <c r="N764" s="65"/>
      <c r="O764" s="67"/>
      <c r="P764" s="67"/>
      <c r="Q764" s="67"/>
      <c r="R764" s="69"/>
      <c r="S764" s="67"/>
      <c r="T764" t="str">
        <f>IF(I764&lt;&gt;"",VLOOKUP(I764, [1]Ports!$A$2:$B$1337, 2, FALSE),"")</f>
        <v/>
      </c>
      <c r="U764" s="18" t="str">
        <f>IF(O764&lt;&gt;"",VLOOKUP(O764, [1]Species!$A$2:$B$15, 2, FALSE),"")</f>
        <v/>
      </c>
      <c r="V764" s="18" t="str">
        <f>IF(Q764&lt;&gt;"",VLOOKUP(Q764, [1]Unit_of_Measure!$A$2:$B$4, 2, FALSE),"")</f>
        <v/>
      </c>
    </row>
    <row r="765" spans="1:22" x14ac:dyDescent="0.3">
      <c r="A765" s="67"/>
      <c r="B765" s="58" t="b">
        <v>0</v>
      </c>
      <c r="C765" s="58" t="b">
        <v>0</v>
      </c>
      <c r="D765" s="58" t="b">
        <v>0</v>
      </c>
      <c r="E765" s="57"/>
      <c r="F765" s="67"/>
      <c r="G765" s="67"/>
      <c r="H765" s="67"/>
      <c r="I765" s="67"/>
      <c r="J765" s="65"/>
      <c r="K765" s="66"/>
      <c r="L765" s="65"/>
      <c r="M765" s="67"/>
      <c r="N765" s="65"/>
      <c r="O765" s="67"/>
      <c r="P765" s="67"/>
      <c r="Q765" s="67"/>
      <c r="R765" s="69"/>
      <c r="S765" s="67"/>
      <c r="T765" t="str">
        <f>IF(I765&lt;&gt;"",VLOOKUP(I765, [1]Ports!$A$2:$B$1337, 2, FALSE),"")</f>
        <v/>
      </c>
      <c r="U765" s="18" t="str">
        <f>IF(O765&lt;&gt;"",VLOOKUP(O765, [1]Species!$A$2:$B$15, 2, FALSE),"")</f>
        <v/>
      </c>
      <c r="V765" s="18" t="str">
        <f>IF(Q765&lt;&gt;"",VLOOKUP(Q765, [1]Unit_of_Measure!$A$2:$B$4, 2, FALSE),"")</f>
        <v/>
      </c>
    </row>
    <row r="766" spans="1:22" x14ac:dyDescent="0.3">
      <c r="A766" s="67"/>
      <c r="B766" s="58" t="b">
        <v>0</v>
      </c>
      <c r="C766" s="58" t="b">
        <v>0</v>
      </c>
      <c r="D766" s="58" t="b">
        <v>0</v>
      </c>
      <c r="E766" s="57"/>
      <c r="F766" s="67"/>
      <c r="G766" s="67"/>
      <c r="H766" s="67"/>
      <c r="I766" s="67"/>
      <c r="J766" s="65"/>
      <c r="K766" s="66"/>
      <c r="L766" s="65"/>
      <c r="M766" s="67"/>
      <c r="N766" s="65"/>
      <c r="O766" s="67"/>
      <c r="P766" s="67"/>
      <c r="Q766" s="67"/>
      <c r="R766" s="69"/>
      <c r="S766" s="67"/>
      <c r="T766" t="str">
        <f>IF(I766&lt;&gt;"",VLOOKUP(I766, [1]Ports!$A$2:$B$1337, 2, FALSE),"")</f>
        <v/>
      </c>
      <c r="U766" s="18" t="str">
        <f>IF(O766&lt;&gt;"",VLOOKUP(O766, [1]Species!$A$2:$B$15, 2, FALSE),"")</f>
        <v/>
      </c>
      <c r="V766" s="18" t="str">
        <f>IF(Q766&lt;&gt;"",VLOOKUP(Q766, [1]Unit_of_Measure!$A$2:$B$4, 2, FALSE),"")</f>
        <v/>
      </c>
    </row>
    <row r="767" spans="1:22" x14ac:dyDescent="0.3">
      <c r="A767" s="67"/>
      <c r="B767" s="58" t="b">
        <v>0</v>
      </c>
      <c r="C767" s="58" t="b">
        <v>0</v>
      </c>
      <c r="D767" s="58" t="b">
        <v>0</v>
      </c>
      <c r="E767" s="57"/>
      <c r="F767" s="67"/>
      <c r="G767" s="67"/>
      <c r="H767" s="67"/>
      <c r="I767" s="67"/>
      <c r="J767" s="65"/>
      <c r="K767" s="66"/>
      <c r="L767" s="65"/>
      <c r="M767" s="67"/>
      <c r="N767" s="65"/>
      <c r="O767" s="67"/>
      <c r="P767" s="67"/>
      <c r="Q767" s="67"/>
      <c r="R767" s="69"/>
      <c r="S767" s="67"/>
      <c r="T767" t="str">
        <f>IF(I767&lt;&gt;"",VLOOKUP(I767, [1]Ports!$A$2:$B$1337, 2, FALSE),"")</f>
        <v/>
      </c>
      <c r="U767" s="18" t="str">
        <f>IF(O767&lt;&gt;"",VLOOKUP(O767, [1]Species!$A$2:$B$15, 2, FALSE),"")</f>
        <v/>
      </c>
      <c r="V767" s="18" t="str">
        <f>IF(Q767&lt;&gt;"",VLOOKUP(Q767, [1]Unit_of_Measure!$A$2:$B$4, 2, FALSE),"")</f>
        <v/>
      </c>
    </row>
    <row r="768" spans="1:22" x14ac:dyDescent="0.3">
      <c r="A768" s="67"/>
      <c r="B768" s="58" t="b">
        <v>0</v>
      </c>
      <c r="C768" s="58" t="b">
        <v>0</v>
      </c>
      <c r="D768" s="58" t="b">
        <v>0</v>
      </c>
      <c r="E768" s="57"/>
      <c r="F768" s="67"/>
      <c r="G768" s="67"/>
      <c r="H768" s="67"/>
      <c r="I768" s="67"/>
      <c r="J768" s="65"/>
      <c r="K768" s="66"/>
      <c r="L768" s="65"/>
      <c r="M768" s="67"/>
      <c r="N768" s="65"/>
      <c r="O768" s="67"/>
      <c r="P768" s="67"/>
      <c r="Q768" s="67"/>
      <c r="R768" s="69"/>
      <c r="S768" s="67"/>
      <c r="T768" t="str">
        <f>IF(I768&lt;&gt;"",VLOOKUP(I768, [1]Ports!$A$2:$B$1337, 2, FALSE),"")</f>
        <v/>
      </c>
      <c r="U768" s="18" t="str">
        <f>IF(O768&lt;&gt;"",VLOOKUP(O768, [1]Species!$A$2:$B$15, 2, FALSE),"")</f>
        <v/>
      </c>
      <c r="V768" s="18" t="str">
        <f>IF(Q768&lt;&gt;"",VLOOKUP(Q768, [1]Unit_of_Measure!$A$2:$B$4, 2, FALSE),"")</f>
        <v/>
      </c>
    </row>
    <row r="769" spans="1:22" x14ac:dyDescent="0.3">
      <c r="A769" s="67"/>
      <c r="B769" s="58" t="b">
        <v>0</v>
      </c>
      <c r="C769" s="58" t="b">
        <v>0</v>
      </c>
      <c r="D769" s="58" t="b">
        <v>0</v>
      </c>
      <c r="E769" s="57"/>
      <c r="F769" s="67"/>
      <c r="G769" s="67"/>
      <c r="H769" s="67"/>
      <c r="I769" s="67"/>
      <c r="J769" s="65"/>
      <c r="K769" s="66"/>
      <c r="L769" s="65"/>
      <c r="M769" s="67"/>
      <c r="N769" s="65"/>
      <c r="O769" s="67"/>
      <c r="P769" s="67"/>
      <c r="Q769" s="67"/>
      <c r="R769" s="69"/>
      <c r="S769" s="67"/>
      <c r="T769" t="str">
        <f>IF(I769&lt;&gt;"",VLOOKUP(I769, [1]Ports!$A$2:$B$1337, 2, FALSE),"")</f>
        <v/>
      </c>
      <c r="U769" s="18" t="str">
        <f>IF(O769&lt;&gt;"",VLOOKUP(O769, [1]Species!$A$2:$B$15, 2, FALSE),"")</f>
        <v/>
      </c>
      <c r="V769" s="18" t="str">
        <f>IF(Q769&lt;&gt;"",VLOOKUP(Q769, [1]Unit_of_Measure!$A$2:$B$4, 2, FALSE),"")</f>
        <v/>
      </c>
    </row>
    <row r="770" spans="1:22" x14ac:dyDescent="0.3">
      <c r="A770" s="67"/>
      <c r="B770" s="58" t="b">
        <v>0</v>
      </c>
      <c r="C770" s="58" t="b">
        <v>0</v>
      </c>
      <c r="D770" s="58" t="b">
        <v>0</v>
      </c>
      <c r="E770" s="57"/>
      <c r="F770" s="67"/>
      <c r="G770" s="67"/>
      <c r="H770" s="67"/>
      <c r="I770" s="67"/>
      <c r="J770" s="65"/>
      <c r="K770" s="66"/>
      <c r="L770" s="65"/>
      <c r="M770" s="67"/>
      <c r="N770" s="65"/>
      <c r="O770" s="67"/>
      <c r="P770" s="67"/>
      <c r="Q770" s="67"/>
      <c r="R770" s="69"/>
      <c r="S770" s="67"/>
      <c r="T770" t="str">
        <f>IF(I770&lt;&gt;"",VLOOKUP(I770, [1]Ports!$A$2:$B$1337, 2, FALSE),"")</f>
        <v/>
      </c>
      <c r="U770" s="18" t="str">
        <f>IF(O770&lt;&gt;"",VLOOKUP(O770, [1]Species!$A$2:$B$15, 2, FALSE),"")</f>
        <v/>
      </c>
      <c r="V770" s="18" t="str">
        <f>IF(Q770&lt;&gt;"",VLOOKUP(Q770, [1]Unit_of_Measure!$A$2:$B$4, 2, FALSE),"")</f>
        <v/>
      </c>
    </row>
    <row r="771" spans="1:22" x14ac:dyDescent="0.3">
      <c r="A771" s="67"/>
      <c r="B771" s="58" t="b">
        <v>0</v>
      </c>
      <c r="C771" s="58" t="b">
        <v>0</v>
      </c>
      <c r="D771" s="58" t="b">
        <v>0</v>
      </c>
      <c r="E771" s="57"/>
      <c r="F771" s="67"/>
      <c r="G771" s="67"/>
      <c r="H771" s="67"/>
      <c r="I771" s="67"/>
      <c r="J771" s="65"/>
      <c r="K771" s="66"/>
      <c r="L771" s="65"/>
      <c r="M771" s="67"/>
      <c r="N771" s="65"/>
      <c r="O771" s="67"/>
      <c r="P771" s="67"/>
      <c r="Q771" s="67"/>
      <c r="R771" s="69"/>
      <c r="S771" s="67"/>
      <c r="T771" t="str">
        <f>IF(I771&lt;&gt;"",VLOOKUP(I771, [1]Ports!$A$2:$B$1337, 2, FALSE),"")</f>
        <v/>
      </c>
      <c r="U771" s="18" t="str">
        <f>IF(O771&lt;&gt;"",VLOOKUP(O771, [1]Species!$A$2:$B$15, 2, FALSE),"")</f>
        <v/>
      </c>
      <c r="V771" s="18" t="str">
        <f>IF(Q771&lt;&gt;"",VLOOKUP(Q771, [1]Unit_of_Measure!$A$2:$B$4, 2, FALSE),"")</f>
        <v/>
      </c>
    </row>
    <row r="772" spans="1:22" x14ac:dyDescent="0.3">
      <c r="A772" s="67"/>
      <c r="B772" s="58" t="b">
        <v>0</v>
      </c>
      <c r="C772" s="58" t="b">
        <v>0</v>
      </c>
      <c r="D772" s="58" t="b">
        <v>0</v>
      </c>
      <c r="E772" s="57"/>
      <c r="F772" s="67"/>
      <c r="G772" s="67"/>
      <c r="H772" s="67"/>
      <c r="I772" s="67"/>
      <c r="J772" s="65"/>
      <c r="K772" s="66"/>
      <c r="L772" s="65"/>
      <c r="M772" s="67"/>
      <c r="N772" s="65"/>
      <c r="O772" s="67"/>
      <c r="P772" s="67"/>
      <c r="Q772" s="67"/>
      <c r="R772" s="69"/>
      <c r="S772" s="67"/>
      <c r="T772" t="str">
        <f>IF(I772&lt;&gt;"",VLOOKUP(I772, [1]Ports!$A$2:$B$1337, 2, FALSE),"")</f>
        <v/>
      </c>
      <c r="U772" s="18" t="str">
        <f>IF(O772&lt;&gt;"",VLOOKUP(O772, [1]Species!$A$2:$B$15, 2, FALSE),"")</f>
        <v/>
      </c>
      <c r="V772" s="18" t="str">
        <f>IF(Q772&lt;&gt;"",VLOOKUP(Q772, [1]Unit_of_Measure!$A$2:$B$4, 2, FALSE),"")</f>
        <v/>
      </c>
    </row>
    <row r="773" spans="1:22" x14ac:dyDescent="0.3">
      <c r="A773" s="67"/>
      <c r="B773" s="58" t="b">
        <v>0</v>
      </c>
      <c r="C773" s="58" t="b">
        <v>0</v>
      </c>
      <c r="D773" s="58" t="b">
        <v>0</v>
      </c>
      <c r="E773" s="57"/>
      <c r="F773" s="67"/>
      <c r="G773" s="67"/>
      <c r="H773" s="67"/>
      <c r="I773" s="67"/>
      <c r="J773" s="65"/>
      <c r="K773" s="66"/>
      <c r="L773" s="65"/>
      <c r="M773" s="67"/>
      <c r="N773" s="65"/>
      <c r="O773" s="67"/>
      <c r="P773" s="67"/>
      <c r="Q773" s="67"/>
      <c r="R773" s="69"/>
      <c r="S773" s="67"/>
      <c r="T773" t="str">
        <f>IF(I773&lt;&gt;"",VLOOKUP(I773, [1]Ports!$A$2:$B$1337, 2, FALSE),"")</f>
        <v/>
      </c>
      <c r="U773" s="18" t="str">
        <f>IF(O773&lt;&gt;"",VLOOKUP(O773, [1]Species!$A$2:$B$15, 2, FALSE),"")</f>
        <v/>
      </c>
      <c r="V773" s="18" t="str">
        <f>IF(Q773&lt;&gt;"",VLOOKUP(Q773, [1]Unit_of_Measure!$A$2:$B$4, 2, FALSE),"")</f>
        <v/>
      </c>
    </row>
    <row r="774" spans="1:22" x14ac:dyDescent="0.3">
      <c r="A774" s="67"/>
      <c r="B774" s="58" t="b">
        <v>0</v>
      </c>
      <c r="C774" s="58" t="b">
        <v>0</v>
      </c>
      <c r="D774" s="58" t="b">
        <v>0</v>
      </c>
      <c r="E774" s="57"/>
      <c r="F774" s="67"/>
      <c r="G774" s="67"/>
      <c r="H774" s="67"/>
      <c r="I774" s="67"/>
      <c r="J774" s="65"/>
      <c r="K774" s="66"/>
      <c r="L774" s="65"/>
      <c r="M774" s="67"/>
      <c r="N774" s="65"/>
      <c r="O774" s="67"/>
      <c r="P774" s="67"/>
      <c r="Q774" s="67"/>
      <c r="R774" s="69"/>
      <c r="S774" s="67"/>
      <c r="T774" t="str">
        <f>IF(I774&lt;&gt;"",VLOOKUP(I774, [1]Ports!$A$2:$B$1337, 2, FALSE),"")</f>
        <v/>
      </c>
      <c r="U774" s="18" t="str">
        <f>IF(O774&lt;&gt;"",VLOOKUP(O774, [1]Species!$A$2:$B$15, 2, FALSE),"")</f>
        <v/>
      </c>
      <c r="V774" s="18" t="str">
        <f>IF(Q774&lt;&gt;"",VLOOKUP(Q774, [1]Unit_of_Measure!$A$2:$B$4, 2, FALSE),"")</f>
        <v/>
      </c>
    </row>
    <row r="775" spans="1:22" x14ac:dyDescent="0.3">
      <c r="A775" s="67"/>
      <c r="B775" s="58" t="b">
        <v>0</v>
      </c>
      <c r="C775" s="58" t="b">
        <v>0</v>
      </c>
      <c r="D775" s="58" t="b">
        <v>0</v>
      </c>
      <c r="E775" s="57"/>
      <c r="F775" s="67"/>
      <c r="G775" s="67"/>
      <c r="H775" s="67"/>
      <c r="I775" s="67"/>
      <c r="J775" s="65"/>
      <c r="K775" s="66"/>
      <c r="L775" s="65"/>
      <c r="M775" s="67"/>
      <c r="N775" s="65"/>
      <c r="O775" s="67"/>
      <c r="P775" s="67"/>
      <c r="Q775" s="67"/>
      <c r="R775" s="69"/>
      <c r="S775" s="67"/>
      <c r="T775" t="str">
        <f>IF(I775&lt;&gt;"",VLOOKUP(I775, [1]Ports!$A$2:$B$1337, 2, FALSE),"")</f>
        <v/>
      </c>
      <c r="U775" s="18" t="str">
        <f>IF(O775&lt;&gt;"",VLOOKUP(O775, [1]Species!$A$2:$B$15, 2, FALSE),"")</f>
        <v/>
      </c>
      <c r="V775" s="18" t="str">
        <f>IF(Q775&lt;&gt;"",VLOOKUP(Q775, [1]Unit_of_Measure!$A$2:$B$4, 2, FALSE),"")</f>
        <v/>
      </c>
    </row>
    <row r="776" spans="1:22" x14ac:dyDescent="0.3">
      <c r="A776" s="67"/>
      <c r="B776" s="58" t="b">
        <v>0</v>
      </c>
      <c r="C776" s="58" t="b">
        <v>0</v>
      </c>
      <c r="D776" s="58" t="b">
        <v>0</v>
      </c>
      <c r="E776" s="57"/>
      <c r="F776" s="67"/>
      <c r="G776" s="67"/>
      <c r="H776" s="67"/>
      <c r="I776" s="67"/>
      <c r="J776" s="65"/>
      <c r="K776" s="66"/>
      <c r="L776" s="65"/>
      <c r="M776" s="67"/>
      <c r="N776" s="65"/>
      <c r="O776" s="67"/>
      <c r="P776" s="67"/>
      <c r="Q776" s="67"/>
      <c r="R776" s="69"/>
      <c r="S776" s="67"/>
      <c r="T776" t="str">
        <f>IF(I776&lt;&gt;"",VLOOKUP(I776, [1]Ports!$A$2:$B$1337, 2, FALSE),"")</f>
        <v/>
      </c>
      <c r="U776" s="18" t="str">
        <f>IF(O776&lt;&gt;"",VLOOKUP(O776, [1]Species!$A$2:$B$15, 2, FALSE),"")</f>
        <v/>
      </c>
      <c r="V776" s="18" t="str">
        <f>IF(Q776&lt;&gt;"",VLOOKUP(Q776, [1]Unit_of_Measure!$A$2:$B$4, 2, FALSE),"")</f>
        <v/>
      </c>
    </row>
    <row r="777" spans="1:22" x14ac:dyDescent="0.3">
      <c r="A777" s="67"/>
      <c r="B777" s="58" t="b">
        <v>0</v>
      </c>
      <c r="C777" s="58" t="b">
        <v>0</v>
      </c>
      <c r="D777" s="58" t="b">
        <v>0</v>
      </c>
      <c r="E777" s="57"/>
      <c r="F777" s="67"/>
      <c r="G777" s="67"/>
      <c r="H777" s="67"/>
      <c r="I777" s="67"/>
      <c r="J777" s="65"/>
      <c r="K777" s="66"/>
      <c r="L777" s="65"/>
      <c r="M777" s="67"/>
      <c r="N777" s="65"/>
      <c r="O777" s="67"/>
      <c r="P777" s="67"/>
      <c r="Q777" s="67"/>
      <c r="R777" s="69"/>
      <c r="S777" s="67"/>
      <c r="T777" t="str">
        <f>IF(I777&lt;&gt;"",VLOOKUP(I777, [1]Ports!$A$2:$B$1337, 2, FALSE),"")</f>
        <v/>
      </c>
      <c r="U777" s="18" t="str">
        <f>IF(O777&lt;&gt;"",VLOOKUP(O777, [1]Species!$A$2:$B$15, 2, FALSE),"")</f>
        <v/>
      </c>
      <c r="V777" s="18" t="str">
        <f>IF(Q777&lt;&gt;"",VLOOKUP(Q777, [1]Unit_of_Measure!$A$2:$B$4, 2, FALSE),"")</f>
        <v/>
      </c>
    </row>
    <row r="778" spans="1:22" x14ac:dyDescent="0.3">
      <c r="A778" s="67"/>
      <c r="B778" s="58" t="b">
        <v>0</v>
      </c>
      <c r="C778" s="58" t="b">
        <v>0</v>
      </c>
      <c r="D778" s="58" t="b">
        <v>0</v>
      </c>
      <c r="E778" s="57"/>
      <c r="F778" s="67"/>
      <c r="G778" s="67"/>
      <c r="H778" s="67"/>
      <c r="I778" s="67"/>
      <c r="J778" s="65"/>
      <c r="K778" s="66"/>
      <c r="L778" s="65"/>
      <c r="M778" s="67"/>
      <c r="N778" s="65"/>
      <c r="O778" s="67"/>
      <c r="P778" s="67"/>
      <c r="Q778" s="67"/>
      <c r="R778" s="69"/>
      <c r="S778" s="67"/>
      <c r="T778" t="str">
        <f>IF(I778&lt;&gt;"",VLOOKUP(I778, [1]Ports!$A$2:$B$1337, 2, FALSE),"")</f>
        <v/>
      </c>
      <c r="U778" s="18" t="str">
        <f>IF(O778&lt;&gt;"",VLOOKUP(O778, [1]Species!$A$2:$B$15, 2, FALSE),"")</f>
        <v/>
      </c>
      <c r="V778" s="18" t="str">
        <f>IF(Q778&lt;&gt;"",VLOOKUP(Q778, [1]Unit_of_Measure!$A$2:$B$4, 2, FALSE),"")</f>
        <v/>
      </c>
    </row>
    <row r="779" spans="1:22" x14ac:dyDescent="0.3">
      <c r="A779" s="67"/>
      <c r="B779" s="58" t="b">
        <v>0</v>
      </c>
      <c r="C779" s="58" t="b">
        <v>0</v>
      </c>
      <c r="D779" s="58" t="b">
        <v>0</v>
      </c>
      <c r="E779" s="57"/>
      <c r="F779" s="67"/>
      <c r="G779" s="67"/>
      <c r="H779" s="67"/>
      <c r="I779" s="67"/>
      <c r="J779" s="65"/>
      <c r="K779" s="66"/>
      <c r="L779" s="65"/>
      <c r="M779" s="67"/>
      <c r="N779" s="65"/>
      <c r="O779" s="67"/>
      <c r="P779" s="67"/>
      <c r="Q779" s="67"/>
      <c r="R779" s="69"/>
      <c r="S779" s="67"/>
      <c r="T779" t="str">
        <f>IF(I779&lt;&gt;"",VLOOKUP(I779, [1]Ports!$A$2:$B$1337, 2, FALSE),"")</f>
        <v/>
      </c>
      <c r="U779" s="18" t="str">
        <f>IF(O779&lt;&gt;"",VLOOKUP(O779, [1]Species!$A$2:$B$15, 2, FALSE),"")</f>
        <v/>
      </c>
      <c r="V779" s="18" t="str">
        <f>IF(Q779&lt;&gt;"",VLOOKUP(Q779, [1]Unit_of_Measure!$A$2:$B$4, 2, FALSE),"")</f>
        <v/>
      </c>
    </row>
    <row r="780" spans="1:22" x14ac:dyDescent="0.3">
      <c r="A780" s="67"/>
      <c r="B780" s="58" t="b">
        <v>0</v>
      </c>
      <c r="C780" s="58" t="b">
        <v>0</v>
      </c>
      <c r="D780" s="58" t="b">
        <v>0</v>
      </c>
      <c r="E780" s="57"/>
      <c r="F780" s="67"/>
      <c r="G780" s="67"/>
      <c r="H780" s="67"/>
      <c r="I780" s="67"/>
      <c r="J780" s="65"/>
      <c r="K780" s="66"/>
      <c r="L780" s="65"/>
      <c r="M780" s="67"/>
      <c r="N780" s="65"/>
      <c r="O780" s="67"/>
      <c r="P780" s="67"/>
      <c r="Q780" s="67"/>
      <c r="R780" s="69"/>
      <c r="S780" s="67"/>
      <c r="T780" t="str">
        <f>IF(I780&lt;&gt;"",VLOOKUP(I780, [1]Ports!$A$2:$B$1337, 2, FALSE),"")</f>
        <v/>
      </c>
      <c r="U780" s="18" t="str">
        <f>IF(O780&lt;&gt;"",VLOOKUP(O780, [1]Species!$A$2:$B$15, 2, FALSE),"")</f>
        <v/>
      </c>
      <c r="V780" s="18" t="str">
        <f>IF(Q780&lt;&gt;"",VLOOKUP(Q780, [1]Unit_of_Measure!$A$2:$B$4, 2, FALSE),"")</f>
        <v/>
      </c>
    </row>
    <row r="781" spans="1:22" x14ac:dyDescent="0.3">
      <c r="A781" s="67"/>
      <c r="B781" s="58" t="b">
        <v>0</v>
      </c>
      <c r="C781" s="58" t="b">
        <v>0</v>
      </c>
      <c r="D781" s="58" t="b">
        <v>0</v>
      </c>
      <c r="E781" s="57"/>
      <c r="F781" s="67"/>
      <c r="G781" s="67"/>
      <c r="H781" s="67"/>
      <c r="I781" s="67"/>
      <c r="J781" s="65"/>
      <c r="K781" s="66"/>
      <c r="L781" s="65"/>
      <c r="M781" s="67"/>
      <c r="N781" s="65"/>
      <c r="O781" s="67"/>
      <c r="P781" s="67"/>
      <c r="Q781" s="67"/>
      <c r="R781" s="69"/>
      <c r="S781" s="67"/>
      <c r="T781" t="str">
        <f>IF(I781&lt;&gt;"",VLOOKUP(I781, [1]Ports!$A$2:$B$1337, 2, FALSE),"")</f>
        <v/>
      </c>
      <c r="U781" s="18" t="str">
        <f>IF(O781&lt;&gt;"",VLOOKUP(O781, [1]Species!$A$2:$B$15, 2, FALSE),"")</f>
        <v/>
      </c>
      <c r="V781" s="18" t="str">
        <f>IF(Q781&lt;&gt;"",VLOOKUP(Q781, [1]Unit_of_Measure!$A$2:$B$4, 2, FALSE),"")</f>
        <v/>
      </c>
    </row>
    <row r="782" spans="1:22" x14ac:dyDescent="0.3">
      <c r="A782" s="67"/>
      <c r="B782" s="58" t="b">
        <v>0</v>
      </c>
      <c r="C782" s="58" t="b">
        <v>0</v>
      </c>
      <c r="D782" s="58" t="b">
        <v>0</v>
      </c>
      <c r="E782" s="57"/>
      <c r="F782" s="67"/>
      <c r="G782" s="67"/>
      <c r="H782" s="67"/>
      <c r="I782" s="67"/>
      <c r="J782" s="65"/>
      <c r="K782" s="66"/>
      <c r="L782" s="65"/>
      <c r="M782" s="67"/>
      <c r="N782" s="65"/>
      <c r="O782" s="67"/>
      <c r="P782" s="67"/>
      <c r="Q782" s="67"/>
      <c r="R782" s="69"/>
      <c r="S782" s="67"/>
      <c r="T782" t="str">
        <f>IF(I782&lt;&gt;"",VLOOKUP(I782, [1]Ports!$A$2:$B$1337, 2, FALSE),"")</f>
        <v/>
      </c>
      <c r="U782" s="18" t="str">
        <f>IF(O782&lt;&gt;"",VLOOKUP(O782, [1]Species!$A$2:$B$15, 2, FALSE),"")</f>
        <v/>
      </c>
      <c r="V782" s="18" t="str">
        <f>IF(Q782&lt;&gt;"",VLOOKUP(Q782, [1]Unit_of_Measure!$A$2:$B$4, 2, FALSE),"")</f>
        <v/>
      </c>
    </row>
    <row r="783" spans="1:22" x14ac:dyDescent="0.3">
      <c r="A783" s="67"/>
      <c r="B783" s="58" t="b">
        <v>0</v>
      </c>
      <c r="C783" s="58" t="b">
        <v>0</v>
      </c>
      <c r="D783" s="58" t="b">
        <v>0</v>
      </c>
      <c r="E783" s="57"/>
      <c r="F783" s="67"/>
      <c r="G783" s="67"/>
      <c r="H783" s="67"/>
      <c r="I783" s="67"/>
      <c r="J783" s="65"/>
      <c r="K783" s="66"/>
      <c r="L783" s="65"/>
      <c r="M783" s="67"/>
      <c r="N783" s="65"/>
      <c r="O783" s="67"/>
      <c r="P783" s="67"/>
      <c r="Q783" s="67"/>
      <c r="R783" s="69"/>
      <c r="S783" s="67"/>
      <c r="T783" t="str">
        <f>IF(I783&lt;&gt;"",VLOOKUP(I783, [1]Ports!$A$2:$B$1337, 2, FALSE),"")</f>
        <v/>
      </c>
      <c r="U783" s="18" t="str">
        <f>IF(O783&lt;&gt;"",VLOOKUP(O783, [1]Species!$A$2:$B$15, 2, FALSE),"")</f>
        <v/>
      </c>
      <c r="V783" s="18" t="str">
        <f>IF(Q783&lt;&gt;"",VLOOKUP(Q783, [1]Unit_of_Measure!$A$2:$B$4, 2, FALSE),"")</f>
        <v/>
      </c>
    </row>
    <row r="784" spans="1:22" x14ac:dyDescent="0.3">
      <c r="A784" s="67"/>
      <c r="B784" s="58" t="b">
        <v>0</v>
      </c>
      <c r="C784" s="58" t="b">
        <v>0</v>
      </c>
      <c r="D784" s="58" t="b">
        <v>0</v>
      </c>
      <c r="E784" s="57"/>
      <c r="F784" s="67"/>
      <c r="G784" s="67"/>
      <c r="H784" s="67"/>
      <c r="I784" s="67"/>
      <c r="J784" s="65"/>
      <c r="K784" s="66"/>
      <c r="L784" s="65"/>
      <c r="M784" s="67"/>
      <c r="N784" s="65"/>
      <c r="O784" s="67"/>
      <c r="P784" s="67"/>
      <c r="Q784" s="67"/>
      <c r="R784" s="69"/>
      <c r="S784" s="67"/>
      <c r="T784" t="str">
        <f>IF(I784&lt;&gt;"",VLOOKUP(I784, [1]Ports!$A$2:$B$1337, 2, FALSE),"")</f>
        <v/>
      </c>
      <c r="U784" s="18" t="str">
        <f>IF(O784&lt;&gt;"",VLOOKUP(O784, [1]Species!$A$2:$B$15, 2, FALSE),"")</f>
        <v/>
      </c>
      <c r="V784" s="18" t="str">
        <f>IF(Q784&lt;&gt;"",VLOOKUP(Q784, [1]Unit_of_Measure!$A$2:$B$4, 2, FALSE),"")</f>
        <v/>
      </c>
    </row>
    <row r="785" spans="1:22" x14ac:dyDescent="0.3">
      <c r="A785" s="67"/>
      <c r="B785" s="58" t="b">
        <v>0</v>
      </c>
      <c r="C785" s="58" t="b">
        <v>0</v>
      </c>
      <c r="D785" s="58" t="b">
        <v>0</v>
      </c>
      <c r="E785" s="57"/>
      <c r="F785" s="67"/>
      <c r="G785" s="67"/>
      <c r="H785" s="67"/>
      <c r="I785" s="67"/>
      <c r="J785" s="65"/>
      <c r="K785" s="66"/>
      <c r="L785" s="65"/>
      <c r="M785" s="67"/>
      <c r="N785" s="65"/>
      <c r="O785" s="67"/>
      <c r="P785" s="67"/>
      <c r="Q785" s="67"/>
      <c r="R785" s="69"/>
      <c r="S785" s="67"/>
      <c r="T785" t="str">
        <f>IF(I785&lt;&gt;"",VLOOKUP(I785, [1]Ports!$A$2:$B$1337, 2, FALSE),"")</f>
        <v/>
      </c>
      <c r="U785" s="18" t="str">
        <f>IF(O785&lt;&gt;"",VLOOKUP(O785, [1]Species!$A$2:$B$15, 2, FALSE),"")</f>
        <v/>
      </c>
      <c r="V785" s="18" t="str">
        <f>IF(Q785&lt;&gt;"",VLOOKUP(Q785, [1]Unit_of_Measure!$A$2:$B$4, 2, FALSE),"")</f>
        <v/>
      </c>
    </row>
    <row r="786" spans="1:22" x14ac:dyDescent="0.3">
      <c r="A786" s="67"/>
      <c r="B786" s="58" t="b">
        <v>0</v>
      </c>
      <c r="C786" s="58" t="b">
        <v>0</v>
      </c>
      <c r="D786" s="58" t="b">
        <v>0</v>
      </c>
      <c r="E786" s="57"/>
      <c r="F786" s="67"/>
      <c r="G786" s="67"/>
      <c r="H786" s="67"/>
      <c r="I786" s="67"/>
      <c r="J786" s="65"/>
      <c r="K786" s="66"/>
      <c r="L786" s="65"/>
      <c r="M786" s="67"/>
      <c r="N786" s="65"/>
      <c r="O786" s="67"/>
      <c r="P786" s="67"/>
      <c r="Q786" s="67"/>
      <c r="R786" s="69"/>
      <c r="S786" s="67"/>
      <c r="T786" t="str">
        <f>IF(I786&lt;&gt;"",VLOOKUP(I786, [1]Ports!$A$2:$B$1337, 2, FALSE),"")</f>
        <v/>
      </c>
      <c r="U786" s="18" t="str">
        <f>IF(O786&lt;&gt;"",VLOOKUP(O786, [1]Species!$A$2:$B$15, 2, FALSE),"")</f>
        <v/>
      </c>
      <c r="V786" s="18" t="str">
        <f>IF(Q786&lt;&gt;"",VLOOKUP(Q786, [1]Unit_of_Measure!$A$2:$B$4, 2, FALSE),"")</f>
        <v/>
      </c>
    </row>
    <row r="787" spans="1:22" x14ac:dyDescent="0.3">
      <c r="A787" s="67"/>
      <c r="B787" s="58" t="b">
        <v>0</v>
      </c>
      <c r="C787" s="58" t="b">
        <v>0</v>
      </c>
      <c r="D787" s="58" t="b">
        <v>0</v>
      </c>
      <c r="E787" s="57"/>
      <c r="F787" s="67"/>
      <c r="G787" s="67"/>
      <c r="H787" s="67"/>
      <c r="I787" s="67"/>
      <c r="J787" s="65"/>
      <c r="K787" s="66"/>
      <c r="L787" s="65"/>
      <c r="M787" s="67"/>
      <c r="N787" s="65"/>
      <c r="O787" s="67"/>
      <c r="P787" s="67"/>
      <c r="Q787" s="67"/>
      <c r="R787" s="69"/>
      <c r="S787" s="67"/>
      <c r="T787" t="str">
        <f>IF(I787&lt;&gt;"",VLOOKUP(I787, [1]Ports!$A$2:$B$1337, 2, FALSE),"")</f>
        <v/>
      </c>
      <c r="U787" s="18" t="str">
        <f>IF(O787&lt;&gt;"",VLOOKUP(O787, [1]Species!$A$2:$B$15, 2, FALSE),"")</f>
        <v/>
      </c>
      <c r="V787" s="18" t="str">
        <f>IF(Q787&lt;&gt;"",VLOOKUP(Q787, [1]Unit_of_Measure!$A$2:$B$4, 2, FALSE),"")</f>
        <v/>
      </c>
    </row>
    <row r="788" spans="1:22" x14ac:dyDescent="0.3">
      <c r="A788" s="67"/>
      <c r="B788" s="58" t="b">
        <v>0</v>
      </c>
      <c r="C788" s="58" t="b">
        <v>0</v>
      </c>
      <c r="D788" s="58" t="b">
        <v>0</v>
      </c>
      <c r="E788" s="57"/>
      <c r="F788" s="67"/>
      <c r="G788" s="67"/>
      <c r="H788" s="67"/>
      <c r="I788" s="67"/>
      <c r="J788" s="65"/>
      <c r="K788" s="66"/>
      <c r="L788" s="65"/>
      <c r="M788" s="67"/>
      <c r="N788" s="65"/>
      <c r="O788" s="67"/>
      <c r="P788" s="67"/>
      <c r="Q788" s="67"/>
      <c r="R788" s="69"/>
      <c r="S788" s="67"/>
      <c r="T788" t="str">
        <f>IF(I788&lt;&gt;"",VLOOKUP(I788, [1]Ports!$A$2:$B$1337, 2, FALSE),"")</f>
        <v/>
      </c>
      <c r="U788" s="18" t="str">
        <f>IF(O788&lt;&gt;"",VLOOKUP(O788, [1]Species!$A$2:$B$15, 2, FALSE),"")</f>
        <v/>
      </c>
      <c r="V788" s="18" t="str">
        <f>IF(Q788&lt;&gt;"",VLOOKUP(Q788, [1]Unit_of_Measure!$A$2:$B$4, 2, FALSE),"")</f>
        <v/>
      </c>
    </row>
    <row r="789" spans="1:22" x14ac:dyDescent="0.3">
      <c r="A789" s="67"/>
      <c r="B789" s="58" t="b">
        <v>0</v>
      </c>
      <c r="C789" s="58" t="b">
        <v>0</v>
      </c>
      <c r="D789" s="58" t="b">
        <v>0</v>
      </c>
      <c r="E789" s="57"/>
      <c r="F789" s="67"/>
      <c r="G789" s="67"/>
      <c r="H789" s="67"/>
      <c r="I789" s="67"/>
      <c r="J789" s="65"/>
      <c r="K789" s="66"/>
      <c r="L789" s="65"/>
      <c r="M789" s="67"/>
      <c r="N789" s="65"/>
      <c r="O789" s="67"/>
      <c r="P789" s="67"/>
      <c r="Q789" s="67"/>
      <c r="R789" s="69"/>
      <c r="S789" s="67"/>
      <c r="T789" t="str">
        <f>IF(I789&lt;&gt;"",VLOOKUP(I789, [1]Ports!$A$2:$B$1337, 2, FALSE),"")</f>
        <v/>
      </c>
      <c r="U789" s="18" t="str">
        <f>IF(O789&lt;&gt;"",VLOOKUP(O789, [1]Species!$A$2:$B$15, 2, FALSE),"")</f>
        <v/>
      </c>
      <c r="V789" s="18" t="str">
        <f>IF(Q789&lt;&gt;"",VLOOKUP(Q789, [1]Unit_of_Measure!$A$2:$B$4, 2, FALSE),"")</f>
        <v/>
      </c>
    </row>
    <row r="790" spans="1:22" x14ac:dyDescent="0.3">
      <c r="A790" s="67"/>
      <c r="B790" s="58" t="b">
        <v>0</v>
      </c>
      <c r="C790" s="58" t="b">
        <v>0</v>
      </c>
      <c r="D790" s="58" t="b">
        <v>0</v>
      </c>
      <c r="E790" s="57"/>
      <c r="F790" s="67"/>
      <c r="G790" s="67"/>
      <c r="H790" s="67"/>
      <c r="I790" s="67"/>
      <c r="J790" s="65"/>
      <c r="K790" s="66"/>
      <c r="L790" s="65"/>
      <c r="M790" s="67"/>
      <c r="N790" s="65"/>
      <c r="O790" s="67"/>
      <c r="P790" s="67"/>
      <c r="Q790" s="67"/>
      <c r="R790" s="69"/>
      <c r="S790" s="67"/>
      <c r="T790" t="str">
        <f>IF(I790&lt;&gt;"",VLOOKUP(I790, [1]Ports!$A$2:$B$1337, 2, FALSE),"")</f>
        <v/>
      </c>
      <c r="U790" s="18" t="str">
        <f>IF(O790&lt;&gt;"",VLOOKUP(O790, [1]Species!$A$2:$B$15, 2, FALSE),"")</f>
        <v/>
      </c>
      <c r="V790" s="18" t="str">
        <f>IF(Q790&lt;&gt;"",VLOOKUP(Q790, [1]Unit_of_Measure!$A$2:$B$4, 2, FALSE),"")</f>
        <v/>
      </c>
    </row>
    <row r="791" spans="1:22" x14ac:dyDescent="0.3">
      <c r="A791" s="67"/>
      <c r="B791" s="58" t="b">
        <v>0</v>
      </c>
      <c r="C791" s="58" t="b">
        <v>0</v>
      </c>
      <c r="D791" s="58" t="b">
        <v>0</v>
      </c>
      <c r="E791" s="57"/>
      <c r="F791" s="67"/>
      <c r="G791" s="67"/>
      <c r="H791" s="67"/>
      <c r="I791" s="67"/>
      <c r="J791" s="65"/>
      <c r="K791" s="66"/>
      <c r="L791" s="65"/>
      <c r="M791" s="67"/>
      <c r="N791" s="65"/>
      <c r="O791" s="67"/>
      <c r="P791" s="67"/>
      <c r="Q791" s="67"/>
      <c r="R791" s="69"/>
      <c r="S791" s="67"/>
      <c r="T791" t="str">
        <f>IF(I791&lt;&gt;"",VLOOKUP(I791, [1]Ports!$A$2:$B$1337, 2, FALSE),"")</f>
        <v/>
      </c>
      <c r="U791" s="18" t="str">
        <f>IF(O791&lt;&gt;"",VLOOKUP(O791, [1]Species!$A$2:$B$15, 2, FALSE),"")</f>
        <v/>
      </c>
      <c r="V791" s="18" t="str">
        <f>IF(Q791&lt;&gt;"",VLOOKUP(Q791, [1]Unit_of_Measure!$A$2:$B$4, 2, FALSE),"")</f>
        <v/>
      </c>
    </row>
    <row r="792" spans="1:22" x14ac:dyDescent="0.3">
      <c r="A792" s="67"/>
      <c r="B792" s="58" t="b">
        <v>0</v>
      </c>
      <c r="C792" s="58" t="b">
        <v>0</v>
      </c>
      <c r="D792" s="58" t="b">
        <v>0</v>
      </c>
      <c r="E792" s="57"/>
      <c r="F792" s="67"/>
      <c r="G792" s="67"/>
      <c r="H792" s="67"/>
      <c r="I792" s="67"/>
      <c r="J792" s="65"/>
      <c r="K792" s="66"/>
      <c r="L792" s="65"/>
      <c r="M792" s="67"/>
      <c r="N792" s="65"/>
      <c r="O792" s="67"/>
      <c r="P792" s="67"/>
      <c r="Q792" s="67"/>
      <c r="R792" s="69"/>
      <c r="S792" s="67"/>
      <c r="T792" t="str">
        <f>IF(I792&lt;&gt;"",VLOOKUP(I792, [1]Ports!$A$2:$B$1337, 2, FALSE),"")</f>
        <v/>
      </c>
      <c r="U792" s="18" t="str">
        <f>IF(O792&lt;&gt;"",VLOOKUP(O792, [1]Species!$A$2:$B$15, 2, FALSE),"")</f>
        <v/>
      </c>
      <c r="V792" s="18" t="str">
        <f>IF(Q792&lt;&gt;"",VLOOKUP(Q792, [1]Unit_of_Measure!$A$2:$B$4, 2, FALSE),"")</f>
        <v/>
      </c>
    </row>
    <row r="793" spans="1:22" x14ac:dyDescent="0.3">
      <c r="A793" s="67"/>
      <c r="B793" s="58" t="b">
        <v>0</v>
      </c>
      <c r="C793" s="58" t="b">
        <v>0</v>
      </c>
      <c r="D793" s="58" t="b">
        <v>0</v>
      </c>
      <c r="E793" s="57"/>
      <c r="F793" s="67"/>
      <c r="G793" s="67"/>
      <c r="H793" s="67"/>
      <c r="I793" s="67"/>
      <c r="J793" s="65"/>
      <c r="K793" s="66"/>
      <c r="L793" s="65"/>
      <c r="M793" s="67"/>
      <c r="N793" s="65"/>
      <c r="O793" s="67"/>
      <c r="P793" s="67"/>
      <c r="Q793" s="67"/>
      <c r="R793" s="69"/>
      <c r="S793" s="67"/>
      <c r="T793" t="str">
        <f>IF(I793&lt;&gt;"",VLOOKUP(I793, [1]Ports!$A$2:$B$1337, 2, FALSE),"")</f>
        <v/>
      </c>
      <c r="U793" s="18" t="str">
        <f>IF(O793&lt;&gt;"",VLOOKUP(O793, [1]Species!$A$2:$B$15, 2, FALSE),"")</f>
        <v/>
      </c>
      <c r="V793" s="18" t="str">
        <f>IF(Q793&lt;&gt;"",VLOOKUP(Q793, [1]Unit_of_Measure!$A$2:$B$4, 2, FALSE),"")</f>
        <v/>
      </c>
    </row>
    <row r="794" spans="1:22" x14ac:dyDescent="0.3">
      <c r="A794" s="67"/>
      <c r="B794" s="58" t="b">
        <v>0</v>
      </c>
      <c r="C794" s="58" t="b">
        <v>0</v>
      </c>
      <c r="D794" s="58" t="b">
        <v>0</v>
      </c>
      <c r="E794" s="57"/>
      <c r="F794" s="67"/>
      <c r="G794" s="67"/>
      <c r="H794" s="67"/>
      <c r="I794" s="67"/>
      <c r="J794" s="65"/>
      <c r="K794" s="66"/>
      <c r="L794" s="65"/>
      <c r="M794" s="67"/>
      <c r="N794" s="65"/>
      <c r="O794" s="67"/>
      <c r="P794" s="67"/>
      <c r="Q794" s="67"/>
      <c r="R794" s="69"/>
      <c r="S794" s="67"/>
      <c r="T794" t="str">
        <f>IF(I794&lt;&gt;"",VLOOKUP(I794, [1]Ports!$A$2:$B$1337, 2, FALSE),"")</f>
        <v/>
      </c>
      <c r="U794" s="18" t="str">
        <f>IF(O794&lt;&gt;"",VLOOKUP(O794, [1]Species!$A$2:$B$15, 2, FALSE),"")</f>
        <v/>
      </c>
      <c r="V794" s="18" t="str">
        <f>IF(Q794&lt;&gt;"",VLOOKUP(Q794, [1]Unit_of_Measure!$A$2:$B$4, 2, FALSE),"")</f>
        <v/>
      </c>
    </row>
    <row r="795" spans="1:22" x14ac:dyDescent="0.3">
      <c r="A795" s="67"/>
      <c r="B795" s="58" t="b">
        <v>0</v>
      </c>
      <c r="C795" s="58" t="b">
        <v>0</v>
      </c>
      <c r="D795" s="58" t="b">
        <v>0</v>
      </c>
      <c r="E795" s="57"/>
      <c r="F795" s="67"/>
      <c r="G795" s="67"/>
      <c r="H795" s="67"/>
      <c r="I795" s="67"/>
      <c r="J795" s="65"/>
      <c r="K795" s="66"/>
      <c r="L795" s="65"/>
      <c r="M795" s="67"/>
      <c r="N795" s="65"/>
      <c r="O795" s="67"/>
      <c r="P795" s="67"/>
      <c r="Q795" s="67"/>
      <c r="R795" s="69"/>
      <c r="S795" s="67"/>
      <c r="T795" t="str">
        <f>IF(I795&lt;&gt;"",VLOOKUP(I795, [1]Ports!$A$2:$B$1337, 2, FALSE),"")</f>
        <v/>
      </c>
      <c r="U795" s="18" t="str">
        <f>IF(O795&lt;&gt;"",VLOOKUP(O795, [1]Species!$A$2:$B$15, 2, FALSE),"")</f>
        <v/>
      </c>
      <c r="V795" s="18" t="str">
        <f>IF(Q795&lt;&gt;"",VLOOKUP(Q795, [1]Unit_of_Measure!$A$2:$B$4, 2, FALSE),"")</f>
        <v/>
      </c>
    </row>
    <row r="796" spans="1:22" x14ac:dyDescent="0.3">
      <c r="A796" s="67"/>
      <c r="B796" s="58" t="b">
        <v>0</v>
      </c>
      <c r="C796" s="58" t="b">
        <v>0</v>
      </c>
      <c r="D796" s="58" t="b">
        <v>0</v>
      </c>
      <c r="E796" s="57"/>
      <c r="F796" s="67"/>
      <c r="G796" s="67"/>
      <c r="H796" s="67"/>
      <c r="I796" s="67"/>
      <c r="J796" s="65"/>
      <c r="K796" s="66"/>
      <c r="L796" s="65"/>
      <c r="M796" s="67"/>
      <c r="N796" s="65"/>
      <c r="O796" s="67"/>
      <c r="P796" s="67"/>
      <c r="Q796" s="67"/>
      <c r="R796" s="69"/>
      <c r="S796" s="67"/>
      <c r="T796" t="str">
        <f>IF(I796&lt;&gt;"",VLOOKUP(I796, [1]Ports!$A$2:$B$1337, 2, FALSE),"")</f>
        <v/>
      </c>
      <c r="U796" s="18" t="str">
        <f>IF(O796&lt;&gt;"",VLOOKUP(O796, [1]Species!$A$2:$B$15, 2, FALSE),"")</f>
        <v/>
      </c>
      <c r="V796" s="18" t="str">
        <f>IF(Q796&lt;&gt;"",VLOOKUP(Q796, [1]Unit_of_Measure!$A$2:$B$4, 2, FALSE),"")</f>
        <v/>
      </c>
    </row>
    <row r="797" spans="1:22" x14ac:dyDescent="0.3">
      <c r="A797" s="67"/>
      <c r="B797" s="58" t="b">
        <v>0</v>
      </c>
      <c r="C797" s="58" t="b">
        <v>0</v>
      </c>
      <c r="D797" s="58" t="b">
        <v>0</v>
      </c>
      <c r="E797" s="57"/>
      <c r="F797" s="67"/>
      <c r="G797" s="67"/>
      <c r="H797" s="67"/>
      <c r="I797" s="67"/>
      <c r="J797" s="65"/>
      <c r="K797" s="66"/>
      <c r="L797" s="65"/>
      <c r="M797" s="67"/>
      <c r="N797" s="65"/>
      <c r="O797" s="67"/>
      <c r="P797" s="67"/>
      <c r="Q797" s="67"/>
      <c r="R797" s="69"/>
      <c r="S797" s="67"/>
      <c r="T797" t="str">
        <f>IF(I797&lt;&gt;"",VLOOKUP(I797, [1]Ports!$A$2:$B$1337, 2, FALSE),"")</f>
        <v/>
      </c>
      <c r="U797" s="18" t="str">
        <f>IF(O797&lt;&gt;"",VLOOKUP(O797, [1]Species!$A$2:$B$15, 2, FALSE),"")</f>
        <v/>
      </c>
      <c r="V797" s="18" t="str">
        <f>IF(Q797&lt;&gt;"",VLOOKUP(Q797, [1]Unit_of_Measure!$A$2:$B$4, 2, FALSE),"")</f>
        <v/>
      </c>
    </row>
    <row r="798" spans="1:22" x14ac:dyDescent="0.3">
      <c r="A798" s="67"/>
      <c r="B798" s="58" t="b">
        <v>0</v>
      </c>
      <c r="C798" s="58" t="b">
        <v>0</v>
      </c>
      <c r="D798" s="58" t="b">
        <v>0</v>
      </c>
      <c r="E798" s="57"/>
      <c r="F798" s="67"/>
      <c r="G798" s="67"/>
      <c r="H798" s="67"/>
      <c r="I798" s="67"/>
      <c r="J798" s="65"/>
      <c r="K798" s="66"/>
      <c r="L798" s="65"/>
      <c r="M798" s="67"/>
      <c r="N798" s="65"/>
      <c r="O798" s="67"/>
      <c r="P798" s="67"/>
      <c r="Q798" s="67"/>
      <c r="R798" s="69"/>
      <c r="S798" s="67"/>
      <c r="T798" t="str">
        <f>IF(I798&lt;&gt;"",VLOOKUP(I798, [1]Ports!$A$2:$B$1337, 2, FALSE),"")</f>
        <v/>
      </c>
      <c r="U798" s="18" t="str">
        <f>IF(O798&lt;&gt;"",VLOOKUP(O798, [1]Species!$A$2:$B$15, 2, FALSE),"")</f>
        <v/>
      </c>
      <c r="V798" s="18" t="str">
        <f>IF(Q798&lt;&gt;"",VLOOKUP(Q798, [1]Unit_of_Measure!$A$2:$B$4, 2, FALSE),"")</f>
        <v/>
      </c>
    </row>
    <row r="799" spans="1:22" x14ac:dyDescent="0.3">
      <c r="A799" s="67"/>
      <c r="B799" s="58" t="b">
        <v>0</v>
      </c>
      <c r="C799" s="58" t="b">
        <v>0</v>
      </c>
      <c r="D799" s="58" t="b">
        <v>0</v>
      </c>
      <c r="E799" s="57"/>
      <c r="F799" s="67"/>
      <c r="G799" s="67"/>
      <c r="H799" s="67"/>
      <c r="I799" s="67"/>
      <c r="J799" s="65"/>
      <c r="K799" s="66"/>
      <c r="L799" s="65"/>
      <c r="M799" s="67"/>
      <c r="N799" s="65"/>
      <c r="O799" s="67"/>
      <c r="P799" s="67"/>
      <c r="Q799" s="67"/>
      <c r="R799" s="69"/>
      <c r="S799" s="67"/>
      <c r="T799" t="str">
        <f>IF(I799&lt;&gt;"",VLOOKUP(I799, [1]Ports!$A$2:$B$1337, 2, FALSE),"")</f>
        <v/>
      </c>
      <c r="U799" s="18" t="str">
        <f>IF(O799&lt;&gt;"",VLOOKUP(O799, [1]Species!$A$2:$B$15, 2, FALSE),"")</f>
        <v/>
      </c>
      <c r="V799" s="18" t="str">
        <f>IF(Q799&lt;&gt;"",VLOOKUP(Q799, [1]Unit_of_Measure!$A$2:$B$4, 2, FALSE),"")</f>
        <v/>
      </c>
    </row>
    <row r="800" spans="1:22" x14ac:dyDescent="0.3">
      <c r="A800" s="67"/>
      <c r="B800" s="58" t="b">
        <v>0</v>
      </c>
      <c r="C800" s="58" t="b">
        <v>0</v>
      </c>
      <c r="D800" s="58" t="b">
        <v>0</v>
      </c>
      <c r="E800" s="57"/>
      <c r="F800" s="67"/>
      <c r="G800" s="67"/>
      <c r="H800" s="67"/>
      <c r="I800" s="67"/>
      <c r="J800" s="65"/>
      <c r="K800" s="66"/>
      <c r="L800" s="65"/>
      <c r="M800" s="67"/>
      <c r="N800" s="65"/>
      <c r="O800" s="67"/>
      <c r="P800" s="67"/>
      <c r="Q800" s="67"/>
      <c r="R800" s="69"/>
      <c r="S800" s="67"/>
      <c r="T800" t="str">
        <f>IF(I800&lt;&gt;"",VLOOKUP(I800, [1]Ports!$A$2:$B$1337, 2, FALSE),"")</f>
        <v/>
      </c>
      <c r="U800" s="18" t="str">
        <f>IF(O800&lt;&gt;"",VLOOKUP(O800, [1]Species!$A$2:$B$15, 2, FALSE),"")</f>
        <v/>
      </c>
      <c r="V800" s="18" t="str">
        <f>IF(Q800&lt;&gt;"",VLOOKUP(Q800, [1]Unit_of_Measure!$A$2:$B$4, 2, FALSE),"")</f>
        <v/>
      </c>
    </row>
    <row r="801" spans="1:22" x14ac:dyDescent="0.3">
      <c r="A801" s="67"/>
      <c r="B801" s="58" t="b">
        <v>0</v>
      </c>
      <c r="C801" s="58" t="b">
        <v>0</v>
      </c>
      <c r="D801" s="58" t="b">
        <v>0</v>
      </c>
      <c r="E801" s="57"/>
      <c r="F801" s="67"/>
      <c r="G801" s="67"/>
      <c r="H801" s="67"/>
      <c r="I801" s="67"/>
      <c r="J801" s="65"/>
      <c r="K801" s="66"/>
      <c r="L801" s="65"/>
      <c r="M801" s="67"/>
      <c r="N801" s="65"/>
      <c r="O801" s="67"/>
      <c r="P801" s="67"/>
      <c r="Q801" s="67"/>
      <c r="R801" s="69"/>
      <c r="S801" s="67"/>
      <c r="T801" t="str">
        <f>IF(I801&lt;&gt;"",VLOOKUP(I801, [1]Ports!$A$2:$B$1337, 2, FALSE),"")</f>
        <v/>
      </c>
      <c r="U801" s="18" t="str">
        <f>IF(O801&lt;&gt;"",VLOOKUP(O801, [1]Species!$A$2:$B$15, 2, FALSE),"")</f>
        <v/>
      </c>
      <c r="V801" s="18" t="str">
        <f>IF(Q801&lt;&gt;"",VLOOKUP(Q801, [1]Unit_of_Measure!$A$2:$B$4, 2, FALSE),"")</f>
        <v/>
      </c>
    </row>
    <row r="802" spans="1:22" x14ac:dyDescent="0.3">
      <c r="A802" s="67"/>
      <c r="B802" s="58" t="b">
        <v>0</v>
      </c>
      <c r="C802" s="58" t="b">
        <v>0</v>
      </c>
      <c r="D802" s="58" t="b">
        <v>0</v>
      </c>
      <c r="E802" s="57"/>
      <c r="F802" s="67"/>
      <c r="G802" s="67"/>
      <c r="H802" s="67"/>
      <c r="I802" s="67"/>
      <c r="J802" s="65"/>
      <c r="K802" s="66"/>
      <c r="L802" s="65"/>
      <c r="M802" s="67"/>
      <c r="N802" s="65"/>
      <c r="O802" s="67"/>
      <c r="P802" s="67"/>
      <c r="Q802" s="67"/>
      <c r="R802" s="69"/>
      <c r="S802" s="67"/>
      <c r="T802" t="str">
        <f>IF(I802&lt;&gt;"",VLOOKUP(I802, [1]Ports!$A$2:$B$1337, 2, FALSE),"")</f>
        <v/>
      </c>
      <c r="U802" s="18" t="str">
        <f>IF(O802&lt;&gt;"",VLOOKUP(O802, [1]Species!$A$2:$B$15, 2, FALSE),"")</f>
        <v/>
      </c>
      <c r="V802" s="18" t="str">
        <f>IF(Q802&lt;&gt;"",VLOOKUP(Q802, [1]Unit_of_Measure!$A$2:$B$4, 2, FALSE),"")</f>
        <v/>
      </c>
    </row>
    <row r="803" spans="1:22" x14ac:dyDescent="0.3">
      <c r="A803" s="67"/>
      <c r="B803" s="58" t="b">
        <v>0</v>
      </c>
      <c r="C803" s="58" t="b">
        <v>0</v>
      </c>
      <c r="D803" s="58" t="b">
        <v>0</v>
      </c>
      <c r="E803" s="57"/>
      <c r="F803" s="67"/>
      <c r="G803" s="67"/>
      <c r="H803" s="67"/>
      <c r="I803" s="67"/>
      <c r="J803" s="65"/>
      <c r="K803" s="66"/>
      <c r="L803" s="65"/>
      <c r="M803" s="67"/>
      <c r="N803" s="65"/>
      <c r="O803" s="67"/>
      <c r="P803" s="67"/>
      <c r="Q803" s="67"/>
      <c r="R803" s="69"/>
      <c r="S803" s="67"/>
      <c r="T803" t="str">
        <f>IF(I803&lt;&gt;"",VLOOKUP(I803, [1]Ports!$A$2:$B$1337, 2, FALSE),"")</f>
        <v/>
      </c>
      <c r="U803" s="18" t="str">
        <f>IF(O803&lt;&gt;"",VLOOKUP(O803, [1]Species!$A$2:$B$15, 2, FALSE),"")</f>
        <v/>
      </c>
      <c r="V803" s="18" t="str">
        <f>IF(Q803&lt;&gt;"",VLOOKUP(Q803, [1]Unit_of_Measure!$A$2:$B$4, 2, FALSE),"")</f>
        <v/>
      </c>
    </row>
    <row r="804" spans="1:22" x14ac:dyDescent="0.3">
      <c r="A804" s="67"/>
      <c r="B804" s="58" t="b">
        <v>0</v>
      </c>
      <c r="C804" s="58" t="b">
        <v>0</v>
      </c>
      <c r="D804" s="58" t="b">
        <v>0</v>
      </c>
      <c r="E804" s="57"/>
      <c r="F804" s="67"/>
      <c r="G804" s="67"/>
      <c r="H804" s="67"/>
      <c r="I804" s="67"/>
      <c r="J804" s="65"/>
      <c r="K804" s="66"/>
      <c r="L804" s="65"/>
      <c r="M804" s="67"/>
      <c r="N804" s="65"/>
      <c r="O804" s="67"/>
      <c r="P804" s="67"/>
      <c r="Q804" s="67"/>
      <c r="R804" s="69"/>
      <c r="S804" s="67"/>
      <c r="T804" t="str">
        <f>IF(I804&lt;&gt;"",VLOOKUP(I804, [1]Ports!$A$2:$B$1337, 2, FALSE),"")</f>
        <v/>
      </c>
      <c r="U804" s="18" t="str">
        <f>IF(O804&lt;&gt;"",VLOOKUP(O804, [1]Species!$A$2:$B$15, 2, FALSE),"")</f>
        <v/>
      </c>
      <c r="V804" s="18" t="str">
        <f>IF(Q804&lt;&gt;"",VLOOKUP(Q804, [1]Unit_of_Measure!$A$2:$B$4, 2, FALSE),"")</f>
        <v/>
      </c>
    </row>
    <row r="805" spans="1:22" x14ac:dyDescent="0.3">
      <c r="A805" s="67"/>
      <c r="B805" s="58" t="b">
        <v>0</v>
      </c>
      <c r="C805" s="58" t="b">
        <v>0</v>
      </c>
      <c r="D805" s="58" t="b">
        <v>0</v>
      </c>
      <c r="E805" s="57"/>
      <c r="F805" s="67"/>
      <c r="G805" s="67"/>
      <c r="H805" s="67"/>
      <c r="I805" s="67"/>
      <c r="J805" s="65"/>
      <c r="K805" s="66"/>
      <c r="L805" s="65"/>
      <c r="M805" s="67"/>
      <c r="N805" s="65"/>
      <c r="O805" s="67"/>
      <c r="P805" s="67"/>
      <c r="Q805" s="67"/>
      <c r="R805" s="69"/>
      <c r="S805" s="67"/>
      <c r="T805" t="str">
        <f>IF(I805&lt;&gt;"",VLOOKUP(I805, [1]Ports!$A$2:$B$1337, 2, FALSE),"")</f>
        <v/>
      </c>
      <c r="U805" s="18" t="str">
        <f>IF(O805&lt;&gt;"",VLOOKUP(O805, [1]Species!$A$2:$B$15, 2, FALSE),"")</f>
        <v/>
      </c>
      <c r="V805" s="18" t="str">
        <f>IF(Q805&lt;&gt;"",VLOOKUP(Q805, [1]Unit_of_Measure!$A$2:$B$4, 2, FALSE),"")</f>
        <v/>
      </c>
    </row>
    <row r="806" spans="1:22" x14ac:dyDescent="0.3">
      <c r="A806" s="67"/>
      <c r="B806" s="58" t="b">
        <v>0</v>
      </c>
      <c r="C806" s="58" t="b">
        <v>0</v>
      </c>
      <c r="D806" s="58" t="b">
        <v>0</v>
      </c>
      <c r="E806" s="57"/>
      <c r="F806" s="67"/>
      <c r="G806" s="67"/>
      <c r="H806" s="67"/>
      <c r="I806" s="67"/>
      <c r="J806" s="65"/>
      <c r="K806" s="66"/>
      <c r="L806" s="65"/>
      <c r="M806" s="67"/>
      <c r="N806" s="65"/>
      <c r="O806" s="67"/>
      <c r="P806" s="67"/>
      <c r="Q806" s="67"/>
      <c r="R806" s="69"/>
      <c r="S806" s="67"/>
      <c r="T806" t="str">
        <f>IF(I806&lt;&gt;"",VLOOKUP(I806, [1]Ports!$A$2:$B$1337, 2, FALSE),"")</f>
        <v/>
      </c>
      <c r="U806" s="18" t="str">
        <f>IF(O806&lt;&gt;"",VLOOKUP(O806, [1]Species!$A$2:$B$15, 2, FALSE),"")</f>
        <v/>
      </c>
      <c r="V806" s="18" t="str">
        <f>IF(Q806&lt;&gt;"",VLOOKUP(Q806, [1]Unit_of_Measure!$A$2:$B$4, 2, FALSE),"")</f>
        <v/>
      </c>
    </row>
    <row r="807" spans="1:22" x14ac:dyDescent="0.3">
      <c r="A807" s="67"/>
      <c r="B807" s="58" t="b">
        <v>0</v>
      </c>
      <c r="C807" s="58" t="b">
        <v>0</v>
      </c>
      <c r="D807" s="58" t="b">
        <v>0</v>
      </c>
      <c r="E807" s="57"/>
      <c r="F807" s="67"/>
      <c r="G807" s="67"/>
      <c r="H807" s="67"/>
      <c r="I807" s="67"/>
      <c r="J807" s="65"/>
      <c r="K807" s="66"/>
      <c r="L807" s="65"/>
      <c r="M807" s="67"/>
      <c r="N807" s="65"/>
      <c r="O807" s="67"/>
      <c r="P807" s="67"/>
      <c r="Q807" s="67"/>
      <c r="R807" s="69"/>
      <c r="S807" s="67"/>
      <c r="T807" t="str">
        <f>IF(I807&lt;&gt;"",VLOOKUP(I807, [1]Ports!$A$2:$B$1337, 2, FALSE),"")</f>
        <v/>
      </c>
      <c r="U807" s="18" t="str">
        <f>IF(O807&lt;&gt;"",VLOOKUP(O807, [1]Species!$A$2:$B$15, 2, FALSE),"")</f>
        <v/>
      </c>
      <c r="V807" s="18" t="str">
        <f>IF(Q807&lt;&gt;"",VLOOKUP(Q807, [1]Unit_of_Measure!$A$2:$B$4, 2, FALSE),"")</f>
        <v/>
      </c>
    </row>
    <row r="808" spans="1:22" x14ac:dyDescent="0.3">
      <c r="A808" s="67"/>
      <c r="B808" s="58" t="b">
        <v>0</v>
      </c>
      <c r="C808" s="58" t="b">
        <v>0</v>
      </c>
      <c r="D808" s="58" t="b">
        <v>0</v>
      </c>
      <c r="E808" s="57"/>
      <c r="F808" s="67"/>
      <c r="G808" s="67"/>
      <c r="H808" s="67"/>
      <c r="I808" s="67"/>
      <c r="J808" s="65"/>
      <c r="K808" s="66"/>
      <c r="L808" s="65"/>
      <c r="M808" s="67"/>
      <c r="N808" s="65"/>
      <c r="O808" s="67"/>
      <c r="P808" s="67"/>
      <c r="Q808" s="67"/>
      <c r="R808" s="69"/>
      <c r="S808" s="67"/>
      <c r="T808" t="str">
        <f>IF(I808&lt;&gt;"",VLOOKUP(I808, [1]Ports!$A$2:$B$1337, 2, FALSE),"")</f>
        <v/>
      </c>
      <c r="U808" s="18" t="str">
        <f>IF(O808&lt;&gt;"",VLOOKUP(O808, [1]Species!$A$2:$B$15, 2, FALSE),"")</f>
        <v/>
      </c>
      <c r="V808" s="18" t="str">
        <f>IF(Q808&lt;&gt;"",VLOOKUP(Q808, [1]Unit_of_Measure!$A$2:$B$4, 2, FALSE),"")</f>
        <v/>
      </c>
    </row>
    <row r="809" spans="1:22" x14ac:dyDescent="0.3">
      <c r="A809" s="67"/>
      <c r="B809" s="58" t="b">
        <v>0</v>
      </c>
      <c r="C809" s="58" t="b">
        <v>0</v>
      </c>
      <c r="D809" s="58" t="b">
        <v>0</v>
      </c>
      <c r="E809" s="57"/>
      <c r="F809" s="67"/>
      <c r="G809" s="67"/>
      <c r="H809" s="67"/>
      <c r="I809" s="67"/>
      <c r="J809" s="65"/>
      <c r="K809" s="66"/>
      <c r="L809" s="65"/>
      <c r="M809" s="67"/>
      <c r="N809" s="65"/>
      <c r="O809" s="67"/>
      <c r="P809" s="67"/>
      <c r="Q809" s="67"/>
      <c r="R809" s="69"/>
      <c r="S809" s="67"/>
      <c r="T809" t="str">
        <f>IF(I809&lt;&gt;"",VLOOKUP(I809, [1]Ports!$A$2:$B$1337, 2, FALSE),"")</f>
        <v/>
      </c>
      <c r="U809" s="18" t="str">
        <f>IF(O809&lt;&gt;"",VLOOKUP(O809, [1]Species!$A$2:$B$15, 2, FALSE),"")</f>
        <v/>
      </c>
      <c r="V809" s="18" t="str">
        <f>IF(Q809&lt;&gt;"",VLOOKUP(Q809, [1]Unit_of_Measure!$A$2:$B$4, 2, FALSE),"")</f>
        <v/>
      </c>
    </row>
    <row r="810" spans="1:22" x14ac:dyDescent="0.3">
      <c r="A810" s="67"/>
      <c r="B810" s="58" t="b">
        <v>0</v>
      </c>
      <c r="C810" s="58" t="b">
        <v>0</v>
      </c>
      <c r="D810" s="58" t="b">
        <v>0</v>
      </c>
      <c r="E810" s="57"/>
      <c r="F810" s="67"/>
      <c r="G810" s="67"/>
      <c r="H810" s="67"/>
      <c r="I810" s="67"/>
      <c r="J810" s="65"/>
      <c r="K810" s="66"/>
      <c r="L810" s="65"/>
      <c r="M810" s="67"/>
      <c r="N810" s="65"/>
      <c r="O810" s="67"/>
      <c r="P810" s="67"/>
      <c r="Q810" s="67"/>
      <c r="R810" s="69"/>
      <c r="S810" s="67"/>
      <c r="T810" t="str">
        <f>IF(I810&lt;&gt;"",VLOOKUP(I810, [1]Ports!$A$2:$B$1337, 2, FALSE),"")</f>
        <v/>
      </c>
      <c r="U810" s="18" t="str">
        <f>IF(O810&lt;&gt;"",VLOOKUP(O810, [1]Species!$A$2:$B$15, 2, FALSE),"")</f>
        <v/>
      </c>
      <c r="V810" s="18" t="str">
        <f>IF(Q810&lt;&gt;"",VLOOKUP(Q810, [1]Unit_of_Measure!$A$2:$B$4, 2, FALSE),"")</f>
        <v/>
      </c>
    </row>
    <row r="811" spans="1:22" x14ac:dyDescent="0.3">
      <c r="A811" s="67"/>
      <c r="B811" s="58" t="b">
        <v>0</v>
      </c>
      <c r="C811" s="58" t="b">
        <v>0</v>
      </c>
      <c r="D811" s="58" t="b">
        <v>0</v>
      </c>
      <c r="E811" s="57"/>
      <c r="F811" s="67"/>
      <c r="G811" s="67"/>
      <c r="H811" s="67"/>
      <c r="I811" s="67"/>
      <c r="J811" s="65"/>
      <c r="K811" s="66"/>
      <c r="L811" s="65"/>
      <c r="M811" s="67"/>
      <c r="N811" s="65"/>
      <c r="O811" s="67"/>
      <c r="P811" s="67"/>
      <c r="Q811" s="67"/>
      <c r="R811" s="69"/>
      <c r="S811" s="67"/>
      <c r="T811" t="str">
        <f>IF(I811&lt;&gt;"",VLOOKUP(I811, [1]Ports!$A$2:$B$1337, 2, FALSE),"")</f>
        <v/>
      </c>
      <c r="U811" s="18" t="str">
        <f>IF(O811&lt;&gt;"",VLOOKUP(O811, [1]Species!$A$2:$B$15, 2, FALSE),"")</f>
        <v/>
      </c>
      <c r="V811" s="18" t="str">
        <f>IF(Q811&lt;&gt;"",VLOOKUP(Q811, [1]Unit_of_Measure!$A$2:$B$4, 2, FALSE),"")</f>
        <v/>
      </c>
    </row>
    <row r="812" spans="1:22" x14ac:dyDescent="0.3">
      <c r="A812" s="67"/>
      <c r="B812" s="58" t="b">
        <v>0</v>
      </c>
      <c r="C812" s="58" t="b">
        <v>0</v>
      </c>
      <c r="D812" s="58" t="b">
        <v>0</v>
      </c>
      <c r="E812" s="57"/>
      <c r="F812" s="67"/>
      <c r="G812" s="67"/>
      <c r="H812" s="67"/>
      <c r="I812" s="67"/>
      <c r="J812" s="65"/>
      <c r="K812" s="66"/>
      <c r="L812" s="65"/>
      <c r="M812" s="67"/>
      <c r="N812" s="65"/>
      <c r="O812" s="67"/>
      <c r="P812" s="67"/>
      <c r="Q812" s="67"/>
      <c r="R812" s="69"/>
      <c r="S812" s="67"/>
      <c r="T812" t="str">
        <f>IF(I812&lt;&gt;"",VLOOKUP(I812, [1]Ports!$A$2:$B$1337, 2, FALSE),"")</f>
        <v/>
      </c>
      <c r="U812" s="18" t="str">
        <f>IF(O812&lt;&gt;"",VLOOKUP(O812, [1]Species!$A$2:$B$15, 2, FALSE),"")</f>
        <v/>
      </c>
      <c r="V812" s="18" t="str">
        <f>IF(Q812&lt;&gt;"",VLOOKUP(Q812, [1]Unit_of_Measure!$A$2:$B$4, 2, FALSE),"")</f>
        <v/>
      </c>
    </row>
    <row r="813" spans="1:22" x14ac:dyDescent="0.3">
      <c r="A813" s="67"/>
      <c r="B813" s="58" t="b">
        <v>0</v>
      </c>
      <c r="C813" s="58" t="b">
        <v>0</v>
      </c>
      <c r="D813" s="58" t="b">
        <v>0</v>
      </c>
      <c r="E813" s="57"/>
      <c r="F813" s="67"/>
      <c r="G813" s="67"/>
      <c r="H813" s="67"/>
      <c r="I813" s="67"/>
      <c r="J813" s="65"/>
      <c r="K813" s="66"/>
      <c r="L813" s="65"/>
      <c r="M813" s="67"/>
      <c r="N813" s="65"/>
      <c r="O813" s="67"/>
      <c r="P813" s="67"/>
      <c r="Q813" s="67"/>
      <c r="R813" s="69"/>
      <c r="S813" s="67"/>
      <c r="T813" t="str">
        <f>IF(I813&lt;&gt;"",VLOOKUP(I813, [1]Ports!$A$2:$B$1337, 2, FALSE),"")</f>
        <v/>
      </c>
      <c r="U813" s="18" t="str">
        <f>IF(O813&lt;&gt;"",VLOOKUP(O813, [1]Species!$A$2:$B$15, 2, FALSE),"")</f>
        <v/>
      </c>
      <c r="V813" s="18" t="str">
        <f>IF(Q813&lt;&gt;"",VLOOKUP(Q813, [1]Unit_of_Measure!$A$2:$B$4, 2, FALSE),"")</f>
        <v/>
      </c>
    </row>
    <row r="814" spans="1:22" x14ac:dyDescent="0.3">
      <c r="A814" s="67"/>
      <c r="B814" s="58" t="b">
        <v>0</v>
      </c>
      <c r="C814" s="58" t="b">
        <v>0</v>
      </c>
      <c r="D814" s="58" t="b">
        <v>0</v>
      </c>
      <c r="E814" s="57"/>
      <c r="F814" s="67"/>
      <c r="G814" s="67"/>
      <c r="H814" s="67"/>
      <c r="I814" s="67"/>
      <c r="J814" s="65"/>
      <c r="K814" s="66"/>
      <c r="L814" s="65"/>
      <c r="M814" s="67"/>
      <c r="N814" s="65"/>
      <c r="O814" s="67"/>
      <c r="P814" s="67"/>
      <c r="Q814" s="67"/>
      <c r="R814" s="69"/>
      <c r="S814" s="67"/>
      <c r="T814" t="str">
        <f>IF(I814&lt;&gt;"",VLOOKUP(I814, [1]Ports!$A$2:$B$1337, 2, FALSE),"")</f>
        <v/>
      </c>
      <c r="U814" s="18" t="str">
        <f>IF(O814&lt;&gt;"",VLOOKUP(O814, [1]Species!$A$2:$B$15, 2, FALSE),"")</f>
        <v/>
      </c>
      <c r="V814" s="18" t="str">
        <f>IF(Q814&lt;&gt;"",VLOOKUP(Q814, [1]Unit_of_Measure!$A$2:$B$4, 2, FALSE),"")</f>
        <v/>
      </c>
    </row>
    <row r="815" spans="1:22" x14ac:dyDescent="0.3">
      <c r="A815" s="67"/>
      <c r="B815" s="58" t="b">
        <v>0</v>
      </c>
      <c r="C815" s="58" t="b">
        <v>0</v>
      </c>
      <c r="D815" s="58" t="b">
        <v>0</v>
      </c>
      <c r="E815" s="57"/>
      <c r="F815" s="67"/>
      <c r="G815" s="67"/>
      <c r="H815" s="67"/>
      <c r="I815" s="67"/>
      <c r="J815" s="65"/>
      <c r="K815" s="66"/>
      <c r="L815" s="65"/>
      <c r="M815" s="67"/>
      <c r="N815" s="65"/>
      <c r="O815" s="67"/>
      <c r="P815" s="67"/>
      <c r="Q815" s="67"/>
      <c r="R815" s="69"/>
      <c r="S815" s="67"/>
      <c r="T815" t="str">
        <f>IF(I815&lt;&gt;"",VLOOKUP(I815, [1]Ports!$A$2:$B$1337, 2, FALSE),"")</f>
        <v/>
      </c>
      <c r="U815" s="18" t="str">
        <f>IF(O815&lt;&gt;"",VLOOKUP(O815, [1]Species!$A$2:$B$15, 2, FALSE),"")</f>
        <v/>
      </c>
      <c r="V815" s="18" t="str">
        <f>IF(Q815&lt;&gt;"",VLOOKUP(Q815, [1]Unit_of_Measure!$A$2:$B$4, 2, FALSE),"")</f>
        <v/>
      </c>
    </row>
    <row r="816" spans="1:22" x14ac:dyDescent="0.3">
      <c r="A816" s="67"/>
      <c r="B816" s="58" t="b">
        <v>0</v>
      </c>
      <c r="C816" s="58" t="b">
        <v>0</v>
      </c>
      <c r="D816" s="58" t="b">
        <v>0</v>
      </c>
      <c r="E816" s="57"/>
      <c r="F816" s="67"/>
      <c r="G816" s="67"/>
      <c r="H816" s="67"/>
      <c r="I816" s="67"/>
      <c r="J816" s="65"/>
      <c r="K816" s="66"/>
      <c r="L816" s="65"/>
      <c r="M816" s="67"/>
      <c r="N816" s="65"/>
      <c r="O816" s="67"/>
      <c r="P816" s="67"/>
      <c r="Q816" s="67"/>
      <c r="R816" s="69"/>
      <c r="S816" s="67"/>
      <c r="T816" t="str">
        <f>IF(I816&lt;&gt;"",VLOOKUP(I816, [1]Ports!$A$2:$B$1337, 2, FALSE),"")</f>
        <v/>
      </c>
      <c r="U816" s="18" t="str">
        <f>IF(O816&lt;&gt;"",VLOOKUP(O816, [1]Species!$A$2:$B$15, 2, FALSE),"")</f>
        <v/>
      </c>
      <c r="V816" s="18" t="str">
        <f>IF(Q816&lt;&gt;"",VLOOKUP(Q816, [1]Unit_of_Measure!$A$2:$B$4, 2, FALSE),"")</f>
        <v/>
      </c>
    </row>
    <row r="817" spans="1:22" x14ac:dyDescent="0.3">
      <c r="A817" s="67"/>
      <c r="B817" s="58" t="b">
        <v>0</v>
      </c>
      <c r="C817" s="58" t="b">
        <v>0</v>
      </c>
      <c r="D817" s="58" t="b">
        <v>0</v>
      </c>
      <c r="E817" s="57"/>
      <c r="F817" s="67"/>
      <c r="G817" s="67"/>
      <c r="H817" s="67"/>
      <c r="I817" s="67"/>
      <c r="J817" s="65"/>
      <c r="K817" s="66"/>
      <c r="L817" s="65"/>
      <c r="M817" s="67"/>
      <c r="N817" s="65"/>
      <c r="O817" s="67"/>
      <c r="P817" s="67"/>
      <c r="Q817" s="67"/>
      <c r="R817" s="69"/>
      <c r="S817" s="67"/>
      <c r="T817" t="str">
        <f>IF(I817&lt;&gt;"",VLOOKUP(I817, [1]Ports!$A$2:$B$1337, 2, FALSE),"")</f>
        <v/>
      </c>
      <c r="U817" s="18" t="str">
        <f>IF(O817&lt;&gt;"",VLOOKUP(O817, [1]Species!$A$2:$B$15, 2, FALSE),"")</f>
        <v/>
      </c>
      <c r="V817" s="18" t="str">
        <f>IF(Q817&lt;&gt;"",VLOOKUP(Q817, [1]Unit_of_Measure!$A$2:$B$4, 2, FALSE),"")</f>
        <v/>
      </c>
    </row>
    <row r="818" spans="1:22" x14ac:dyDescent="0.3">
      <c r="A818" s="67"/>
      <c r="B818" s="58" t="b">
        <v>0</v>
      </c>
      <c r="C818" s="58" t="b">
        <v>0</v>
      </c>
      <c r="D818" s="58" t="b">
        <v>0</v>
      </c>
      <c r="E818" s="57"/>
      <c r="F818" s="67"/>
      <c r="G818" s="67"/>
      <c r="H818" s="67"/>
      <c r="I818" s="67"/>
      <c r="J818" s="65"/>
      <c r="K818" s="66"/>
      <c r="L818" s="65"/>
      <c r="M818" s="67"/>
      <c r="N818" s="65"/>
      <c r="O818" s="67"/>
      <c r="P818" s="67"/>
      <c r="Q818" s="67"/>
      <c r="R818" s="69"/>
      <c r="S818" s="67"/>
      <c r="T818" t="str">
        <f>IF(I818&lt;&gt;"",VLOOKUP(I818, [1]Ports!$A$2:$B$1337, 2, FALSE),"")</f>
        <v/>
      </c>
      <c r="U818" s="18" t="str">
        <f>IF(O818&lt;&gt;"",VLOOKUP(O818, [1]Species!$A$2:$B$15, 2, FALSE),"")</f>
        <v/>
      </c>
      <c r="V818" s="18" t="str">
        <f>IF(Q818&lt;&gt;"",VLOOKUP(Q818, [1]Unit_of_Measure!$A$2:$B$4, 2, FALSE),"")</f>
        <v/>
      </c>
    </row>
    <row r="819" spans="1:22" x14ac:dyDescent="0.3">
      <c r="A819" s="67"/>
      <c r="B819" s="58" t="b">
        <v>0</v>
      </c>
      <c r="C819" s="58" t="b">
        <v>0</v>
      </c>
      <c r="D819" s="58" t="b">
        <v>0</v>
      </c>
      <c r="E819" s="57"/>
      <c r="F819" s="67"/>
      <c r="G819" s="67"/>
      <c r="H819" s="67"/>
      <c r="I819" s="67"/>
      <c r="J819" s="65"/>
      <c r="K819" s="66"/>
      <c r="L819" s="65"/>
      <c r="M819" s="67"/>
      <c r="N819" s="65"/>
      <c r="O819" s="67"/>
      <c r="P819" s="67"/>
      <c r="Q819" s="67"/>
      <c r="R819" s="69"/>
      <c r="S819" s="67"/>
      <c r="T819" t="str">
        <f>IF(I819&lt;&gt;"",VLOOKUP(I819, [1]Ports!$A$2:$B$1337, 2, FALSE),"")</f>
        <v/>
      </c>
      <c r="U819" s="18" t="str">
        <f>IF(O819&lt;&gt;"",VLOOKUP(O819, [1]Species!$A$2:$B$15, 2, FALSE),"")</f>
        <v/>
      </c>
      <c r="V819" s="18" t="str">
        <f>IF(Q819&lt;&gt;"",VLOOKUP(Q819, [1]Unit_of_Measure!$A$2:$B$4, 2, FALSE),"")</f>
        <v/>
      </c>
    </row>
    <row r="820" spans="1:22" x14ac:dyDescent="0.3">
      <c r="A820" s="67"/>
      <c r="B820" s="58" t="b">
        <v>0</v>
      </c>
      <c r="C820" s="58" t="b">
        <v>0</v>
      </c>
      <c r="D820" s="58" t="b">
        <v>0</v>
      </c>
      <c r="E820" s="57"/>
      <c r="F820" s="67"/>
      <c r="G820" s="67"/>
      <c r="H820" s="67"/>
      <c r="I820" s="67"/>
      <c r="J820" s="65"/>
      <c r="K820" s="66"/>
      <c r="L820" s="65"/>
      <c r="M820" s="67"/>
      <c r="N820" s="65"/>
      <c r="O820" s="67"/>
      <c r="P820" s="67"/>
      <c r="Q820" s="67"/>
      <c r="R820" s="69"/>
      <c r="S820" s="67"/>
      <c r="T820" t="str">
        <f>IF(I820&lt;&gt;"",VLOOKUP(I820, [1]Ports!$A$2:$B$1337, 2, FALSE),"")</f>
        <v/>
      </c>
      <c r="U820" s="18" t="str">
        <f>IF(O820&lt;&gt;"",VLOOKUP(O820, [1]Species!$A$2:$B$15, 2, FALSE),"")</f>
        <v/>
      </c>
      <c r="V820" s="18" t="str">
        <f>IF(Q820&lt;&gt;"",VLOOKUP(Q820, [1]Unit_of_Measure!$A$2:$B$4, 2, FALSE),"")</f>
        <v/>
      </c>
    </row>
    <row r="821" spans="1:22" x14ac:dyDescent="0.3">
      <c r="A821" s="67"/>
      <c r="B821" s="58" t="b">
        <v>0</v>
      </c>
      <c r="C821" s="58" t="b">
        <v>0</v>
      </c>
      <c r="D821" s="58" t="b">
        <v>0</v>
      </c>
      <c r="E821" s="57"/>
      <c r="F821" s="67"/>
      <c r="G821" s="67"/>
      <c r="H821" s="67"/>
      <c r="I821" s="67"/>
      <c r="J821" s="65"/>
      <c r="K821" s="66"/>
      <c r="L821" s="65"/>
      <c r="M821" s="67"/>
      <c r="N821" s="65"/>
      <c r="O821" s="67"/>
      <c r="P821" s="67"/>
      <c r="Q821" s="67"/>
      <c r="R821" s="69"/>
      <c r="S821" s="67"/>
      <c r="T821" t="str">
        <f>IF(I821&lt;&gt;"",VLOOKUP(I821, [1]Ports!$A$2:$B$1337, 2, FALSE),"")</f>
        <v/>
      </c>
      <c r="U821" s="18" t="str">
        <f>IF(O821&lt;&gt;"",VLOOKUP(O821, [1]Species!$A$2:$B$15, 2, FALSE),"")</f>
        <v/>
      </c>
      <c r="V821" s="18" t="str">
        <f>IF(Q821&lt;&gt;"",VLOOKUP(Q821, [1]Unit_of_Measure!$A$2:$B$4, 2, FALSE),"")</f>
        <v/>
      </c>
    </row>
    <row r="822" spans="1:22" x14ac:dyDescent="0.3">
      <c r="A822" s="67"/>
      <c r="B822" s="58" t="b">
        <v>0</v>
      </c>
      <c r="C822" s="58" t="b">
        <v>0</v>
      </c>
      <c r="D822" s="58" t="b">
        <v>0</v>
      </c>
      <c r="E822" s="57"/>
      <c r="F822" s="67"/>
      <c r="G822" s="67"/>
      <c r="H822" s="67"/>
      <c r="I822" s="67"/>
      <c r="J822" s="65"/>
      <c r="K822" s="66"/>
      <c r="L822" s="65"/>
      <c r="M822" s="67"/>
      <c r="N822" s="65"/>
      <c r="O822" s="67"/>
      <c r="P822" s="67"/>
      <c r="Q822" s="67"/>
      <c r="R822" s="69"/>
      <c r="S822" s="67"/>
      <c r="T822" t="str">
        <f>IF(I822&lt;&gt;"",VLOOKUP(I822, [1]Ports!$A$2:$B$1337, 2, FALSE),"")</f>
        <v/>
      </c>
      <c r="U822" s="18" t="str">
        <f>IF(O822&lt;&gt;"",VLOOKUP(O822, [1]Species!$A$2:$B$15, 2, FALSE),"")</f>
        <v/>
      </c>
      <c r="V822" s="18" t="str">
        <f>IF(Q822&lt;&gt;"",VLOOKUP(Q822, [1]Unit_of_Measure!$A$2:$B$4, 2, FALSE),"")</f>
        <v/>
      </c>
    </row>
    <row r="823" spans="1:22" x14ac:dyDescent="0.3">
      <c r="A823" s="67"/>
      <c r="B823" s="58" t="b">
        <v>0</v>
      </c>
      <c r="C823" s="58" t="b">
        <v>0</v>
      </c>
      <c r="D823" s="58" t="b">
        <v>0</v>
      </c>
      <c r="E823" s="57"/>
      <c r="F823" s="67"/>
      <c r="G823" s="67"/>
      <c r="H823" s="67"/>
      <c r="I823" s="67"/>
      <c r="J823" s="65"/>
      <c r="K823" s="66"/>
      <c r="L823" s="65"/>
      <c r="M823" s="67"/>
      <c r="N823" s="65"/>
      <c r="O823" s="67"/>
      <c r="P823" s="67"/>
      <c r="Q823" s="67"/>
      <c r="R823" s="69"/>
      <c r="S823" s="67"/>
      <c r="T823" t="str">
        <f>IF(I823&lt;&gt;"",VLOOKUP(I823, [1]Ports!$A$2:$B$1337, 2, FALSE),"")</f>
        <v/>
      </c>
      <c r="U823" s="18" t="str">
        <f>IF(O823&lt;&gt;"",VLOOKUP(O823, [1]Species!$A$2:$B$15, 2, FALSE),"")</f>
        <v/>
      </c>
      <c r="V823" s="18" t="str">
        <f>IF(Q823&lt;&gt;"",VLOOKUP(Q823, [1]Unit_of_Measure!$A$2:$B$4, 2, FALSE),"")</f>
        <v/>
      </c>
    </row>
    <row r="824" spans="1:22" x14ac:dyDescent="0.3">
      <c r="A824" s="67"/>
      <c r="B824" s="58" t="b">
        <v>0</v>
      </c>
      <c r="C824" s="58" t="b">
        <v>0</v>
      </c>
      <c r="D824" s="58" t="b">
        <v>0</v>
      </c>
      <c r="E824" s="57"/>
      <c r="F824" s="67"/>
      <c r="G824" s="67"/>
      <c r="H824" s="67"/>
      <c r="I824" s="67"/>
      <c r="J824" s="65"/>
      <c r="K824" s="66"/>
      <c r="L824" s="65"/>
      <c r="M824" s="67"/>
      <c r="N824" s="65"/>
      <c r="O824" s="67"/>
      <c r="P824" s="67"/>
      <c r="Q824" s="67"/>
      <c r="R824" s="69"/>
      <c r="S824" s="67"/>
      <c r="T824" t="str">
        <f>IF(I824&lt;&gt;"",VLOOKUP(I824, [1]Ports!$A$2:$B$1337, 2, FALSE),"")</f>
        <v/>
      </c>
      <c r="U824" s="18" t="str">
        <f>IF(O824&lt;&gt;"",VLOOKUP(O824, [1]Species!$A$2:$B$15, 2, FALSE),"")</f>
        <v/>
      </c>
      <c r="V824" s="18" t="str">
        <f>IF(Q824&lt;&gt;"",VLOOKUP(Q824, [1]Unit_of_Measure!$A$2:$B$4, 2, FALSE),"")</f>
        <v/>
      </c>
    </row>
    <row r="825" spans="1:22" x14ac:dyDescent="0.3">
      <c r="A825" s="67"/>
      <c r="B825" s="58" t="b">
        <v>0</v>
      </c>
      <c r="C825" s="58" t="b">
        <v>0</v>
      </c>
      <c r="D825" s="58" t="b">
        <v>0</v>
      </c>
      <c r="E825" s="57"/>
      <c r="F825" s="67"/>
      <c r="G825" s="67"/>
      <c r="H825" s="67"/>
      <c r="I825" s="67"/>
      <c r="J825" s="65"/>
      <c r="K825" s="66"/>
      <c r="L825" s="65"/>
      <c r="M825" s="67"/>
      <c r="N825" s="65"/>
      <c r="O825" s="67"/>
      <c r="P825" s="67"/>
      <c r="Q825" s="67"/>
      <c r="R825" s="69"/>
      <c r="S825" s="67"/>
      <c r="T825" t="str">
        <f>IF(I825&lt;&gt;"",VLOOKUP(I825, [1]Ports!$A$2:$B$1337, 2, FALSE),"")</f>
        <v/>
      </c>
      <c r="U825" s="18" t="str">
        <f>IF(O825&lt;&gt;"",VLOOKUP(O825, [1]Species!$A$2:$B$15, 2, FALSE),"")</f>
        <v/>
      </c>
      <c r="V825" s="18" t="str">
        <f>IF(Q825&lt;&gt;"",VLOOKUP(Q825, [1]Unit_of_Measure!$A$2:$B$4, 2, FALSE),"")</f>
        <v/>
      </c>
    </row>
    <row r="826" spans="1:22" x14ac:dyDescent="0.3">
      <c r="A826" s="67"/>
      <c r="B826" s="58" t="b">
        <v>0</v>
      </c>
      <c r="C826" s="58" t="b">
        <v>0</v>
      </c>
      <c r="D826" s="58" t="b">
        <v>0</v>
      </c>
      <c r="E826" s="57"/>
      <c r="F826" s="67"/>
      <c r="G826" s="67"/>
      <c r="H826" s="67"/>
      <c r="I826" s="67"/>
      <c r="J826" s="65"/>
      <c r="K826" s="66"/>
      <c r="L826" s="65"/>
      <c r="M826" s="67"/>
      <c r="N826" s="65"/>
      <c r="O826" s="67"/>
      <c r="P826" s="67"/>
      <c r="Q826" s="67"/>
      <c r="R826" s="69"/>
      <c r="S826" s="67"/>
      <c r="T826" t="str">
        <f>IF(I826&lt;&gt;"",VLOOKUP(I826, [1]Ports!$A$2:$B$1337, 2, FALSE),"")</f>
        <v/>
      </c>
      <c r="U826" s="18" t="str">
        <f>IF(O826&lt;&gt;"",VLOOKUP(O826, [1]Species!$A$2:$B$15, 2, FALSE),"")</f>
        <v/>
      </c>
      <c r="V826" s="18" t="str">
        <f>IF(Q826&lt;&gt;"",VLOOKUP(Q826, [1]Unit_of_Measure!$A$2:$B$4, 2, FALSE),"")</f>
        <v/>
      </c>
    </row>
    <row r="827" spans="1:22" x14ac:dyDescent="0.3">
      <c r="A827" s="67"/>
      <c r="B827" s="58" t="b">
        <v>0</v>
      </c>
      <c r="C827" s="58" t="b">
        <v>0</v>
      </c>
      <c r="D827" s="58" t="b">
        <v>0</v>
      </c>
      <c r="E827" s="57"/>
      <c r="F827" s="67"/>
      <c r="G827" s="67"/>
      <c r="H827" s="67"/>
      <c r="I827" s="67"/>
      <c r="J827" s="65"/>
      <c r="K827" s="66"/>
      <c r="L827" s="65"/>
      <c r="M827" s="67"/>
      <c r="N827" s="65"/>
      <c r="O827" s="67"/>
      <c r="P827" s="67"/>
      <c r="Q827" s="67"/>
      <c r="R827" s="69"/>
      <c r="S827" s="67"/>
      <c r="T827" t="str">
        <f>IF(I827&lt;&gt;"",VLOOKUP(I827, [1]Ports!$A$2:$B$1337, 2, FALSE),"")</f>
        <v/>
      </c>
      <c r="U827" s="18" t="str">
        <f>IF(O827&lt;&gt;"",VLOOKUP(O827, [1]Species!$A$2:$B$15, 2, FALSE),"")</f>
        <v/>
      </c>
      <c r="V827" s="18" t="str">
        <f>IF(Q827&lt;&gt;"",VLOOKUP(Q827, [1]Unit_of_Measure!$A$2:$B$4, 2, FALSE),"")</f>
        <v/>
      </c>
    </row>
    <row r="828" spans="1:22" x14ac:dyDescent="0.3">
      <c r="A828" s="67"/>
      <c r="B828" s="58" t="b">
        <v>0</v>
      </c>
      <c r="C828" s="58" t="b">
        <v>0</v>
      </c>
      <c r="D828" s="58" t="b">
        <v>0</v>
      </c>
      <c r="E828" s="57"/>
      <c r="F828" s="67"/>
      <c r="G828" s="67"/>
      <c r="H828" s="67"/>
      <c r="I828" s="67"/>
      <c r="J828" s="65"/>
      <c r="K828" s="66"/>
      <c r="L828" s="65"/>
      <c r="M828" s="67"/>
      <c r="N828" s="65"/>
      <c r="O828" s="67"/>
      <c r="P828" s="67"/>
      <c r="Q828" s="67"/>
      <c r="R828" s="69"/>
      <c r="S828" s="67"/>
      <c r="T828" t="str">
        <f>IF(I828&lt;&gt;"",VLOOKUP(I828, [1]Ports!$A$2:$B$1337, 2, FALSE),"")</f>
        <v/>
      </c>
      <c r="U828" s="18" t="str">
        <f>IF(O828&lt;&gt;"",VLOOKUP(O828, [1]Species!$A$2:$B$15, 2, FALSE),"")</f>
        <v/>
      </c>
      <c r="V828" s="18" t="str">
        <f>IF(Q828&lt;&gt;"",VLOOKUP(Q828, [1]Unit_of_Measure!$A$2:$B$4, 2, FALSE),"")</f>
        <v/>
      </c>
    </row>
    <row r="829" spans="1:22" x14ac:dyDescent="0.3">
      <c r="A829" s="67"/>
      <c r="B829" s="58" t="b">
        <v>0</v>
      </c>
      <c r="C829" s="58" t="b">
        <v>0</v>
      </c>
      <c r="D829" s="58" t="b">
        <v>0</v>
      </c>
      <c r="E829" s="57"/>
      <c r="F829" s="67"/>
      <c r="G829" s="67"/>
      <c r="H829" s="67"/>
      <c r="I829" s="67"/>
      <c r="J829" s="65"/>
      <c r="K829" s="66"/>
      <c r="L829" s="65"/>
      <c r="M829" s="67"/>
      <c r="N829" s="65"/>
      <c r="O829" s="67"/>
      <c r="P829" s="67"/>
      <c r="Q829" s="67"/>
      <c r="R829" s="69"/>
      <c r="S829" s="67"/>
      <c r="T829" t="str">
        <f>IF(I829&lt;&gt;"",VLOOKUP(I829, [1]Ports!$A$2:$B$1337, 2, FALSE),"")</f>
        <v/>
      </c>
      <c r="U829" s="18" t="str">
        <f>IF(O829&lt;&gt;"",VLOOKUP(O829, [1]Species!$A$2:$B$15, 2, FALSE),"")</f>
        <v/>
      </c>
      <c r="V829" s="18" t="str">
        <f>IF(Q829&lt;&gt;"",VLOOKUP(Q829, [1]Unit_of_Measure!$A$2:$B$4, 2, FALSE),"")</f>
        <v/>
      </c>
    </row>
    <row r="830" spans="1:22" x14ac:dyDescent="0.3">
      <c r="A830" s="67"/>
      <c r="B830" s="58" t="b">
        <v>0</v>
      </c>
      <c r="C830" s="58" t="b">
        <v>0</v>
      </c>
      <c r="D830" s="58" t="b">
        <v>0</v>
      </c>
      <c r="E830" s="57"/>
      <c r="F830" s="67"/>
      <c r="G830" s="67"/>
      <c r="H830" s="67"/>
      <c r="I830" s="67"/>
      <c r="J830" s="65"/>
      <c r="K830" s="66"/>
      <c r="L830" s="65"/>
      <c r="M830" s="67"/>
      <c r="N830" s="65"/>
      <c r="O830" s="67"/>
      <c r="P830" s="67"/>
      <c r="Q830" s="67"/>
      <c r="R830" s="69"/>
      <c r="S830" s="67"/>
      <c r="T830" t="str">
        <f>IF(I830&lt;&gt;"",VLOOKUP(I830, [1]Ports!$A$2:$B$1337, 2, FALSE),"")</f>
        <v/>
      </c>
      <c r="U830" s="18" t="str">
        <f>IF(O830&lt;&gt;"",VLOOKUP(O830, [1]Species!$A$2:$B$15, 2, FALSE),"")</f>
        <v/>
      </c>
      <c r="V830" s="18" t="str">
        <f>IF(Q830&lt;&gt;"",VLOOKUP(Q830, [1]Unit_of_Measure!$A$2:$B$4, 2, FALSE),"")</f>
        <v/>
      </c>
    </row>
    <row r="831" spans="1:22" x14ac:dyDescent="0.3">
      <c r="A831" s="67"/>
      <c r="B831" s="58" t="b">
        <v>0</v>
      </c>
      <c r="C831" s="58" t="b">
        <v>0</v>
      </c>
      <c r="D831" s="58" t="b">
        <v>0</v>
      </c>
      <c r="E831" s="57"/>
      <c r="F831" s="67"/>
      <c r="G831" s="67"/>
      <c r="H831" s="67"/>
      <c r="I831" s="67"/>
      <c r="J831" s="65"/>
      <c r="K831" s="66"/>
      <c r="L831" s="65"/>
      <c r="M831" s="67"/>
      <c r="N831" s="65"/>
      <c r="O831" s="67"/>
      <c r="P831" s="67"/>
      <c r="Q831" s="67"/>
      <c r="R831" s="69"/>
      <c r="S831" s="67"/>
      <c r="T831" t="str">
        <f>IF(I831&lt;&gt;"",VLOOKUP(I831, [1]Ports!$A$2:$B$1337, 2, FALSE),"")</f>
        <v/>
      </c>
      <c r="U831" s="18" t="str">
        <f>IF(O831&lt;&gt;"",VLOOKUP(O831, [1]Species!$A$2:$B$15, 2, FALSE),"")</f>
        <v/>
      </c>
      <c r="V831" s="18" t="str">
        <f>IF(Q831&lt;&gt;"",VLOOKUP(Q831, [1]Unit_of_Measure!$A$2:$B$4, 2, FALSE),"")</f>
        <v/>
      </c>
    </row>
    <row r="832" spans="1:22" x14ac:dyDescent="0.3">
      <c r="A832" s="67"/>
      <c r="B832" s="58" t="b">
        <v>0</v>
      </c>
      <c r="C832" s="58" t="b">
        <v>0</v>
      </c>
      <c r="D832" s="58" t="b">
        <v>0</v>
      </c>
      <c r="E832" s="57"/>
      <c r="F832" s="67"/>
      <c r="G832" s="67"/>
      <c r="H832" s="67"/>
      <c r="I832" s="67"/>
      <c r="J832" s="65"/>
      <c r="K832" s="66"/>
      <c r="L832" s="65"/>
      <c r="M832" s="67"/>
      <c r="N832" s="65"/>
      <c r="O832" s="67"/>
      <c r="P832" s="67"/>
      <c r="Q832" s="67"/>
      <c r="R832" s="69"/>
      <c r="S832" s="67"/>
      <c r="T832" t="str">
        <f>IF(I832&lt;&gt;"",VLOOKUP(I832, [1]Ports!$A$2:$B$1337, 2, FALSE),"")</f>
        <v/>
      </c>
      <c r="U832" s="18" t="str">
        <f>IF(O832&lt;&gt;"",VLOOKUP(O832, [1]Species!$A$2:$B$15, 2, FALSE),"")</f>
        <v/>
      </c>
      <c r="V832" s="18" t="str">
        <f>IF(Q832&lt;&gt;"",VLOOKUP(Q832, [1]Unit_of_Measure!$A$2:$B$4, 2, FALSE),"")</f>
        <v/>
      </c>
    </row>
    <row r="833" spans="1:22" x14ac:dyDescent="0.3">
      <c r="A833" s="67"/>
      <c r="B833" s="58" t="b">
        <v>0</v>
      </c>
      <c r="C833" s="58" t="b">
        <v>0</v>
      </c>
      <c r="D833" s="58" t="b">
        <v>0</v>
      </c>
      <c r="E833" s="57"/>
      <c r="F833" s="67"/>
      <c r="G833" s="67"/>
      <c r="H833" s="67"/>
      <c r="I833" s="67"/>
      <c r="J833" s="65"/>
      <c r="K833" s="66"/>
      <c r="L833" s="65"/>
      <c r="M833" s="67"/>
      <c r="N833" s="65"/>
      <c r="O833" s="67"/>
      <c r="P833" s="67"/>
      <c r="Q833" s="67"/>
      <c r="R833" s="69"/>
      <c r="S833" s="67"/>
      <c r="T833" t="str">
        <f>IF(I833&lt;&gt;"",VLOOKUP(I833, [1]Ports!$A$2:$B$1337, 2, FALSE),"")</f>
        <v/>
      </c>
      <c r="U833" s="18" t="str">
        <f>IF(O833&lt;&gt;"",VLOOKUP(O833, [1]Species!$A$2:$B$15, 2, FALSE),"")</f>
        <v/>
      </c>
      <c r="V833" s="18" t="str">
        <f>IF(Q833&lt;&gt;"",VLOOKUP(Q833, [1]Unit_of_Measure!$A$2:$B$4, 2, FALSE),"")</f>
        <v/>
      </c>
    </row>
    <row r="834" spans="1:22" x14ac:dyDescent="0.3">
      <c r="A834" s="67"/>
      <c r="B834" s="58" t="b">
        <v>0</v>
      </c>
      <c r="C834" s="58" t="b">
        <v>0</v>
      </c>
      <c r="D834" s="58" t="b">
        <v>0</v>
      </c>
      <c r="E834" s="57"/>
      <c r="F834" s="67"/>
      <c r="G834" s="67"/>
      <c r="H834" s="67"/>
      <c r="I834" s="67"/>
      <c r="J834" s="65"/>
      <c r="K834" s="66"/>
      <c r="L834" s="65"/>
      <c r="M834" s="67"/>
      <c r="N834" s="65"/>
      <c r="O834" s="67"/>
      <c r="P834" s="67"/>
      <c r="Q834" s="67"/>
      <c r="R834" s="69"/>
      <c r="S834" s="67"/>
      <c r="T834" t="str">
        <f>IF(I834&lt;&gt;"",VLOOKUP(I834, [1]Ports!$A$2:$B$1337, 2, FALSE),"")</f>
        <v/>
      </c>
      <c r="U834" s="18" t="str">
        <f>IF(O834&lt;&gt;"",VLOOKUP(O834, [1]Species!$A$2:$B$15, 2, FALSE),"")</f>
        <v/>
      </c>
      <c r="V834" s="18" t="str">
        <f>IF(Q834&lt;&gt;"",VLOOKUP(Q834, [1]Unit_of_Measure!$A$2:$B$4, 2, FALSE),"")</f>
        <v/>
      </c>
    </row>
    <row r="835" spans="1:22" x14ac:dyDescent="0.3">
      <c r="A835" s="67"/>
      <c r="B835" s="58" t="b">
        <v>0</v>
      </c>
      <c r="C835" s="58" t="b">
        <v>0</v>
      </c>
      <c r="D835" s="58" t="b">
        <v>0</v>
      </c>
      <c r="E835" s="57"/>
      <c r="F835" s="67"/>
      <c r="G835" s="67"/>
      <c r="H835" s="67"/>
      <c r="I835" s="67"/>
      <c r="J835" s="65"/>
      <c r="K835" s="66"/>
      <c r="L835" s="65"/>
      <c r="M835" s="67"/>
      <c r="N835" s="65"/>
      <c r="O835" s="67"/>
      <c r="P835" s="67"/>
      <c r="Q835" s="67"/>
      <c r="R835" s="69"/>
      <c r="S835" s="67"/>
      <c r="T835" t="str">
        <f>IF(I835&lt;&gt;"",VLOOKUP(I835, [1]Ports!$A$2:$B$1337, 2, FALSE),"")</f>
        <v/>
      </c>
      <c r="U835" s="18" t="str">
        <f>IF(O835&lt;&gt;"",VLOOKUP(O835, [1]Species!$A$2:$B$15, 2, FALSE),"")</f>
        <v/>
      </c>
      <c r="V835" s="18" t="str">
        <f>IF(Q835&lt;&gt;"",VLOOKUP(Q835, [1]Unit_of_Measure!$A$2:$B$4, 2, FALSE),"")</f>
        <v/>
      </c>
    </row>
    <row r="836" spans="1:22" x14ac:dyDescent="0.3">
      <c r="A836" s="67"/>
      <c r="B836" s="58" t="b">
        <v>0</v>
      </c>
      <c r="C836" s="58" t="b">
        <v>0</v>
      </c>
      <c r="D836" s="58" t="b">
        <v>0</v>
      </c>
      <c r="E836" s="57"/>
      <c r="F836" s="67"/>
      <c r="G836" s="67"/>
      <c r="H836" s="67"/>
      <c r="I836" s="67"/>
      <c r="J836" s="65"/>
      <c r="K836" s="66"/>
      <c r="L836" s="65"/>
      <c r="M836" s="67"/>
      <c r="N836" s="65"/>
      <c r="O836" s="67"/>
      <c r="P836" s="67"/>
      <c r="Q836" s="67"/>
      <c r="R836" s="69"/>
      <c r="S836" s="67"/>
      <c r="T836" t="str">
        <f>IF(I836&lt;&gt;"",VLOOKUP(I836, [1]Ports!$A$2:$B$1337, 2, FALSE),"")</f>
        <v/>
      </c>
      <c r="U836" s="18" t="str">
        <f>IF(O836&lt;&gt;"",VLOOKUP(O836, [1]Species!$A$2:$B$15, 2, FALSE),"")</f>
        <v/>
      </c>
      <c r="V836" s="18" t="str">
        <f>IF(Q836&lt;&gt;"",VLOOKUP(Q836, [1]Unit_of_Measure!$A$2:$B$4, 2, FALSE),"")</f>
        <v/>
      </c>
    </row>
    <row r="837" spans="1:22" x14ac:dyDescent="0.3">
      <c r="A837" s="67"/>
      <c r="B837" s="58" t="b">
        <v>0</v>
      </c>
      <c r="C837" s="58" t="b">
        <v>0</v>
      </c>
      <c r="D837" s="58" t="b">
        <v>0</v>
      </c>
      <c r="E837" s="57"/>
      <c r="F837" s="67"/>
      <c r="G837" s="67"/>
      <c r="H837" s="67"/>
      <c r="I837" s="67"/>
      <c r="J837" s="65"/>
      <c r="K837" s="66"/>
      <c r="L837" s="65"/>
      <c r="M837" s="67"/>
      <c r="N837" s="65"/>
      <c r="O837" s="67"/>
      <c r="P837" s="67"/>
      <c r="Q837" s="67"/>
      <c r="R837" s="69"/>
      <c r="S837" s="67"/>
      <c r="T837" t="str">
        <f>IF(I837&lt;&gt;"",VLOOKUP(I837, [1]Ports!$A$2:$B$1337, 2, FALSE),"")</f>
        <v/>
      </c>
      <c r="U837" s="18" t="str">
        <f>IF(O837&lt;&gt;"",VLOOKUP(O837, [1]Species!$A$2:$B$15, 2, FALSE),"")</f>
        <v/>
      </c>
      <c r="V837" s="18" t="str">
        <f>IF(Q837&lt;&gt;"",VLOOKUP(Q837, [1]Unit_of_Measure!$A$2:$B$4, 2, FALSE),"")</f>
        <v/>
      </c>
    </row>
    <row r="838" spans="1:22" x14ac:dyDescent="0.3">
      <c r="A838" s="67"/>
      <c r="B838" s="58" t="b">
        <v>0</v>
      </c>
      <c r="C838" s="58" t="b">
        <v>0</v>
      </c>
      <c r="D838" s="58" t="b">
        <v>0</v>
      </c>
      <c r="E838" s="57"/>
      <c r="F838" s="67"/>
      <c r="G838" s="67"/>
      <c r="H838" s="67"/>
      <c r="I838" s="67"/>
      <c r="J838" s="65"/>
      <c r="K838" s="66"/>
      <c r="L838" s="65"/>
      <c r="M838" s="67"/>
      <c r="N838" s="65"/>
      <c r="O838" s="67"/>
      <c r="P838" s="67"/>
      <c r="Q838" s="67"/>
      <c r="R838" s="69"/>
      <c r="S838" s="67"/>
      <c r="T838" t="str">
        <f>IF(I838&lt;&gt;"",VLOOKUP(I838, [1]Ports!$A$2:$B$1337, 2, FALSE),"")</f>
        <v/>
      </c>
      <c r="U838" s="18" t="str">
        <f>IF(O838&lt;&gt;"",VLOOKUP(O838, [1]Species!$A$2:$B$15, 2, FALSE),"")</f>
        <v/>
      </c>
      <c r="V838" s="18" t="str">
        <f>IF(Q838&lt;&gt;"",VLOOKUP(Q838, [1]Unit_of_Measure!$A$2:$B$4, 2, FALSE),"")</f>
        <v/>
      </c>
    </row>
    <row r="839" spans="1:22" x14ac:dyDescent="0.3">
      <c r="A839" s="67"/>
      <c r="B839" s="58" t="b">
        <v>0</v>
      </c>
      <c r="C839" s="58" t="b">
        <v>0</v>
      </c>
      <c r="D839" s="58" t="b">
        <v>0</v>
      </c>
      <c r="E839" s="57"/>
      <c r="F839" s="67"/>
      <c r="G839" s="67"/>
      <c r="H839" s="67"/>
      <c r="I839" s="67"/>
      <c r="J839" s="65"/>
      <c r="K839" s="66"/>
      <c r="L839" s="65"/>
      <c r="M839" s="67"/>
      <c r="N839" s="65"/>
      <c r="O839" s="67"/>
      <c r="P839" s="67"/>
      <c r="Q839" s="67"/>
      <c r="R839" s="69"/>
      <c r="S839" s="67"/>
      <c r="T839" t="str">
        <f>IF(I839&lt;&gt;"",VLOOKUP(I839, [1]Ports!$A$2:$B$1337, 2, FALSE),"")</f>
        <v/>
      </c>
      <c r="U839" s="18" t="str">
        <f>IF(O839&lt;&gt;"",VLOOKUP(O839, [1]Species!$A$2:$B$15, 2, FALSE),"")</f>
        <v/>
      </c>
      <c r="V839" s="18" t="str">
        <f>IF(Q839&lt;&gt;"",VLOOKUP(Q839, [1]Unit_of_Measure!$A$2:$B$4, 2, FALSE),"")</f>
        <v/>
      </c>
    </row>
    <row r="840" spans="1:22" x14ac:dyDescent="0.3">
      <c r="A840" s="67"/>
      <c r="B840" s="58" t="b">
        <v>0</v>
      </c>
      <c r="C840" s="58" t="b">
        <v>0</v>
      </c>
      <c r="D840" s="58" t="b">
        <v>0</v>
      </c>
      <c r="E840" s="57"/>
      <c r="F840" s="67"/>
      <c r="G840" s="67"/>
      <c r="H840" s="67"/>
      <c r="I840" s="67"/>
      <c r="J840" s="65"/>
      <c r="K840" s="66"/>
      <c r="L840" s="65"/>
      <c r="M840" s="67"/>
      <c r="N840" s="65"/>
      <c r="O840" s="67"/>
      <c r="P840" s="67"/>
      <c r="Q840" s="67"/>
      <c r="R840" s="69"/>
      <c r="S840" s="67"/>
      <c r="T840" t="str">
        <f>IF(I840&lt;&gt;"",VLOOKUP(I840, [1]Ports!$A$2:$B$1337, 2, FALSE),"")</f>
        <v/>
      </c>
      <c r="U840" s="18" t="str">
        <f>IF(O840&lt;&gt;"",VLOOKUP(O840, [1]Species!$A$2:$B$15, 2, FALSE),"")</f>
        <v/>
      </c>
      <c r="V840" s="18" t="str">
        <f>IF(Q840&lt;&gt;"",VLOOKUP(Q840, [1]Unit_of_Measure!$A$2:$B$4, 2, FALSE),"")</f>
        <v/>
      </c>
    </row>
    <row r="841" spans="1:22" x14ac:dyDescent="0.3">
      <c r="A841" s="67"/>
      <c r="B841" s="58" t="b">
        <v>0</v>
      </c>
      <c r="C841" s="58" t="b">
        <v>0</v>
      </c>
      <c r="D841" s="58" t="b">
        <v>0</v>
      </c>
      <c r="E841" s="57"/>
      <c r="F841" s="67"/>
      <c r="G841" s="67"/>
      <c r="H841" s="67"/>
      <c r="I841" s="67"/>
      <c r="J841" s="65"/>
      <c r="K841" s="66"/>
      <c r="L841" s="65"/>
      <c r="M841" s="67"/>
      <c r="N841" s="65"/>
      <c r="O841" s="67"/>
      <c r="P841" s="67"/>
      <c r="Q841" s="67"/>
      <c r="R841" s="69"/>
      <c r="S841" s="67"/>
      <c r="T841" t="str">
        <f>IF(I841&lt;&gt;"",VLOOKUP(I841, [1]Ports!$A$2:$B$1337, 2, FALSE),"")</f>
        <v/>
      </c>
      <c r="U841" s="18" t="str">
        <f>IF(O841&lt;&gt;"",VLOOKUP(O841, [1]Species!$A$2:$B$15, 2, FALSE),"")</f>
        <v/>
      </c>
      <c r="V841" s="18" t="str">
        <f>IF(Q841&lt;&gt;"",VLOOKUP(Q841, [1]Unit_of_Measure!$A$2:$B$4, 2, FALSE),"")</f>
        <v/>
      </c>
    </row>
    <row r="842" spans="1:22" x14ac:dyDescent="0.3">
      <c r="A842" s="67"/>
      <c r="B842" s="58" t="b">
        <v>0</v>
      </c>
      <c r="C842" s="58" t="b">
        <v>0</v>
      </c>
      <c r="D842" s="58" t="b">
        <v>0</v>
      </c>
      <c r="E842" s="57"/>
      <c r="F842" s="67"/>
      <c r="G842" s="67"/>
      <c r="H842" s="67"/>
      <c r="I842" s="67"/>
      <c r="J842" s="65"/>
      <c r="K842" s="66"/>
      <c r="L842" s="65"/>
      <c r="M842" s="67"/>
      <c r="N842" s="65"/>
      <c r="O842" s="67"/>
      <c r="P842" s="67"/>
      <c r="Q842" s="67"/>
      <c r="R842" s="69"/>
      <c r="S842" s="67"/>
      <c r="T842" t="str">
        <f>IF(I842&lt;&gt;"",VLOOKUP(I842, [1]Ports!$A$2:$B$1337, 2, FALSE),"")</f>
        <v/>
      </c>
      <c r="U842" s="18" t="str">
        <f>IF(O842&lt;&gt;"",VLOOKUP(O842, [1]Species!$A$2:$B$15, 2, FALSE),"")</f>
        <v/>
      </c>
      <c r="V842" s="18" t="str">
        <f>IF(Q842&lt;&gt;"",VLOOKUP(Q842, [1]Unit_of_Measure!$A$2:$B$4, 2, FALSE),"")</f>
        <v/>
      </c>
    </row>
    <row r="843" spans="1:22" x14ac:dyDescent="0.3">
      <c r="A843" s="67"/>
      <c r="B843" s="58" t="b">
        <v>0</v>
      </c>
      <c r="C843" s="58" t="b">
        <v>0</v>
      </c>
      <c r="D843" s="58" t="b">
        <v>0</v>
      </c>
      <c r="E843" s="57"/>
      <c r="F843" s="67"/>
      <c r="G843" s="67"/>
      <c r="H843" s="67"/>
      <c r="I843" s="67"/>
      <c r="J843" s="65"/>
      <c r="K843" s="66"/>
      <c r="L843" s="65"/>
      <c r="M843" s="67"/>
      <c r="N843" s="65"/>
      <c r="O843" s="67"/>
      <c r="P843" s="67"/>
      <c r="Q843" s="67"/>
      <c r="R843" s="69"/>
      <c r="S843" s="67"/>
      <c r="T843" t="str">
        <f>IF(I843&lt;&gt;"",VLOOKUP(I843, [1]Ports!$A$2:$B$1337, 2, FALSE),"")</f>
        <v/>
      </c>
      <c r="U843" s="18" t="str">
        <f>IF(O843&lt;&gt;"",VLOOKUP(O843, [1]Species!$A$2:$B$15, 2, FALSE),"")</f>
        <v/>
      </c>
      <c r="V843" s="18" t="str">
        <f>IF(Q843&lt;&gt;"",VLOOKUP(Q843, [1]Unit_of_Measure!$A$2:$B$4, 2, FALSE),"")</f>
        <v/>
      </c>
    </row>
    <row r="844" spans="1:22" x14ac:dyDescent="0.3">
      <c r="A844" s="67"/>
      <c r="B844" s="58" t="b">
        <v>0</v>
      </c>
      <c r="C844" s="58" t="b">
        <v>0</v>
      </c>
      <c r="D844" s="58" t="b">
        <v>0</v>
      </c>
      <c r="E844" s="57"/>
      <c r="F844" s="67"/>
      <c r="G844" s="67"/>
      <c r="H844" s="67"/>
      <c r="I844" s="67"/>
      <c r="J844" s="65"/>
      <c r="K844" s="66"/>
      <c r="L844" s="65"/>
      <c r="M844" s="67"/>
      <c r="N844" s="65"/>
      <c r="O844" s="67"/>
      <c r="P844" s="67"/>
      <c r="Q844" s="67"/>
      <c r="R844" s="69"/>
      <c r="S844" s="67"/>
      <c r="T844" t="str">
        <f>IF(I844&lt;&gt;"",VLOOKUP(I844, [1]Ports!$A$2:$B$1337, 2, FALSE),"")</f>
        <v/>
      </c>
      <c r="U844" s="18" t="str">
        <f>IF(O844&lt;&gt;"",VLOOKUP(O844, [1]Species!$A$2:$B$15, 2, FALSE),"")</f>
        <v/>
      </c>
      <c r="V844" s="18" t="str">
        <f>IF(Q844&lt;&gt;"",VLOOKUP(Q844, [1]Unit_of_Measure!$A$2:$B$4, 2, FALSE),"")</f>
        <v/>
      </c>
    </row>
    <row r="845" spans="1:22" x14ac:dyDescent="0.3">
      <c r="A845" s="67"/>
      <c r="B845" s="58" t="b">
        <v>0</v>
      </c>
      <c r="C845" s="58" t="b">
        <v>0</v>
      </c>
      <c r="D845" s="58" t="b">
        <v>0</v>
      </c>
      <c r="E845" s="57"/>
      <c r="F845" s="67"/>
      <c r="G845" s="67"/>
      <c r="H845" s="67"/>
      <c r="I845" s="67"/>
      <c r="J845" s="65"/>
      <c r="K845" s="66"/>
      <c r="L845" s="65"/>
      <c r="M845" s="67"/>
      <c r="N845" s="65"/>
      <c r="O845" s="67"/>
      <c r="P845" s="67"/>
      <c r="Q845" s="67"/>
      <c r="R845" s="69"/>
      <c r="S845" s="67"/>
      <c r="T845" t="str">
        <f>IF(I845&lt;&gt;"",VLOOKUP(I845, [1]Ports!$A$2:$B$1337, 2, FALSE),"")</f>
        <v/>
      </c>
      <c r="U845" s="18" t="str">
        <f>IF(O845&lt;&gt;"",VLOOKUP(O845, [1]Species!$A$2:$B$15, 2, FALSE),"")</f>
        <v/>
      </c>
      <c r="V845" s="18" t="str">
        <f>IF(Q845&lt;&gt;"",VLOOKUP(Q845, [1]Unit_of_Measure!$A$2:$B$4, 2, FALSE),"")</f>
        <v/>
      </c>
    </row>
    <row r="846" spans="1:22" x14ac:dyDescent="0.3">
      <c r="A846" s="67"/>
      <c r="B846" s="58" t="b">
        <v>0</v>
      </c>
      <c r="C846" s="58" t="b">
        <v>0</v>
      </c>
      <c r="D846" s="58" t="b">
        <v>0</v>
      </c>
      <c r="E846" s="57"/>
      <c r="F846" s="67"/>
      <c r="G846" s="67"/>
      <c r="H846" s="67"/>
      <c r="I846" s="67"/>
      <c r="J846" s="65"/>
      <c r="K846" s="66"/>
      <c r="L846" s="65"/>
      <c r="M846" s="67"/>
      <c r="N846" s="65"/>
      <c r="O846" s="67"/>
      <c r="P846" s="67"/>
      <c r="Q846" s="67"/>
      <c r="R846" s="69"/>
      <c r="S846" s="67"/>
      <c r="T846" t="str">
        <f>IF(I846&lt;&gt;"",VLOOKUP(I846, [1]Ports!$A$2:$B$1337, 2, FALSE),"")</f>
        <v/>
      </c>
      <c r="U846" s="18" t="str">
        <f>IF(O846&lt;&gt;"",VLOOKUP(O846, [1]Species!$A$2:$B$15, 2, FALSE),"")</f>
        <v/>
      </c>
      <c r="V846" s="18" t="str">
        <f>IF(Q846&lt;&gt;"",VLOOKUP(Q846, [1]Unit_of_Measure!$A$2:$B$4, 2, FALSE),"")</f>
        <v/>
      </c>
    </row>
    <row r="847" spans="1:22" x14ac:dyDescent="0.3">
      <c r="A847" s="67"/>
      <c r="B847" s="58" t="b">
        <v>0</v>
      </c>
      <c r="C847" s="58" t="b">
        <v>0</v>
      </c>
      <c r="D847" s="58" t="b">
        <v>0</v>
      </c>
      <c r="E847" s="57"/>
      <c r="F847" s="67"/>
      <c r="G847" s="67"/>
      <c r="H847" s="67"/>
      <c r="I847" s="67"/>
      <c r="J847" s="65"/>
      <c r="K847" s="66"/>
      <c r="L847" s="65"/>
      <c r="M847" s="67"/>
      <c r="N847" s="65"/>
      <c r="O847" s="67"/>
      <c r="P847" s="67"/>
      <c r="Q847" s="67"/>
      <c r="R847" s="69"/>
      <c r="S847" s="67"/>
      <c r="T847" t="str">
        <f>IF(I847&lt;&gt;"",VLOOKUP(I847, [1]Ports!$A$2:$B$1337, 2, FALSE),"")</f>
        <v/>
      </c>
      <c r="U847" s="18" t="str">
        <f>IF(O847&lt;&gt;"",VLOOKUP(O847, [1]Species!$A$2:$B$15, 2, FALSE),"")</f>
        <v/>
      </c>
      <c r="V847" s="18" t="str">
        <f>IF(Q847&lt;&gt;"",VLOOKUP(Q847, [1]Unit_of_Measure!$A$2:$B$4, 2, FALSE),"")</f>
        <v/>
      </c>
    </row>
    <row r="848" spans="1:22" x14ac:dyDescent="0.3">
      <c r="A848" s="67"/>
      <c r="B848" s="58" t="b">
        <v>0</v>
      </c>
      <c r="C848" s="58" t="b">
        <v>0</v>
      </c>
      <c r="D848" s="58" t="b">
        <v>0</v>
      </c>
      <c r="E848" s="57"/>
      <c r="F848" s="67"/>
      <c r="G848" s="67"/>
      <c r="H848" s="67"/>
      <c r="I848" s="67"/>
      <c r="J848" s="65"/>
      <c r="K848" s="66"/>
      <c r="L848" s="65"/>
      <c r="M848" s="67"/>
      <c r="N848" s="65"/>
      <c r="O848" s="67"/>
      <c r="P848" s="67"/>
      <c r="Q848" s="67"/>
      <c r="R848" s="69"/>
      <c r="S848" s="67"/>
      <c r="T848" t="str">
        <f>IF(I848&lt;&gt;"",VLOOKUP(I848, [1]Ports!$A$2:$B$1337, 2, FALSE),"")</f>
        <v/>
      </c>
      <c r="U848" s="18" t="str">
        <f>IF(O848&lt;&gt;"",VLOOKUP(O848, [1]Species!$A$2:$B$15, 2, FALSE),"")</f>
        <v/>
      </c>
      <c r="V848" s="18" t="str">
        <f>IF(Q848&lt;&gt;"",VLOOKUP(Q848, [1]Unit_of_Measure!$A$2:$B$4, 2, FALSE),"")</f>
        <v/>
      </c>
    </row>
    <row r="849" spans="1:22" x14ac:dyDescent="0.3">
      <c r="A849" s="67"/>
      <c r="B849" s="58" t="b">
        <v>0</v>
      </c>
      <c r="C849" s="58" t="b">
        <v>0</v>
      </c>
      <c r="D849" s="58" t="b">
        <v>0</v>
      </c>
      <c r="E849" s="57"/>
      <c r="F849" s="67"/>
      <c r="G849" s="67"/>
      <c r="H849" s="67"/>
      <c r="I849" s="67"/>
      <c r="J849" s="65"/>
      <c r="K849" s="66"/>
      <c r="L849" s="65"/>
      <c r="M849" s="67"/>
      <c r="N849" s="65"/>
      <c r="O849" s="67"/>
      <c r="P849" s="67"/>
      <c r="Q849" s="67"/>
      <c r="R849" s="69"/>
      <c r="S849" s="67"/>
      <c r="T849" t="str">
        <f>IF(I849&lt;&gt;"",VLOOKUP(I849, [1]Ports!$A$2:$B$1337, 2, FALSE),"")</f>
        <v/>
      </c>
      <c r="U849" s="18" t="str">
        <f>IF(O849&lt;&gt;"",VLOOKUP(O849, [1]Species!$A$2:$B$15, 2, FALSE),"")</f>
        <v/>
      </c>
      <c r="V849" s="18" t="str">
        <f>IF(Q849&lt;&gt;"",VLOOKUP(Q849, [1]Unit_of_Measure!$A$2:$B$4, 2, FALSE),"")</f>
        <v/>
      </c>
    </row>
    <row r="850" spans="1:22" x14ac:dyDescent="0.3">
      <c r="A850" s="67"/>
      <c r="B850" s="58" t="b">
        <v>0</v>
      </c>
      <c r="C850" s="58" t="b">
        <v>0</v>
      </c>
      <c r="D850" s="58" t="b">
        <v>0</v>
      </c>
      <c r="E850" s="57"/>
      <c r="F850" s="67"/>
      <c r="G850" s="67"/>
      <c r="H850" s="67"/>
      <c r="I850" s="67"/>
      <c r="J850" s="65"/>
      <c r="K850" s="66"/>
      <c r="L850" s="65"/>
      <c r="M850" s="67"/>
      <c r="N850" s="65"/>
      <c r="O850" s="67"/>
      <c r="P850" s="67"/>
      <c r="Q850" s="67"/>
      <c r="R850" s="69"/>
      <c r="S850" s="67"/>
      <c r="T850" t="str">
        <f>IF(I850&lt;&gt;"",VLOOKUP(I850, [1]Ports!$A$2:$B$1337, 2, FALSE),"")</f>
        <v/>
      </c>
      <c r="U850" s="18" t="str">
        <f>IF(O850&lt;&gt;"",VLOOKUP(O850, [1]Species!$A$2:$B$15, 2, FALSE),"")</f>
        <v/>
      </c>
      <c r="V850" s="18" t="str">
        <f>IF(Q850&lt;&gt;"",VLOOKUP(Q850, [1]Unit_of_Measure!$A$2:$B$4, 2, FALSE),"")</f>
        <v/>
      </c>
    </row>
    <row r="851" spans="1:22" x14ac:dyDescent="0.3">
      <c r="A851" s="67"/>
      <c r="B851" s="58" t="b">
        <v>0</v>
      </c>
      <c r="C851" s="58" t="b">
        <v>0</v>
      </c>
      <c r="D851" s="58" t="b">
        <v>0</v>
      </c>
      <c r="E851" s="57"/>
      <c r="F851" s="67"/>
      <c r="G851" s="67"/>
      <c r="H851" s="67"/>
      <c r="I851" s="67"/>
      <c r="J851" s="65"/>
      <c r="K851" s="66"/>
      <c r="L851" s="65"/>
      <c r="M851" s="67"/>
      <c r="N851" s="65"/>
      <c r="O851" s="67"/>
      <c r="P851" s="67"/>
      <c r="Q851" s="67"/>
      <c r="R851" s="69"/>
      <c r="S851" s="67"/>
      <c r="T851" t="str">
        <f>IF(I851&lt;&gt;"",VLOOKUP(I851, [1]Ports!$A$2:$B$1337, 2, FALSE),"")</f>
        <v/>
      </c>
      <c r="U851" s="18" t="str">
        <f>IF(O851&lt;&gt;"",VLOOKUP(O851, [1]Species!$A$2:$B$15, 2, FALSE),"")</f>
        <v/>
      </c>
      <c r="V851" s="18" t="str">
        <f>IF(Q851&lt;&gt;"",VLOOKUP(Q851, [1]Unit_of_Measure!$A$2:$B$4, 2, FALSE),"")</f>
        <v/>
      </c>
    </row>
    <row r="852" spans="1:22" x14ac:dyDescent="0.3">
      <c r="A852" s="67"/>
      <c r="B852" s="58" t="b">
        <v>0</v>
      </c>
      <c r="C852" s="58" t="b">
        <v>0</v>
      </c>
      <c r="D852" s="58" t="b">
        <v>0</v>
      </c>
      <c r="E852" s="57"/>
      <c r="F852" s="67"/>
      <c r="G852" s="67"/>
      <c r="H852" s="67"/>
      <c r="I852" s="67"/>
      <c r="J852" s="65"/>
      <c r="K852" s="66"/>
      <c r="L852" s="65"/>
      <c r="M852" s="67"/>
      <c r="N852" s="65"/>
      <c r="O852" s="67"/>
      <c r="P852" s="67"/>
      <c r="Q852" s="67"/>
      <c r="R852" s="69"/>
      <c r="S852" s="67"/>
      <c r="T852" t="str">
        <f>IF(I852&lt;&gt;"",VLOOKUP(I852, [1]Ports!$A$2:$B$1337, 2, FALSE),"")</f>
        <v/>
      </c>
      <c r="U852" s="18" t="str">
        <f>IF(O852&lt;&gt;"",VLOOKUP(O852, [1]Species!$A$2:$B$15, 2, FALSE),"")</f>
        <v/>
      </c>
      <c r="V852" s="18" t="str">
        <f>IF(Q852&lt;&gt;"",VLOOKUP(Q852, [1]Unit_of_Measure!$A$2:$B$4, 2, FALSE),"")</f>
        <v/>
      </c>
    </row>
    <row r="853" spans="1:22" x14ac:dyDescent="0.3">
      <c r="A853" s="67"/>
      <c r="B853" s="58" t="b">
        <v>0</v>
      </c>
      <c r="C853" s="58" t="b">
        <v>0</v>
      </c>
      <c r="D853" s="58" t="b">
        <v>0</v>
      </c>
      <c r="E853" s="57"/>
      <c r="F853" s="67"/>
      <c r="G853" s="67"/>
      <c r="H853" s="67"/>
      <c r="I853" s="67"/>
      <c r="J853" s="65"/>
      <c r="K853" s="66"/>
      <c r="L853" s="65"/>
      <c r="M853" s="67"/>
      <c r="N853" s="65"/>
      <c r="O853" s="67"/>
      <c r="P853" s="67"/>
      <c r="Q853" s="67"/>
      <c r="R853" s="69"/>
      <c r="S853" s="67"/>
      <c r="T853" t="str">
        <f>IF(I853&lt;&gt;"",VLOOKUP(I853, [1]Ports!$A$2:$B$1337, 2, FALSE),"")</f>
        <v/>
      </c>
      <c r="U853" s="18" t="str">
        <f>IF(O853&lt;&gt;"",VLOOKUP(O853, [1]Species!$A$2:$B$15, 2, FALSE),"")</f>
        <v/>
      </c>
      <c r="V853" s="18" t="str">
        <f>IF(Q853&lt;&gt;"",VLOOKUP(Q853, [1]Unit_of_Measure!$A$2:$B$4, 2, FALSE),"")</f>
        <v/>
      </c>
    </row>
    <row r="854" spans="1:22" x14ac:dyDescent="0.3">
      <c r="A854" s="67"/>
      <c r="B854" s="58" t="b">
        <v>0</v>
      </c>
      <c r="C854" s="58" t="b">
        <v>0</v>
      </c>
      <c r="D854" s="58" t="b">
        <v>0</v>
      </c>
      <c r="E854" s="57"/>
      <c r="F854" s="67"/>
      <c r="G854" s="67"/>
      <c r="H854" s="67"/>
      <c r="I854" s="67"/>
      <c r="J854" s="65"/>
      <c r="K854" s="66"/>
      <c r="L854" s="65"/>
      <c r="M854" s="67"/>
      <c r="N854" s="65"/>
      <c r="O854" s="67"/>
      <c r="P854" s="67"/>
      <c r="Q854" s="67"/>
      <c r="R854" s="69"/>
      <c r="S854" s="67"/>
      <c r="T854" t="str">
        <f>IF(I854&lt;&gt;"",VLOOKUP(I854, [1]Ports!$A$2:$B$1337, 2, FALSE),"")</f>
        <v/>
      </c>
      <c r="U854" s="18" t="str">
        <f>IF(O854&lt;&gt;"",VLOOKUP(O854, [1]Species!$A$2:$B$15, 2, FALSE),"")</f>
        <v/>
      </c>
      <c r="V854" s="18" t="str">
        <f>IF(Q854&lt;&gt;"",VLOOKUP(Q854, [1]Unit_of_Measure!$A$2:$B$4, 2, FALSE),"")</f>
        <v/>
      </c>
    </row>
    <row r="855" spans="1:22" x14ac:dyDescent="0.3">
      <c r="A855" s="67"/>
      <c r="B855" s="58" t="b">
        <v>0</v>
      </c>
      <c r="C855" s="58" t="b">
        <v>0</v>
      </c>
      <c r="D855" s="58" t="b">
        <v>0</v>
      </c>
      <c r="E855" s="57"/>
      <c r="F855" s="67"/>
      <c r="G855" s="67"/>
      <c r="H855" s="67"/>
      <c r="I855" s="67"/>
      <c r="J855" s="65"/>
      <c r="K855" s="66"/>
      <c r="L855" s="65"/>
      <c r="M855" s="67"/>
      <c r="N855" s="65"/>
      <c r="O855" s="67"/>
      <c r="P855" s="67"/>
      <c r="Q855" s="67"/>
      <c r="R855" s="69"/>
      <c r="S855" s="67"/>
      <c r="T855" t="str">
        <f>IF(I855&lt;&gt;"",VLOOKUP(I855, [1]Ports!$A$2:$B$1337, 2, FALSE),"")</f>
        <v/>
      </c>
      <c r="U855" s="18" t="str">
        <f>IF(O855&lt;&gt;"",VLOOKUP(O855, [1]Species!$A$2:$B$15, 2, FALSE),"")</f>
        <v/>
      </c>
      <c r="V855" s="18" t="str">
        <f>IF(Q855&lt;&gt;"",VLOOKUP(Q855, [1]Unit_of_Measure!$A$2:$B$4, 2, FALSE),"")</f>
        <v/>
      </c>
    </row>
    <row r="856" spans="1:22" x14ac:dyDescent="0.3">
      <c r="A856" s="67"/>
      <c r="B856" s="58" t="b">
        <v>0</v>
      </c>
      <c r="C856" s="58" t="b">
        <v>0</v>
      </c>
      <c r="D856" s="58" t="b">
        <v>0</v>
      </c>
      <c r="E856" s="57"/>
      <c r="F856" s="67"/>
      <c r="G856" s="67"/>
      <c r="H856" s="67"/>
      <c r="I856" s="67"/>
      <c r="J856" s="65"/>
      <c r="K856" s="66"/>
      <c r="L856" s="65"/>
      <c r="M856" s="67"/>
      <c r="N856" s="65"/>
      <c r="O856" s="67"/>
      <c r="P856" s="67"/>
      <c r="Q856" s="67"/>
      <c r="R856" s="69"/>
      <c r="S856" s="67"/>
      <c r="T856" t="str">
        <f>IF(I856&lt;&gt;"",VLOOKUP(I856, [1]Ports!$A$2:$B$1337, 2, FALSE),"")</f>
        <v/>
      </c>
      <c r="U856" s="18" t="str">
        <f>IF(O856&lt;&gt;"",VLOOKUP(O856, [1]Species!$A$2:$B$15, 2, FALSE),"")</f>
        <v/>
      </c>
      <c r="V856" s="18" t="str">
        <f>IF(Q856&lt;&gt;"",VLOOKUP(Q856, [1]Unit_of_Measure!$A$2:$B$4, 2, FALSE),"")</f>
        <v/>
      </c>
    </row>
    <row r="857" spans="1:22" x14ac:dyDescent="0.3">
      <c r="A857" s="67"/>
      <c r="B857" s="58" t="b">
        <v>0</v>
      </c>
      <c r="C857" s="58" t="b">
        <v>0</v>
      </c>
      <c r="D857" s="58" t="b">
        <v>0</v>
      </c>
      <c r="E857" s="57"/>
      <c r="F857" s="67"/>
      <c r="G857" s="67"/>
      <c r="H857" s="67"/>
      <c r="I857" s="67"/>
      <c r="J857" s="65"/>
      <c r="K857" s="66"/>
      <c r="L857" s="65"/>
      <c r="M857" s="67"/>
      <c r="N857" s="65"/>
      <c r="O857" s="67"/>
      <c r="P857" s="67"/>
      <c r="Q857" s="67"/>
      <c r="R857" s="69"/>
      <c r="S857" s="67"/>
      <c r="T857" t="str">
        <f>IF(I857&lt;&gt;"",VLOOKUP(I857, [1]Ports!$A$2:$B$1337, 2, FALSE),"")</f>
        <v/>
      </c>
      <c r="U857" s="18" t="str">
        <f>IF(O857&lt;&gt;"",VLOOKUP(O857, [1]Species!$A$2:$B$15, 2, FALSE),"")</f>
        <v/>
      </c>
      <c r="V857" s="18" t="str">
        <f>IF(Q857&lt;&gt;"",VLOOKUP(Q857, [1]Unit_of_Measure!$A$2:$B$4, 2, FALSE),"")</f>
        <v/>
      </c>
    </row>
    <row r="858" spans="1:22" x14ac:dyDescent="0.3">
      <c r="A858" s="67"/>
      <c r="B858" s="58" t="b">
        <v>0</v>
      </c>
      <c r="C858" s="58" t="b">
        <v>0</v>
      </c>
      <c r="D858" s="58" t="b">
        <v>0</v>
      </c>
      <c r="E858" s="57"/>
      <c r="F858" s="67"/>
      <c r="G858" s="67"/>
      <c r="H858" s="67"/>
      <c r="I858" s="67"/>
      <c r="J858" s="65"/>
      <c r="K858" s="66"/>
      <c r="L858" s="65"/>
      <c r="M858" s="67"/>
      <c r="N858" s="65"/>
      <c r="O858" s="67"/>
      <c r="P858" s="67"/>
      <c r="Q858" s="67"/>
      <c r="R858" s="69"/>
      <c r="S858" s="67"/>
      <c r="T858" t="str">
        <f>IF(I858&lt;&gt;"",VLOOKUP(I858, [1]Ports!$A$2:$B$1337, 2, FALSE),"")</f>
        <v/>
      </c>
      <c r="U858" s="18" t="str">
        <f>IF(O858&lt;&gt;"",VLOOKUP(O858, [1]Species!$A$2:$B$15, 2, FALSE),"")</f>
        <v/>
      </c>
      <c r="V858" s="18" t="str">
        <f>IF(Q858&lt;&gt;"",VLOOKUP(Q858, [1]Unit_of_Measure!$A$2:$B$4, 2, FALSE),"")</f>
        <v/>
      </c>
    </row>
    <row r="859" spans="1:22" x14ac:dyDescent="0.3">
      <c r="A859" s="67"/>
      <c r="B859" s="58" t="b">
        <v>0</v>
      </c>
      <c r="C859" s="58" t="b">
        <v>0</v>
      </c>
      <c r="D859" s="58" t="b">
        <v>0</v>
      </c>
      <c r="E859" s="57"/>
      <c r="F859" s="67"/>
      <c r="G859" s="67"/>
      <c r="H859" s="67"/>
      <c r="I859" s="67"/>
      <c r="J859" s="65"/>
      <c r="K859" s="66"/>
      <c r="L859" s="65"/>
      <c r="M859" s="67"/>
      <c r="N859" s="65"/>
      <c r="O859" s="67"/>
      <c r="P859" s="67"/>
      <c r="Q859" s="67"/>
      <c r="R859" s="69"/>
      <c r="S859" s="67"/>
      <c r="T859" t="str">
        <f>IF(I859&lt;&gt;"",VLOOKUP(I859, [1]Ports!$A$2:$B$1337, 2, FALSE),"")</f>
        <v/>
      </c>
      <c r="U859" s="18" t="str">
        <f>IF(O859&lt;&gt;"",VLOOKUP(O859, [1]Species!$A$2:$B$15, 2, FALSE),"")</f>
        <v/>
      </c>
      <c r="V859" s="18" t="str">
        <f>IF(Q859&lt;&gt;"",VLOOKUP(Q859, [1]Unit_of_Measure!$A$2:$B$4, 2, FALSE),"")</f>
        <v/>
      </c>
    </row>
    <row r="860" spans="1:22" x14ac:dyDescent="0.3">
      <c r="A860" s="67"/>
      <c r="B860" s="58" t="b">
        <v>0</v>
      </c>
      <c r="C860" s="58" t="b">
        <v>0</v>
      </c>
      <c r="D860" s="58" t="b">
        <v>0</v>
      </c>
      <c r="E860" s="57"/>
      <c r="F860" s="67"/>
      <c r="G860" s="67"/>
      <c r="H860" s="67"/>
      <c r="I860" s="67"/>
      <c r="J860" s="65"/>
      <c r="K860" s="66"/>
      <c r="L860" s="65"/>
      <c r="M860" s="67"/>
      <c r="N860" s="65"/>
      <c r="O860" s="67"/>
      <c r="P860" s="67"/>
      <c r="Q860" s="67"/>
      <c r="R860" s="69"/>
      <c r="S860" s="67"/>
      <c r="T860" t="str">
        <f>IF(I860&lt;&gt;"",VLOOKUP(I860, [1]Ports!$A$2:$B$1337, 2, FALSE),"")</f>
        <v/>
      </c>
      <c r="U860" s="18" t="str">
        <f>IF(O860&lt;&gt;"",VLOOKUP(O860, [1]Species!$A$2:$B$15, 2, FALSE),"")</f>
        <v/>
      </c>
      <c r="V860" s="18" t="str">
        <f>IF(Q860&lt;&gt;"",VLOOKUP(Q860, [1]Unit_of_Measure!$A$2:$B$4, 2, FALSE),"")</f>
        <v/>
      </c>
    </row>
    <row r="861" spans="1:22" x14ac:dyDescent="0.3">
      <c r="A861" s="67"/>
      <c r="B861" s="58" t="b">
        <v>0</v>
      </c>
      <c r="C861" s="58" t="b">
        <v>0</v>
      </c>
      <c r="D861" s="58" t="b">
        <v>0</v>
      </c>
      <c r="E861" s="57"/>
      <c r="F861" s="67"/>
      <c r="G861" s="67"/>
      <c r="H861" s="67"/>
      <c r="I861" s="67"/>
      <c r="J861" s="65"/>
      <c r="K861" s="66"/>
      <c r="L861" s="65"/>
      <c r="M861" s="67"/>
      <c r="N861" s="65"/>
      <c r="O861" s="67"/>
      <c r="P861" s="67"/>
      <c r="Q861" s="67"/>
      <c r="R861" s="69"/>
      <c r="S861" s="67"/>
      <c r="T861" t="str">
        <f>IF(I861&lt;&gt;"",VLOOKUP(I861, [1]Ports!$A$2:$B$1337, 2, FALSE),"")</f>
        <v/>
      </c>
      <c r="U861" s="18" t="str">
        <f>IF(O861&lt;&gt;"",VLOOKUP(O861, [1]Species!$A$2:$B$15, 2, FALSE),"")</f>
        <v/>
      </c>
      <c r="V861" s="18" t="str">
        <f>IF(Q861&lt;&gt;"",VLOOKUP(Q861, [1]Unit_of_Measure!$A$2:$B$4, 2, FALSE),"")</f>
        <v/>
      </c>
    </row>
    <row r="862" spans="1:22" x14ac:dyDescent="0.3">
      <c r="A862" s="67"/>
      <c r="B862" s="58" t="b">
        <v>0</v>
      </c>
      <c r="C862" s="58" t="b">
        <v>0</v>
      </c>
      <c r="D862" s="58" t="b">
        <v>0</v>
      </c>
      <c r="E862" s="57"/>
      <c r="F862" s="67"/>
      <c r="G862" s="67"/>
      <c r="H862" s="67"/>
      <c r="I862" s="67"/>
      <c r="J862" s="65"/>
      <c r="K862" s="66"/>
      <c r="L862" s="65"/>
      <c r="M862" s="67"/>
      <c r="N862" s="65"/>
      <c r="O862" s="67"/>
      <c r="P862" s="67"/>
      <c r="Q862" s="67"/>
      <c r="R862" s="69"/>
      <c r="S862" s="67"/>
      <c r="T862" t="str">
        <f>IF(I862&lt;&gt;"",VLOOKUP(I862, [1]Ports!$A$2:$B$1337, 2, FALSE),"")</f>
        <v/>
      </c>
      <c r="U862" s="18" t="str">
        <f>IF(O862&lt;&gt;"",VLOOKUP(O862, [1]Species!$A$2:$B$15, 2, FALSE),"")</f>
        <v/>
      </c>
      <c r="V862" s="18" t="str">
        <f>IF(Q862&lt;&gt;"",VLOOKUP(Q862, [1]Unit_of_Measure!$A$2:$B$4, 2, FALSE),"")</f>
        <v/>
      </c>
    </row>
    <row r="863" spans="1:22" x14ac:dyDescent="0.3">
      <c r="A863" s="67"/>
      <c r="B863" s="58" t="b">
        <v>0</v>
      </c>
      <c r="C863" s="58" t="b">
        <v>0</v>
      </c>
      <c r="D863" s="58" t="b">
        <v>0</v>
      </c>
      <c r="E863" s="57"/>
      <c r="F863" s="67"/>
      <c r="G863" s="67"/>
      <c r="H863" s="67"/>
      <c r="I863" s="67"/>
      <c r="J863" s="65"/>
      <c r="K863" s="66"/>
      <c r="L863" s="65"/>
      <c r="M863" s="67"/>
      <c r="N863" s="65"/>
      <c r="O863" s="67"/>
      <c r="P863" s="67"/>
      <c r="Q863" s="67"/>
      <c r="R863" s="69"/>
      <c r="S863" s="67"/>
      <c r="T863" t="str">
        <f>IF(I863&lt;&gt;"",VLOOKUP(I863, [1]Ports!$A$2:$B$1337, 2, FALSE),"")</f>
        <v/>
      </c>
      <c r="U863" s="18" t="str">
        <f>IF(O863&lt;&gt;"",VLOOKUP(O863, [1]Species!$A$2:$B$15, 2, FALSE),"")</f>
        <v/>
      </c>
      <c r="V863" s="18" t="str">
        <f>IF(Q863&lt;&gt;"",VLOOKUP(Q863, [1]Unit_of_Measure!$A$2:$B$4, 2, FALSE),"")</f>
        <v/>
      </c>
    </row>
    <row r="864" spans="1:22" x14ac:dyDescent="0.3">
      <c r="A864" s="67"/>
      <c r="B864" s="58" t="b">
        <v>0</v>
      </c>
      <c r="C864" s="58" t="b">
        <v>0</v>
      </c>
      <c r="D864" s="58" t="b">
        <v>0</v>
      </c>
      <c r="E864" s="57"/>
      <c r="F864" s="67"/>
      <c r="G864" s="67"/>
      <c r="H864" s="67"/>
      <c r="I864" s="67"/>
      <c r="J864" s="65"/>
      <c r="K864" s="66"/>
      <c r="L864" s="65"/>
      <c r="M864" s="67"/>
      <c r="N864" s="65"/>
      <c r="O864" s="67"/>
      <c r="P864" s="67"/>
      <c r="Q864" s="67"/>
      <c r="R864" s="69"/>
      <c r="S864" s="67"/>
      <c r="T864" t="str">
        <f>IF(I864&lt;&gt;"",VLOOKUP(I864, [1]Ports!$A$2:$B$1337, 2, FALSE),"")</f>
        <v/>
      </c>
      <c r="U864" s="18" t="str">
        <f>IF(O864&lt;&gt;"",VLOOKUP(O864, [1]Species!$A$2:$B$15, 2, FALSE),"")</f>
        <v/>
      </c>
      <c r="V864" s="18" t="str">
        <f>IF(Q864&lt;&gt;"",VLOOKUP(Q864, [1]Unit_of_Measure!$A$2:$B$4, 2, FALSE),"")</f>
        <v/>
      </c>
    </row>
    <row r="865" spans="1:22" x14ac:dyDescent="0.3">
      <c r="A865" s="67"/>
      <c r="B865" s="58" t="b">
        <v>0</v>
      </c>
      <c r="C865" s="58" t="b">
        <v>0</v>
      </c>
      <c r="D865" s="58" t="b">
        <v>0</v>
      </c>
      <c r="E865" s="57"/>
      <c r="F865" s="67"/>
      <c r="G865" s="67"/>
      <c r="H865" s="67"/>
      <c r="I865" s="67"/>
      <c r="J865" s="65"/>
      <c r="K865" s="66"/>
      <c r="L865" s="65"/>
      <c r="M865" s="67"/>
      <c r="N865" s="65"/>
      <c r="O865" s="67"/>
      <c r="P865" s="67"/>
      <c r="Q865" s="67"/>
      <c r="R865" s="69"/>
      <c r="S865" s="67"/>
      <c r="T865" t="str">
        <f>IF(I865&lt;&gt;"",VLOOKUP(I865, [1]Ports!$A$2:$B$1337, 2, FALSE),"")</f>
        <v/>
      </c>
      <c r="U865" s="18" t="str">
        <f>IF(O865&lt;&gt;"",VLOOKUP(O865, [1]Species!$A$2:$B$15, 2, FALSE),"")</f>
        <v/>
      </c>
      <c r="V865" s="18" t="str">
        <f>IF(Q865&lt;&gt;"",VLOOKUP(Q865, [1]Unit_of_Measure!$A$2:$B$4, 2, FALSE),"")</f>
        <v/>
      </c>
    </row>
    <row r="866" spans="1:22" x14ac:dyDescent="0.3">
      <c r="A866" s="67"/>
      <c r="B866" s="58" t="b">
        <v>0</v>
      </c>
      <c r="C866" s="58" t="b">
        <v>0</v>
      </c>
      <c r="D866" s="58" t="b">
        <v>0</v>
      </c>
      <c r="E866" s="57"/>
      <c r="F866" s="67"/>
      <c r="G866" s="67"/>
      <c r="H866" s="67"/>
      <c r="I866" s="67"/>
      <c r="J866" s="65"/>
      <c r="K866" s="66"/>
      <c r="L866" s="65"/>
      <c r="M866" s="67"/>
      <c r="N866" s="65"/>
      <c r="O866" s="67"/>
      <c r="P866" s="67"/>
      <c r="Q866" s="67"/>
      <c r="R866" s="69"/>
      <c r="S866" s="67"/>
      <c r="T866" t="str">
        <f>IF(I866&lt;&gt;"",VLOOKUP(I866, [1]Ports!$A$2:$B$1337, 2, FALSE),"")</f>
        <v/>
      </c>
      <c r="U866" s="18" t="str">
        <f>IF(O866&lt;&gt;"",VLOOKUP(O866, [1]Species!$A$2:$B$15, 2, FALSE),"")</f>
        <v/>
      </c>
      <c r="V866" s="18" t="str">
        <f>IF(Q866&lt;&gt;"",VLOOKUP(Q866, [1]Unit_of_Measure!$A$2:$B$4, 2, FALSE),"")</f>
        <v/>
      </c>
    </row>
    <row r="867" spans="1:22" x14ac:dyDescent="0.3">
      <c r="A867" s="67"/>
      <c r="B867" s="58" t="b">
        <v>0</v>
      </c>
      <c r="C867" s="58" t="b">
        <v>0</v>
      </c>
      <c r="D867" s="58" t="b">
        <v>0</v>
      </c>
      <c r="E867" s="57"/>
      <c r="F867" s="67"/>
      <c r="G867" s="67"/>
      <c r="H867" s="67"/>
      <c r="I867" s="67"/>
      <c r="J867" s="65"/>
      <c r="K867" s="66"/>
      <c r="L867" s="65"/>
      <c r="M867" s="67"/>
      <c r="N867" s="65"/>
      <c r="O867" s="67"/>
      <c r="P867" s="67"/>
      <c r="Q867" s="67"/>
      <c r="R867" s="69"/>
      <c r="S867" s="67"/>
      <c r="T867" t="str">
        <f>IF(I867&lt;&gt;"",VLOOKUP(I867, [1]Ports!$A$2:$B$1337, 2, FALSE),"")</f>
        <v/>
      </c>
      <c r="U867" s="18" t="str">
        <f>IF(O867&lt;&gt;"",VLOOKUP(O867, [1]Species!$A$2:$B$15, 2, FALSE),"")</f>
        <v/>
      </c>
      <c r="V867" s="18" t="str">
        <f>IF(Q867&lt;&gt;"",VLOOKUP(Q867, [1]Unit_of_Measure!$A$2:$B$4, 2, FALSE),"")</f>
        <v/>
      </c>
    </row>
    <row r="868" spans="1:22" x14ac:dyDescent="0.3">
      <c r="A868" s="67"/>
      <c r="B868" s="58" t="b">
        <v>0</v>
      </c>
      <c r="C868" s="58" t="b">
        <v>0</v>
      </c>
      <c r="D868" s="58" t="b">
        <v>0</v>
      </c>
      <c r="E868" s="57"/>
      <c r="F868" s="67"/>
      <c r="G868" s="67"/>
      <c r="H868" s="67"/>
      <c r="I868" s="67"/>
      <c r="J868" s="65"/>
      <c r="K868" s="66"/>
      <c r="L868" s="65"/>
      <c r="M868" s="67"/>
      <c r="N868" s="65"/>
      <c r="O868" s="67"/>
      <c r="P868" s="67"/>
      <c r="Q868" s="67"/>
      <c r="R868" s="69"/>
      <c r="S868" s="67"/>
      <c r="T868" t="str">
        <f>IF(I868&lt;&gt;"",VLOOKUP(I868, [1]Ports!$A$2:$B$1337, 2, FALSE),"")</f>
        <v/>
      </c>
      <c r="U868" s="18" t="str">
        <f>IF(O868&lt;&gt;"",VLOOKUP(O868, [1]Species!$A$2:$B$15, 2, FALSE),"")</f>
        <v/>
      </c>
      <c r="V868" s="18" t="str">
        <f>IF(Q868&lt;&gt;"",VLOOKUP(Q868, [1]Unit_of_Measure!$A$2:$B$4, 2, FALSE),"")</f>
        <v/>
      </c>
    </row>
    <row r="869" spans="1:22" x14ac:dyDescent="0.3">
      <c r="A869" s="67"/>
      <c r="B869" s="58" t="b">
        <v>0</v>
      </c>
      <c r="C869" s="58" t="b">
        <v>0</v>
      </c>
      <c r="D869" s="58" t="b">
        <v>0</v>
      </c>
      <c r="E869" s="57"/>
      <c r="F869" s="67"/>
      <c r="G869" s="67"/>
      <c r="H869" s="67"/>
      <c r="I869" s="67"/>
      <c r="J869" s="65"/>
      <c r="K869" s="66"/>
      <c r="L869" s="65"/>
      <c r="M869" s="67"/>
      <c r="N869" s="65"/>
      <c r="O869" s="67"/>
      <c r="P869" s="67"/>
      <c r="Q869" s="67"/>
      <c r="R869" s="69"/>
      <c r="S869" s="67"/>
      <c r="T869" t="str">
        <f>IF(I869&lt;&gt;"",VLOOKUP(I869, [1]Ports!$A$2:$B$1337, 2, FALSE),"")</f>
        <v/>
      </c>
      <c r="U869" s="18" t="str">
        <f>IF(O869&lt;&gt;"",VLOOKUP(O869, [1]Species!$A$2:$B$15, 2, FALSE),"")</f>
        <v/>
      </c>
      <c r="V869" s="18" t="str">
        <f>IF(Q869&lt;&gt;"",VLOOKUP(Q869, [1]Unit_of_Measure!$A$2:$B$4, 2, FALSE),"")</f>
        <v/>
      </c>
    </row>
    <row r="870" spans="1:22" x14ac:dyDescent="0.3">
      <c r="A870" s="67"/>
      <c r="B870" s="58" t="b">
        <v>0</v>
      </c>
      <c r="C870" s="58" t="b">
        <v>0</v>
      </c>
      <c r="D870" s="58" t="b">
        <v>0</v>
      </c>
      <c r="E870" s="57"/>
      <c r="F870" s="67"/>
      <c r="G870" s="67"/>
      <c r="H870" s="67"/>
      <c r="I870" s="67"/>
      <c r="J870" s="65"/>
      <c r="K870" s="66"/>
      <c r="L870" s="65"/>
      <c r="M870" s="67"/>
      <c r="N870" s="65"/>
      <c r="O870" s="67"/>
      <c r="P870" s="67"/>
      <c r="Q870" s="67"/>
      <c r="R870" s="69"/>
      <c r="S870" s="67"/>
      <c r="T870" t="str">
        <f>IF(I870&lt;&gt;"",VLOOKUP(I870, [1]Ports!$A$2:$B$1337, 2, FALSE),"")</f>
        <v/>
      </c>
      <c r="U870" s="18" t="str">
        <f>IF(O870&lt;&gt;"",VLOOKUP(O870, [1]Species!$A$2:$B$15, 2, FALSE),"")</f>
        <v/>
      </c>
      <c r="V870" s="18" t="str">
        <f>IF(Q870&lt;&gt;"",VLOOKUP(Q870, [1]Unit_of_Measure!$A$2:$B$4, 2, FALSE),"")</f>
        <v/>
      </c>
    </row>
    <row r="871" spans="1:22" x14ac:dyDescent="0.3">
      <c r="A871" s="67"/>
      <c r="B871" s="58" t="b">
        <v>0</v>
      </c>
      <c r="C871" s="58" t="b">
        <v>0</v>
      </c>
      <c r="D871" s="58" t="b">
        <v>0</v>
      </c>
      <c r="E871" s="57"/>
      <c r="F871" s="67"/>
      <c r="G871" s="67"/>
      <c r="H871" s="67"/>
      <c r="I871" s="67"/>
      <c r="J871" s="65"/>
      <c r="K871" s="66"/>
      <c r="L871" s="65"/>
      <c r="M871" s="67"/>
      <c r="N871" s="65"/>
      <c r="O871" s="67"/>
      <c r="P871" s="67"/>
      <c r="Q871" s="67"/>
      <c r="R871" s="69"/>
      <c r="S871" s="67"/>
      <c r="T871" t="str">
        <f>IF(I871&lt;&gt;"",VLOOKUP(I871, [1]Ports!$A$2:$B$1337, 2, FALSE),"")</f>
        <v/>
      </c>
      <c r="U871" s="18" t="str">
        <f>IF(O871&lt;&gt;"",VLOOKUP(O871, [1]Species!$A$2:$B$15, 2, FALSE),"")</f>
        <v/>
      </c>
      <c r="V871" s="18" t="str">
        <f>IF(Q871&lt;&gt;"",VLOOKUP(Q871, [1]Unit_of_Measure!$A$2:$B$4, 2, FALSE),"")</f>
        <v/>
      </c>
    </row>
    <row r="872" spans="1:22" x14ac:dyDescent="0.3">
      <c r="A872" s="67"/>
      <c r="B872" s="58" t="b">
        <v>0</v>
      </c>
      <c r="C872" s="58" t="b">
        <v>0</v>
      </c>
      <c r="D872" s="58" t="b">
        <v>0</v>
      </c>
      <c r="E872" s="57"/>
      <c r="F872" s="67"/>
      <c r="G872" s="67"/>
      <c r="H872" s="67"/>
      <c r="I872" s="67"/>
      <c r="J872" s="65"/>
      <c r="K872" s="66"/>
      <c r="L872" s="65"/>
      <c r="M872" s="67"/>
      <c r="N872" s="65"/>
      <c r="O872" s="67"/>
      <c r="P872" s="67"/>
      <c r="Q872" s="67"/>
      <c r="R872" s="69"/>
      <c r="S872" s="67"/>
      <c r="T872" t="str">
        <f>IF(I872&lt;&gt;"",VLOOKUP(I872, [1]Ports!$A$2:$B$1337, 2, FALSE),"")</f>
        <v/>
      </c>
      <c r="U872" s="18" t="str">
        <f>IF(O872&lt;&gt;"",VLOOKUP(O872, [1]Species!$A$2:$B$15, 2, FALSE),"")</f>
        <v/>
      </c>
      <c r="V872" s="18" t="str">
        <f>IF(Q872&lt;&gt;"",VLOOKUP(Q872, [1]Unit_of_Measure!$A$2:$B$4, 2, FALSE),"")</f>
        <v/>
      </c>
    </row>
    <row r="873" spans="1:22" x14ac:dyDescent="0.3">
      <c r="A873" s="67"/>
      <c r="B873" s="58" t="b">
        <v>0</v>
      </c>
      <c r="C873" s="58" t="b">
        <v>0</v>
      </c>
      <c r="D873" s="58" t="b">
        <v>0</v>
      </c>
      <c r="E873" s="57"/>
      <c r="F873" s="67"/>
      <c r="G873" s="67"/>
      <c r="H873" s="67"/>
      <c r="I873" s="67"/>
      <c r="J873" s="65"/>
      <c r="K873" s="66"/>
      <c r="L873" s="65"/>
      <c r="M873" s="67"/>
      <c r="N873" s="65"/>
      <c r="O873" s="67"/>
      <c r="P873" s="67"/>
      <c r="Q873" s="67"/>
      <c r="R873" s="69"/>
      <c r="S873" s="67"/>
      <c r="T873" t="str">
        <f>IF(I873&lt;&gt;"",VLOOKUP(I873, [1]Ports!$A$2:$B$1337, 2, FALSE),"")</f>
        <v/>
      </c>
      <c r="U873" s="18" t="str">
        <f>IF(O873&lt;&gt;"",VLOOKUP(O873, [1]Species!$A$2:$B$15, 2, FALSE),"")</f>
        <v/>
      </c>
      <c r="V873" s="18" t="str">
        <f>IF(Q873&lt;&gt;"",VLOOKUP(Q873, [1]Unit_of_Measure!$A$2:$B$4, 2, FALSE),"")</f>
        <v/>
      </c>
    </row>
    <row r="874" spans="1:22" x14ac:dyDescent="0.3">
      <c r="A874" s="67"/>
      <c r="B874" s="58" t="b">
        <v>0</v>
      </c>
      <c r="C874" s="58" t="b">
        <v>0</v>
      </c>
      <c r="D874" s="58" t="b">
        <v>0</v>
      </c>
      <c r="E874" s="57"/>
      <c r="F874" s="67"/>
      <c r="G874" s="67"/>
      <c r="H874" s="67"/>
      <c r="I874" s="67"/>
      <c r="J874" s="65"/>
      <c r="K874" s="66"/>
      <c r="L874" s="65"/>
      <c r="M874" s="67"/>
      <c r="N874" s="65"/>
      <c r="O874" s="67"/>
      <c r="P874" s="67"/>
      <c r="Q874" s="67"/>
      <c r="R874" s="69"/>
      <c r="S874" s="67"/>
      <c r="T874" t="str">
        <f>IF(I874&lt;&gt;"",VLOOKUP(I874, [1]Ports!$A$2:$B$1337, 2, FALSE),"")</f>
        <v/>
      </c>
      <c r="U874" s="18" t="str">
        <f>IF(O874&lt;&gt;"",VLOOKUP(O874, [1]Species!$A$2:$B$15, 2, FALSE),"")</f>
        <v/>
      </c>
      <c r="V874" s="18" t="str">
        <f>IF(Q874&lt;&gt;"",VLOOKUP(Q874, [1]Unit_of_Measure!$A$2:$B$4, 2, FALSE),"")</f>
        <v/>
      </c>
    </row>
    <row r="875" spans="1:22" x14ac:dyDescent="0.3">
      <c r="A875" s="67"/>
      <c r="B875" s="58" t="b">
        <v>0</v>
      </c>
      <c r="C875" s="58" t="b">
        <v>0</v>
      </c>
      <c r="D875" s="58" t="b">
        <v>0</v>
      </c>
      <c r="E875" s="57"/>
      <c r="F875" s="67"/>
      <c r="G875" s="67"/>
      <c r="H875" s="67"/>
      <c r="I875" s="67"/>
      <c r="J875" s="65"/>
      <c r="K875" s="66"/>
      <c r="L875" s="65"/>
      <c r="M875" s="67"/>
      <c r="N875" s="65"/>
      <c r="O875" s="67"/>
      <c r="P875" s="67"/>
      <c r="Q875" s="67"/>
      <c r="R875" s="69"/>
      <c r="S875" s="67"/>
      <c r="T875" t="str">
        <f>IF(I875&lt;&gt;"",VLOOKUP(I875, [1]Ports!$A$2:$B$1337, 2, FALSE),"")</f>
        <v/>
      </c>
      <c r="U875" s="18" t="str">
        <f>IF(O875&lt;&gt;"",VLOOKUP(O875, [1]Species!$A$2:$B$15, 2, FALSE),"")</f>
        <v/>
      </c>
      <c r="V875" s="18" t="str">
        <f>IF(Q875&lt;&gt;"",VLOOKUP(Q875, [1]Unit_of_Measure!$A$2:$B$4, 2, FALSE),"")</f>
        <v/>
      </c>
    </row>
    <row r="876" spans="1:22" x14ac:dyDescent="0.3">
      <c r="A876" s="67"/>
      <c r="B876" s="58" t="b">
        <v>0</v>
      </c>
      <c r="C876" s="58" t="b">
        <v>0</v>
      </c>
      <c r="D876" s="58" t="b">
        <v>0</v>
      </c>
      <c r="E876" s="57"/>
      <c r="F876" s="67"/>
      <c r="G876" s="67"/>
      <c r="H876" s="67"/>
      <c r="I876" s="67"/>
      <c r="J876" s="65"/>
      <c r="K876" s="66"/>
      <c r="L876" s="65"/>
      <c r="M876" s="67"/>
      <c r="N876" s="65"/>
      <c r="O876" s="67"/>
      <c r="P876" s="67"/>
      <c r="Q876" s="67"/>
      <c r="R876" s="69"/>
      <c r="S876" s="67"/>
      <c r="T876" t="str">
        <f>IF(I876&lt;&gt;"",VLOOKUP(I876, [1]Ports!$A$2:$B$1337, 2, FALSE),"")</f>
        <v/>
      </c>
      <c r="U876" s="18" t="str">
        <f>IF(O876&lt;&gt;"",VLOOKUP(O876, [1]Species!$A$2:$B$15, 2, FALSE),"")</f>
        <v/>
      </c>
      <c r="V876" s="18" t="str">
        <f>IF(Q876&lt;&gt;"",VLOOKUP(Q876, [1]Unit_of_Measure!$A$2:$B$4, 2, FALSE),"")</f>
        <v/>
      </c>
    </row>
    <row r="877" spans="1:22" x14ac:dyDescent="0.3">
      <c r="A877" s="67"/>
      <c r="B877" s="58" t="b">
        <v>0</v>
      </c>
      <c r="C877" s="58" t="b">
        <v>0</v>
      </c>
      <c r="D877" s="58" t="b">
        <v>0</v>
      </c>
      <c r="E877" s="57"/>
      <c r="F877" s="67"/>
      <c r="G877" s="67"/>
      <c r="H877" s="67"/>
      <c r="I877" s="67"/>
      <c r="J877" s="65"/>
      <c r="K877" s="66"/>
      <c r="L877" s="65"/>
      <c r="M877" s="67"/>
      <c r="N877" s="65"/>
      <c r="O877" s="67"/>
      <c r="P877" s="67"/>
      <c r="Q877" s="67"/>
      <c r="R877" s="69"/>
      <c r="S877" s="67"/>
      <c r="T877" t="str">
        <f>IF(I877&lt;&gt;"",VLOOKUP(I877, [1]Ports!$A$2:$B$1337, 2, FALSE),"")</f>
        <v/>
      </c>
      <c r="U877" s="18" t="str">
        <f>IF(O877&lt;&gt;"",VLOOKUP(O877, [1]Species!$A$2:$B$15, 2, FALSE),"")</f>
        <v/>
      </c>
      <c r="V877" s="18" t="str">
        <f>IF(Q877&lt;&gt;"",VLOOKUP(Q877, [1]Unit_of_Measure!$A$2:$B$4, 2, FALSE),"")</f>
        <v/>
      </c>
    </row>
    <row r="878" spans="1:22" x14ac:dyDescent="0.3">
      <c r="A878" s="67"/>
      <c r="B878" s="58" t="b">
        <v>0</v>
      </c>
      <c r="C878" s="58" t="b">
        <v>0</v>
      </c>
      <c r="D878" s="58" t="b">
        <v>0</v>
      </c>
      <c r="E878" s="57"/>
      <c r="F878" s="67"/>
      <c r="G878" s="67"/>
      <c r="H878" s="67"/>
      <c r="I878" s="67"/>
      <c r="J878" s="65"/>
      <c r="K878" s="66"/>
      <c r="L878" s="65"/>
      <c r="M878" s="67"/>
      <c r="N878" s="65"/>
      <c r="O878" s="67"/>
      <c r="P878" s="67"/>
      <c r="Q878" s="67"/>
      <c r="R878" s="69"/>
      <c r="S878" s="67"/>
      <c r="T878" t="str">
        <f>IF(I878&lt;&gt;"",VLOOKUP(I878, [1]Ports!$A$2:$B$1337, 2, FALSE),"")</f>
        <v/>
      </c>
      <c r="U878" s="18" t="str">
        <f>IF(O878&lt;&gt;"",VLOOKUP(O878, [1]Species!$A$2:$B$15, 2, FALSE),"")</f>
        <v/>
      </c>
      <c r="V878" s="18" t="str">
        <f>IF(Q878&lt;&gt;"",VLOOKUP(Q878, [1]Unit_of_Measure!$A$2:$B$4, 2, FALSE),"")</f>
        <v/>
      </c>
    </row>
    <row r="879" spans="1:22" x14ac:dyDescent="0.3">
      <c r="A879" s="67"/>
      <c r="B879" s="58" t="b">
        <v>0</v>
      </c>
      <c r="C879" s="58" t="b">
        <v>0</v>
      </c>
      <c r="D879" s="58" t="b">
        <v>0</v>
      </c>
      <c r="E879" s="57"/>
      <c r="F879" s="67"/>
      <c r="G879" s="67"/>
      <c r="H879" s="67"/>
      <c r="I879" s="67"/>
      <c r="J879" s="65"/>
      <c r="K879" s="66"/>
      <c r="L879" s="65"/>
      <c r="M879" s="67"/>
      <c r="N879" s="65"/>
      <c r="O879" s="67"/>
      <c r="P879" s="67"/>
      <c r="Q879" s="67"/>
      <c r="R879" s="69"/>
      <c r="S879" s="67"/>
      <c r="T879" t="str">
        <f>IF(I879&lt;&gt;"",VLOOKUP(I879, [1]Ports!$A$2:$B$1337, 2, FALSE),"")</f>
        <v/>
      </c>
      <c r="U879" s="18" t="str">
        <f>IF(O879&lt;&gt;"",VLOOKUP(O879, [1]Species!$A$2:$B$15, 2, FALSE),"")</f>
        <v/>
      </c>
      <c r="V879" s="18" t="str">
        <f>IF(Q879&lt;&gt;"",VLOOKUP(Q879, [1]Unit_of_Measure!$A$2:$B$4, 2, FALSE),"")</f>
        <v/>
      </c>
    </row>
    <row r="880" spans="1:22" x14ac:dyDescent="0.3">
      <c r="A880" s="67"/>
      <c r="B880" s="58" t="b">
        <v>0</v>
      </c>
      <c r="C880" s="58" t="b">
        <v>0</v>
      </c>
      <c r="D880" s="58" t="b">
        <v>0</v>
      </c>
      <c r="E880" s="57"/>
      <c r="F880" s="67"/>
      <c r="G880" s="67"/>
      <c r="H880" s="67"/>
      <c r="I880" s="67"/>
      <c r="J880" s="65"/>
      <c r="K880" s="66"/>
      <c r="L880" s="65"/>
      <c r="M880" s="67"/>
      <c r="N880" s="65"/>
      <c r="O880" s="67"/>
      <c r="P880" s="67"/>
      <c r="Q880" s="67"/>
      <c r="R880" s="69"/>
      <c r="S880" s="67"/>
      <c r="T880" t="str">
        <f>IF(I880&lt;&gt;"",VLOOKUP(I880, [1]Ports!$A$2:$B$1337, 2, FALSE),"")</f>
        <v/>
      </c>
      <c r="U880" s="18" t="str">
        <f>IF(O880&lt;&gt;"",VLOOKUP(O880, [1]Species!$A$2:$B$15, 2, FALSE),"")</f>
        <v/>
      </c>
      <c r="V880" s="18" t="str">
        <f>IF(Q880&lt;&gt;"",VLOOKUP(Q880, [1]Unit_of_Measure!$A$2:$B$4, 2, FALSE),"")</f>
        <v/>
      </c>
    </row>
    <row r="881" spans="1:22" x14ac:dyDescent="0.3">
      <c r="A881" s="67"/>
      <c r="B881" s="58" t="b">
        <v>0</v>
      </c>
      <c r="C881" s="58" t="b">
        <v>0</v>
      </c>
      <c r="D881" s="58" t="b">
        <v>0</v>
      </c>
      <c r="E881" s="57"/>
      <c r="F881" s="67"/>
      <c r="G881" s="67"/>
      <c r="H881" s="67"/>
      <c r="I881" s="67"/>
      <c r="J881" s="65"/>
      <c r="K881" s="66"/>
      <c r="L881" s="65"/>
      <c r="M881" s="67"/>
      <c r="N881" s="65"/>
      <c r="O881" s="67"/>
      <c r="P881" s="67"/>
      <c r="Q881" s="67"/>
      <c r="R881" s="69"/>
      <c r="S881" s="67"/>
      <c r="T881" t="str">
        <f>IF(I881&lt;&gt;"",VLOOKUP(I881, [1]Ports!$A$2:$B$1337, 2, FALSE),"")</f>
        <v/>
      </c>
      <c r="U881" s="18" t="str">
        <f>IF(O881&lt;&gt;"",VLOOKUP(O881, [1]Species!$A$2:$B$15, 2, FALSE),"")</f>
        <v/>
      </c>
      <c r="V881" s="18" t="str">
        <f>IF(Q881&lt;&gt;"",VLOOKUP(Q881, [1]Unit_of_Measure!$A$2:$B$4, 2, FALSE),"")</f>
        <v/>
      </c>
    </row>
    <row r="882" spans="1:22" x14ac:dyDescent="0.3">
      <c r="A882" s="67"/>
      <c r="B882" s="58" t="b">
        <v>0</v>
      </c>
      <c r="C882" s="58" t="b">
        <v>0</v>
      </c>
      <c r="D882" s="58" t="b">
        <v>0</v>
      </c>
      <c r="E882" s="57"/>
      <c r="F882" s="67"/>
      <c r="G882" s="67"/>
      <c r="H882" s="67"/>
      <c r="I882" s="67"/>
      <c r="J882" s="65"/>
      <c r="K882" s="66"/>
      <c r="L882" s="65"/>
      <c r="M882" s="67"/>
      <c r="N882" s="65"/>
      <c r="O882" s="67"/>
      <c r="P882" s="67"/>
      <c r="Q882" s="67"/>
      <c r="R882" s="69"/>
      <c r="S882" s="67"/>
      <c r="T882" t="str">
        <f>IF(I882&lt;&gt;"",VLOOKUP(I882, [1]Ports!$A$2:$B$1337, 2, FALSE),"")</f>
        <v/>
      </c>
      <c r="U882" s="18" t="str">
        <f>IF(O882&lt;&gt;"",VLOOKUP(O882, [1]Species!$A$2:$B$15, 2, FALSE),"")</f>
        <v/>
      </c>
      <c r="V882" s="18" t="str">
        <f>IF(Q882&lt;&gt;"",VLOOKUP(Q882, [1]Unit_of_Measure!$A$2:$B$4, 2, FALSE),"")</f>
        <v/>
      </c>
    </row>
    <row r="883" spans="1:22" x14ac:dyDescent="0.3">
      <c r="A883" s="67"/>
      <c r="B883" s="58" t="b">
        <v>0</v>
      </c>
      <c r="C883" s="58" t="b">
        <v>0</v>
      </c>
      <c r="D883" s="58" t="b">
        <v>0</v>
      </c>
      <c r="E883" s="57"/>
      <c r="F883" s="67"/>
      <c r="G883" s="67"/>
      <c r="H883" s="67"/>
      <c r="I883" s="67"/>
      <c r="J883" s="65"/>
      <c r="K883" s="66"/>
      <c r="L883" s="65"/>
      <c r="M883" s="67"/>
      <c r="N883" s="65"/>
      <c r="O883" s="67"/>
      <c r="P883" s="67"/>
      <c r="Q883" s="67"/>
      <c r="R883" s="69"/>
      <c r="S883" s="67"/>
      <c r="T883" t="str">
        <f>IF(I883&lt;&gt;"",VLOOKUP(I883, [1]Ports!$A$2:$B$1337, 2, FALSE),"")</f>
        <v/>
      </c>
      <c r="U883" s="18" t="str">
        <f>IF(O883&lt;&gt;"",VLOOKUP(O883, [1]Species!$A$2:$B$15, 2, FALSE),"")</f>
        <v/>
      </c>
      <c r="V883" s="18" t="str">
        <f>IF(Q883&lt;&gt;"",VLOOKUP(Q883, [1]Unit_of_Measure!$A$2:$B$4, 2, FALSE),"")</f>
        <v/>
      </c>
    </row>
    <row r="884" spans="1:22" x14ac:dyDescent="0.3">
      <c r="A884" s="67"/>
      <c r="B884" s="58" t="b">
        <v>0</v>
      </c>
      <c r="C884" s="58" t="b">
        <v>0</v>
      </c>
      <c r="D884" s="58" t="b">
        <v>0</v>
      </c>
      <c r="E884" s="57"/>
      <c r="F884" s="67"/>
      <c r="G884" s="67"/>
      <c r="H884" s="67"/>
      <c r="I884" s="67"/>
      <c r="J884" s="65"/>
      <c r="K884" s="66"/>
      <c r="L884" s="65"/>
      <c r="M884" s="67"/>
      <c r="N884" s="65"/>
      <c r="O884" s="67"/>
      <c r="P884" s="67"/>
      <c r="Q884" s="67"/>
      <c r="R884" s="69"/>
      <c r="S884" s="67"/>
      <c r="T884" t="str">
        <f>IF(I884&lt;&gt;"",VLOOKUP(I884, [1]Ports!$A$2:$B$1337, 2, FALSE),"")</f>
        <v/>
      </c>
      <c r="U884" s="18" t="str">
        <f>IF(O884&lt;&gt;"",VLOOKUP(O884, [1]Species!$A$2:$B$15, 2, FALSE),"")</f>
        <v/>
      </c>
      <c r="V884" s="18" t="str">
        <f>IF(Q884&lt;&gt;"",VLOOKUP(Q884, [1]Unit_of_Measure!$A$2:$B$4, 2, FALSE),"")</f>
        <v/>
      </c>
    </row>
    <row r="885" spans="1:22" x14ac:dyDescent="0.3">
      <c r="A885" s="67"/>
      <c r="B885" s="58" t="b">
        <v>0</v>
      </c>
      <c r="C885" s="58" t="b">
        <v>0</v>
      </c>
      <c r="D885" s="58" t="b">
        <v>0</v>
      </c>
      <c r="E885" s="57"/>
      <c r="F885" s="67"/>
      <c r="G885" s="67"/>
      <c r="H885" s="67"/>
      <c r="I885" s="67"/>
      <c r="J885" s="65"/>
      <c r="K885" s="66"/>
      <c r="L885" s="65"/>
      <c r="M885" s="67"/>
      <c r="N885" s="65"/>
      <c r="O885" s="67"/>
      <c r="P885" s="67"/>
      <c r="Q885" s="67"/>
      <c r="R885" s="69"/>
      <c r="S885" s="67"/>
      <c r="T885" t="str">
        <f>IF(I885&lt;&gt;"",VLOOKUP(I885, [1]Ports!$A$2:$B$1337, 2, FALSE),"")</f>
        <v/>
      </c>
      <c r="U885" s="18" t="str">
        <f>IF(O885&lt;&gt;"",VLOOKUP(O885, [1]Species!$A$2:$B$15, 2, FALSE),"")</f>
        <v/>
      </c>
      <c r="V885" s="18" t="str">
        <f>IF(Q885&lt;&gt;"",VLOOKUP(Q885, [1]Unit_of_Measure!$A$2:$B$4, 2, FALSE),"")</f>
        <v/>
      </c>
    </row>
    <row r="886" spans="1:22" x14ac:dyDescent="0.3">
      <c r="A886" s="67"/>
      <c r="B886" s="58" t="b">
        <v>0</v>
      </c>
      <c r="C886" s="58" t="b">
        <v>0</v>
      </c>
      <c r="D886" s="58" t="b">
        <v>0</v>
      </c>
      <c r="E886" s="57"/>
      <c r="F886" s="67"/>
      <c r="G886" s="67"/>
      <c r="H886" s="67"/>
      <c r="I886" s="67"/>
      <c r="J886" s="65"/>
      <c r="K886" s="66"/>
      <c r="L886" s="65"/>
      <c r="M886" s="67"/>
      <c r="N886" s="65"/>
      <c r="O886" s="67"/>
      <c r="P886" s="67"/>
      <c r="Q886" s="67"/>
      <c r="R886" s="69"/>
      <c r="S886" s="67"/>
      <c r="T886" t="str">
        <f>IF(I886&lt;&gt;"",VLOOKUP(I886, [1]Ports!$A$2:$B$1337, 2, FALSE),"")</f>
        <v/>
      </c>
      <c r="U886" s="18" t="str">
        <f>IF(O886&lt;&gt;"",VLOOKUP(O886, [1]Species!$A$2:$B$15, 2, FALSE),"")</f>
        <v/>
      </c>
      <c r="V886" s="18" t="str">
        <f>IF(Q886&lt;&gt;"",VLOOKUP(Q886, [1]Unit_of_Measure!$A$2:$B$4, 2, FALSE),"")</f>
        <v/>
      </c>
    </row>
    <row r="887" spans="1:22" x14ac:dyDescent="0.3">
      <c r="A887" s="67"/>
      <c r="B887" s="58" t="b">
        <v>0</v>
      </c>
      <c r="C887" s="58" t="b">
        <v>0</v>
      </c>
      <c r="D887" s="58" t="b">
        <v>0</v>
      </c>
      <c r="E887" s="57"/>
      <c r="F887" s="67"/>
      <c r="G887" s="67"/>
      <c r="H887" s="67"/>
      <c r="I887" s="67"/>
      <c r="J887" s="65"/>
      <c r="K887" s="66"/>
      <c r="L887" s="65"/>
      <c r="M887" s="67"/>
      <c r="N887" s="65"/>
      <c r="O887" s="67"/>
      <c r="P887" s="67"/>
      <c r="Q887" s="67"/>
      <c r="R887" s="69"/>
      <c r="S887" s="67"/>
      <c r="T887" t="str">
        <f>IF(I887&lt;&gt;"",VLOOKUP(I887, [1]Ports!$A$2:$B$1337, 2, FALSE),"")</f>
        <v/>
      </c>
      <c r="U887" s="18" t="str">
        <f>IF(O887&lt;&gt;"",VLOOKUP(O887, [1]Species!$A$2:$B$15, 2, FALSE),"")</f>
        <v/>
      </c>
      <c r="V887" s="18" t="str">
        <f>IF(Q887&lt;&gt;"",VLOOKUP(Q887, [1]Unit_of_Measure!$A$2:$B$4, 2, FALSE),"")</f>
        <v/>
      </c>
    </row>
    <row r="888" spans="1:22" x14ac:dyDescent="0.3">
      <c r="A888" s="67"/>
      <c r="B888" s="58" t="b">
        <v>0</v>
      </c>
      <c r="C888" s="58" t="b">
        <v>0</v>
      </c>
      <c r="D888" s="58" t="b">
        <v>0</v>
      </c>
      <c r="E888" s="57"/>
      <c r="F888" s="67"/>
      <c r="G888" s="67"/>
      <c r="H888" s="67"/>
      <c r="I888" s="67"/>
      <c r="J888" s="65"/>
      <c r="K888" s="66"/>
      <c r="L888" s="65"/>
      <c r="M888" s="67"/>
      <c r="N888" s="65"/>
      <c r="O888" s="67"/>
      <c r="P888" s="67"/>
      <c r="Q888" s="67"/>
      <c r="R888" s="69"/>
      <c r="S888" s="67"/>
      <c r="T888" t="str">
        <f>IF(I888&lt;&gt;"",VLOOKUP(I888, [1]Ports!$A$2:$B$1337, 2, FALSE),"")</f>
        <v/>
      </c>
      <c r="U888" s="18" t="str">
        <f>IF(O888&lt;&gt;"",VLOOKUP(O888, [1]Species!$A$2:$B$15, 2, FALSE),"")</f>
        <v/>
      </c>
      <c r="V888" s="18" t="str">
        <f>IF(Q888&lt;&gt;"",VLOOKUP(Q888, [1]Unit_of_Measure!$A$2:$B$4, 2, FALSE),"")</f>
        <v/>
      </c>
    </row>
    <row r="889" spans="1:22" x14ac:dyDescent="0.3">
      <c r="A889" s="67"/>
      <c r="B889" s="58" t="b">
        <v>0</v>
      </c>
      <c r="C889" s="58" t="b">
        <v>0</v>
      </c>
      <c r="D889" s="58" t="b">
        <v>0</v>
      </c>
      <c r="E889" s="57"/>
      <c r="F889" s="67"/>
      <c r="G889" s="67"/>
      <c r="H889" s="67"/>
      <c r="I889" s="67"/>
      <c r="J889" s="65"/>
      <c r="K889" s="66"/>
      <c r="L889" s="65"/>
      <c r="M889" s="67"/>
      <c r="N889" s="65"/>
      <c r="O889" s="67"/>
      <c r="P889" s="67"/>
      <c r="Q889" s="67"/>
      <c r="R889" s="69"/>
      <c r="S889" s="67"/>
      <c r="T889" t="str">
        <f>IF(I889&lt;&gt;"",VLOOKUP(I889, [1]Ports!$A$2:$B$1337, 2, FALSE),"")</f>
        <v/>
      </c>
      <c r="U889" s="18" t="str">
        <f>IF(O889&lt;&gt;"",VLOOKUP(O889, [1]Species!$A$2:$B$15, 2, FALSE),"")</f>
        <v/>
      </c>
      <c r="V889" s="18" t="str">
        <f>IF(Q889&lt;&gt;"",VLOOKUP(Q889, [1]Unit_of_Measure!$A$2:$B$4, 2, FALSE),"")</f>
        <v/>
      </c>
    </row>
    <row r="890" spans="1:22" x14ac:dyDescent="0.3">
      <c r="A890" s="67"/>
      <c r="B890" s="58" t="b">
        <v>0</v>
      </c>
      <c r="C890" s="58" t="b">
        <v>0</v>
      </c>
      <c r="D890" s="58" t="b">
        <v>0</v>
      </c>
      <c r="E890" s="57"/>
      <c r="F890" s="67"/>
      <c r="G890" s="67"/>
      <c r="H890" s="67"/>
      <c r="I890" s="67"/>
      <c r="J890" s="65"/>
      <c r="K890" s="66"/>
      <c r="L890" s="65"/>
      <c r="M890" s="67"/>
      <c r="N890" s="65"/>
      <c r="O890" s="67"/>
      <c r="P890" s="67"/>
      <c r="Q890" s="67"/>
      <c r="R890" s="69"/>
      <c r="S890" s="67"/>
      <c r="T890" t="str">
        <f>IF(I890&lt;&gt;"",VLOOKUP(I890, [1]Ports!$A$2:$B$1337, 2, FALSE),"")</f>
        <v/>
      </c>
      <c r="U890" s="18" t="str">
        <f>IF(O890&lt;&gt;"",VLOOKUP(O890, [1]Species!$A$2:$B$15, 2, FALSE),"")</f>
        <v/>
      </c>
      <c r="V890" s="18" t="str">
        <f>IF(Q890&lt;&gt;"",VLOOKUP(Q890, [1]Unit_of_Measure!$A$2:$B$4, 2, FALSE),"")</f>
        <v/>
      </c>
    </row>
    <row r="891" spans="1:22" x14ac:dyDescent="0.3">
      <c r="A891" s="67"/>
      <c r="B891" s="58" t="b">
        <v>0</v>
      </c>
      <c r="C891" s="58" t="b">
        <v>0</v>
      </c>
      <c r="D891" s="58" t="b">
        <v>0</v>
      </c>
      <c r="E891" s="57"/>
      <c r="F891" s="67"/>
      <c r="G891" s="67"/>
      <c r="H891" s="67"/>
      <c r="I891" s="67"/>
      <c r="J891" s="65"/>
      <c r="K891" s="66"/>
      <c r="L891" s="65"/>
      <c r="M891" s="67"/>
      <c r="N891" s="65"/>
      <c r="O891" s="67"/>
      <c r="P891" s="67"/>
      <c r="Q891" s="67"/>
      <c r="R891" s="69"/>
      <c r="S891" s="67"/>
      <c r="T891" t="str">
        <f>IF(I891&lt;&gt;"",VLOOKUP(I891, [1]Ports!$A$2:$B$1337, 2, FALSE),"")</f>
        <v/>
      </c>
      <c r="U891" s="18" t="str">
        <f>IF(O891&lt;&gt;"",VLOOKUP(O891, [1]Species!$A$2:$B$15, 2, FALSE),"")</f>
        <v/>
      </c>
      <c r="V891" s="18" t="str">
        <f>IF(Q891&lt;&gt;"",VLOOKUP(Q891, [1]Unit_of_Measure!$A$2:$B$4, 2, FALSE),"")</f>
        <v/>
      </c>
    </row>
    <row r="892" spans="1:22" x14ac:dyDescent="0.3">
      <c r="A892" s="67"/>
      <c r="B892" s="58" t="b">
        <v>0</v>
      </c>
      <c r="C892" s="58" t="b">
        <v>0</v>
      </c>
      <c r="D892" s="58" t="b">
        <v>0</v>
      </c>
      <c r="E892" s="57"/>
      <c r="F892" s="67"/>
      <c r="G892" s="67"/>
      <c r="H892" s="67"/>
      <c r="I892" s="67"/>
      <c r="J892" s="65"/>
      <c r="K892" s="66"/>
      <c r="L892" s="65"/>
      <c r="M892" s="67"/>
      <c r="N892" s="65"/>
      <c r="O892" s="67"/>
      <c r="P892" s="67"/>
      <c r="Q892" s="67"/>
      <c r="R892" s="69"/>
      <c r="S892" s="67"/>
      <c r="T892" t="str">
        <f>IF(I892&lt;&gt;"",VLOOKUP(I892, [1]Ports!$A$2:$B$1337, 2, FALSE),"")</f>
        <v/>
      </c>
      <c r="U892" s="18" t="str">
        <f>IF(O892&lt;&gt;"",VLOOKUP(O892, [1]Species!$A$2:$B$15, 2, FALSE),"")</f>
        <v/>
      </c>
      <c r="V892" s="18" t="str">
        <f>IF(Q892&lt;&gt;"",VLOOKUP(Q892, [1]Unit_of_Measure!$A$2:$B$4, 2, FALSE),"")</f>
        <v/>
      </c>
    </row>
    <row r="893" spans="1:22" x14ac:dyDescent="0.3">
      <c r="A893" s="67"/>
      <c r="B893" s="58" t="b">
        <v>0</v>
      </c>
      <c r="C893" s="58" t="b">
        <v>0</v>
      </c>
      <c r="D893" s="58" t="b">
        <v>0</v>
      </c>
      <c r="E893" s="57"/>
      <c r="F893" s="67"/>
      <c r="G893" s="67"/>
      <c r="H893" s="67"/>
      <c r="I893" s="67"/>
      <c r="J893" s="65"/>
      <c r="K893" s="66"/>
      <c r="L893" s="65"/>
      <c r="M893" s="67"/>
      <c r="N893" s="65"/>
      <c r="O893" s="67"/>
      <c r="P893" s="67"/>
      <c r="Q893" s="67"/>
      <c r="R893" s="69"/>
      <c r="S893" s="67"/>
      <c r="T893" t="str">
        <f>IF(I893&lt;&gt;"",VLOOKUP(I893, [1]Ports!$A$2:$B$1337, 2, FALSE),"")</f>
        <v/>
      </c>
      <c r="U893" s="18" t="str">
        <f>IF(O893&lt;&gt;"",VLOOKUP(O893, [1]Species!$A$2:$B$15, 2, FALSE),"")</f>
        <v/>
      </c>
      <c r="V893" s="18" t="str">
        <f>IF(Q893&lt;&gt;"",VLOOKUP(Q893, [1]Unit_of_Measure!$A$2:$B$4, 2, FALSE),"")</f>
        <v/>
      </c>
    </row>
    <row r="894" spans="1:22" x14ac:dyDescent="0.3">
      <c r="A894" s="67"/>
      <c r="B894" s="58" t="b">
        <v>0</v>
      </c>
      <c r="C894" s="58" t="b">
        <v>0</v>
      </c>
      <c r="D894" s="58" t="b">
        <v>0</v>
      </c>
      <c r="E894" s="57"/>
      <c r="F894" s="67"/>
      <c r="G894" s="67"/>
      <c r="H894" s="67"/>
      <c r="I894" s="67"/>
      <c r="J894" s="65"/>
      <c r="K894" s="66"/>
      <c r="L894" s="65"/>
      <c r="M894" s="67"/>
      <c r="N894" s="65"/>
      <c r="O894" s="67"/>
      <c r="P894" s="67"/>
      <c r="Q894" s="67"/>
      <c r="R894" s="69"/>
      <c r="S894" s="67"/>
      <c r="T894" t="str">
        <f>IF(I894&lt;&gt;"",VLOOKUP(I894, [1]Ports!$A$2:$B$1337, 2, FALSE),"")</f>
        <v/>
      </c>
      <c r="U894" s="18" t="str">
        <f>IF(O894&lt;&gt;"",VLOOKUP(O894, [1]Species!$A$2:$B$15, 2, FALSE),"")</f>
        <v/>
      </c>
      <c r="V894" s="18" t="str">
        <f>IF(Q894&lt;&gt;"",VLOOKUP(Q894, [1]Unit_of_Measure!$A$2:$B$4, 2, FALSE),"")</f>
        <v/>
      </c>
    </row>
    <row r="895" spans="1:22" x14ac:dyDescent="0.3">
      <c r="A895" s="67"/>
      <c r="B895" s="58" t="b">
        <v>0</v>
      </c>
      <c r="C895" s="58" t="b">
        <v>0</v>
      </c>
      <c r="D895" s="58" t="b">
        <v>0</v>
      </c>
      <c r="E895" s="57"/>
      <c r="F895" s="67"/>
      <c r="G895" s="67"/>
      <c r="H895" s="67"/>
      <c r="I895" s="67"/>
      <c r="J895" s="65"/>
      <c r="K895" s="66"/>
      <c r="L895" s="65"/>
      <c r="M895" s="67"/>
      <c r="N895" s="65"/>
      <c r="O895" s="67"/>
      <c r="P895" s="67"/>
      <c r="Q895" s="67"/>
      <c r="R895" s="69"/>
      <c r="S895" s="67"/>
      <c r="T895" t="str">
        <f>IF(I895&lt;&gt;"",VLOOKUP(I895, [1]Ports!$A$2:$B$1337, 2, FALSE),"")</f>
        <v/>
      </c>
      <c r="U895" s="18" t="str">
        <f>IF(O895&lt;&gt;"",VLOOKUP(O895, [1]Species!$A$2:$B$15, 2, FALSE),"")</f>
        <v/>
      </c>
      <c r="V895" s="18" t="str">
        <f>IF(Q895&lt;&gt;"",VLOOKUP(Q895, [1]Unit_of_Measure!$A$2:$B$4, 2, FALSE),"")</f>
        <v/>
      </c>
    </row>
    <row r="896" spans="1:22" x14ac:dyDescent="0.3">
      <c r="A896" s="67"/>
      <c r="B896" s="58" t="b">
        <v>0</v>
      </c>
      <c r="C896" s="58" t="b">
        <v>0</v>
      </c>
      <c r="D896" s="58" t="b">
        <v>0</v>
      </c>
      <c r="E896" s="57"/>
      <c r="F896" s="67"/>
      <c r="G896" s="67"/>
      <c r="H896" s="67"/>
      <c r="I896" s="67"/>
      <c r="J896" s="65"/>
      <c r="K896" s="66"/>
      <c r="L896" s="65"/>
      <c r="M896" s="67"/>
      <c r="N896" s="65"/>
      <c r="O896" s="67"/>
      <c r="P896" s="67"/>
      <c r="Q896" s="67"/>
      <c r="R896" s="69"/>
      <c r="S896" s="67"/>
      <c r="T896" t="str">
        <f>IF(I896&lt;&gt;"",VLOOKUP(I896, [1]Ports!$A$2:$B$1337, 2, FALSE),"")</f>
        <v/>
      </c>
      <c r="U896" s="18" t="str">
        <f>IF(O896&lt;&gt;"",VLOOKUP(O896, [1]Species!$A$2:$B$15, 2, FALSE),"")</f>
        <v/>
      </c>
      <c r="V896" s="18" t="str">
        <f>IF(Q896&lt;&gt;"",VLOOKUP(Q896, [1]Unit_of_Measure!$A$2:$B$4, 2, FALSE),"")</f>
        <v/>
      </c>
    </row>
    <row r="897" spans="1:22" x14ac:dyDescent="0.3">
      <c r="A897" s="67"/>
      <c r="B897" s="58" t="b">
        <v>0</v>
      </c>
      <c r="C897" s="58" t="b">
        <v>0</v>
      </c>
      <c r="D897" s="58" t="b">
        <v>0</v>
      </c>
      <c r="E897" s="57"/>
      <c r="F897" s="67"/>
      <c r="G897" s="67"/>
      <c r="H897" s="67"/>
      <c r="I897" s="67"/>
      <c r="J897" s="65"/>
      <c r="K897" s="66"/>
      <c r="L897" s="65"/>
      <c r="M897" s="67"/>
      <c r="N897" s="65"/>
      <c r="O897" s="67"/>
      <c r="P897" s="67"/>
      <c r="Q897" s="67"/>
      <c r="R897" s="69"/>
      <c r="S897" s="67"/>
      <c r="T897" t="str">
        <f>IF(I897&lt;&gt;"",VLOOKUP(I897, [1]Ports!$A$2:$B$1337, 2, FALSE),"")</f>
        <v/>
      </c>
      <c r="U897" s="18" t="str">
        <f>IF(O897&lt;&gt;"",VLOOKUP(O897, [1]Species!$A$2:$B$15, 2, FALSE),"")</f>
        <v/>
      </c>
      <c r="V897" s="18" t="str">
        <f>IF(Q897&lt;&gt;"",VLOOKUP(Q897, [1]Unit_of_Measure!$A$2:$B$4, 2, FALSE),"")</f>
        <v/>
      </c>
    </row>
    <row r="898" spans="1:22" x14ac:dyDescent="0.3">
      <c r="A898" s="67"/>
      <c r="B898" s="58" t="b">
        <v>0</v>
      </c>
      <c r="C898" s="58" t="b">
        <v>0</v>
      </c>
      <c r="D898" s="58" t="b">
        <v>0</v>
      </c>
      <c r="E898" s="57"/>
      <c r="F898" s="67"/>
      <c r="G898" s="67"/>
      <c r="H898" s="67"/>
      <c r="I898" s="67"/>
      <c r="J898" s="65"/>
      <c r="K898" s="66"/>
      <c r="L898" s="65"/>
      <c r="M898" s="67"/>
      <c r="N898" s="65"/>
      <c r="O898" s="67"/>
      <c r="P898" s="67"/>
      <c r="Q898" s="67"/>
      <c r="R898" s="69"/>
      <c r="S898" s="67"/>
      <c r="T898" t="str">
        <f>IF(I898&lt;&gt;"",VLOOKUP(I898, [1]Ports!$A$2:$B$1337, 2, FALSE),"")</f>
        <v/>
      </c>
      <c r="U898" s="18" t="str">
        <f>IF(O898&lt;&gt;"",VLOOKUP(O898, [1]Species!$A$2:$B$15, 2, FALSE),"")</f>
        <v/>
      </c>
      <c r="V898" s="18" t="str">
        <f>IF(Q898&lt;&gt;"",VLOOKUP(Q898, [1]Unit_of_Measure!$A$2:$B$4, 2, FALSE),"")</f>
        <v/>
      </c>
    </row>
    <row r="899" spans="1:22" x14ac:dyDescent="0.3">
      <c r="A899" s="67"/>
      <c r="B899" s="58" t="b">
        <v>0</v>
      </c>
      <c r="C899" s="58" t="b">
        <v>0</v>
      </c>
      <c r="D899" s="58" t="b">
        <v>0</v>
      </c>
      <c r="E899" s="57"/>
      <c r="F899" s="67"/>
      <c r="G899" s="67"/>
      <c r="H899" s="67"/>
      <c r="I899" s="67"/>
      <c r="J899" s="65"/>
      <c r="K899" s="66"/>
      <c r="L899" s="65"/>
      <c r="M899" s="67"/>
      <c r="N899" s="65"/>
      <c r="O899" s="67"/>
      <c r="P899" s="67"/>
      <c r="Q899" s="67"/>
      <c r="R899" s="69"/>
      <c r="S899" s="67"/>
      <c r="T899" t="str">
        <f>IF(I899&lt;&gt;"",VLOOKUP(I899, [1]Ports!$A$2:$B$1337, 2, FALSE),"")</f>
        <v/>
      </c>
      <c r="U899" s="18" t="str">
        <f>IF(O899&lt;&gt;"",VLOOKUP(O899, [1]Species!$A$2:$B$15, 2, FALSE),"")</f>
        <v/>
      </c>
      <c r="V899" s="18" t="str">
        <f>IF(Q899&lt;&gt;"",VLOOKUP(Q899, [1]Unit_of_Measure!$A$2:$B$4, 2, FALSE),"")</f>
        <v/>
      </c>
    </row>
    <row r="900" spans="1:22" x14ac:dyDescent="0.3">
      <c r="A900" s="67"/>
      <c r="B900" s="58" t="b">
        <v>0</v>
      </c>
      <c r="C900" s="58" t="b">
        <v>0</v>
      </c>
      <c r="D900" s="58" t="b">
        <v>0</v>
      </c>
      <c r="E900" s="57"/>
      <c r="F900" s="67"/>
      <c r="G900" s="67"/>
      <c r="H900" s="67"/>
      <c r="I900" s="67"/>
      <c r="J900" s="65"/>
      <c r="K900" s="66"/>
      <c r="L900" s="65"/>
      <c r="M900" s="67"/>
      <c r="N900" s="65"/>
      <c r="O900" s="67"/>
      <c r="P900" s="67"/>
      <c r="Q900" s="67"/>
      <c r="R900" s="69"/>
      <c r="S900" s="67"/>
      <c r="T900" t="str">
        <f>IF(I900&lt;&gt;"",VLOOKUP(I900, [1]Ports!$A$2:$B$1337, 2, FALSE),"")</f>
        <v/>
      </c>
      <c r="U900" s="18" t="str">
        <f>IF(O900&lt;&gt;"",VLOOKUP(O900, [1]Species!$A$2:$B$15, 2, FALSE),"")</f>
        <v/>
      </c>
      <c r="V900" s="18" t="str">
        <f>IF(Q900&lt;&gt;"",VLOOKUP(Q900, [1]Unit_of_Measure!$A$2:$B$4, 2, FALSE),"")</f>
        <v/>
      </c>
    </row>
    <row r="901" spans="1:22" x14ac:dyDescent="0.3">
      <c r="A901" s="67"/>
      <c r="B901" s="58" t="b">
        <v>0</v>
      </c>
      <c r="C901" s="58" t="b">
        <v>0</v>
      </c>
      <c r="D901" s="58" t="b">
        <v>0</v>
      </c>
      <c r="E901" s="57"/>
      <c r="F901" s="67"/>
      <c r="G901" s="67"/>
      <c r="H901" s="67"/>
      <c r="I901" s="67"/>
      <c r="J901" s="65"/>
      <c r="K901" s="66"/>
      <c r="L901" s="65"/>
      <c r="M901" s="67"/>
      <c r="N901" s="65"/>
      <c r="O901" s="67"/>
      <c r="P901" s="67"/>
      <c r="Q901" s="67"/>
      <c r="R901" s="69"/>
      <c r="S901" s="67"/>
      <c r="T901" t="str">
        <f>IF(I901&lt;&gt;"",VLOOKUP(I901, [1]Ports!$A$2:$B$1337, 2, FALSE),"")</f>
        <v/>
      </c>
      <c r="U901" s="18" t="str">
        <f>IF(O901&lt;&gt;"",VLOOKUP(O901, [1]Species!$A$2:$B$15, 2, FALSE),"")</f>
        <v/>
      </c>
      <c r="V901" s="18" t="str">
        <f>IF(Q901&lt;&gt;"",VLOOKUP(Q901, [1]Unit_of_Measure!$A$2:$B$4, 2, FALSE),"")</f>
        <v/>
      </c>
    </row>
    <row r="902" spans="1:22" x14ac:dyDescent="0.3">
      <c r="A902" s="67"/>
      <c r="B902" s="58" t="b">
        <v>0</v>
      </c>
      <c r="C902" s="58" t="b">
        <v>0</v>
      </c>
      <c r="D902" s="58" t="b">
        <v>0</v>
      </c>
      <c r="E902" s="57"/>
      <c r="F902" s="67"/>
      <c r="G902" s="67"/>
      <c r="H902" s="67"/>
      <c r="I902" s="67"/>
      <c r="J902" s="65"/>
      <c r="K902" s="66"/>
      <c r="L902" s="65"/>
      <c r="M902" s="67"/>
      <c r="N902" s="65"/>
      <c r="O902" s="67"/>
      <c r="P902" s="67"/>
      <c r="Q902" s="67"/>
      <c r="R902" s="69"/>
      <c r="S902" s="67"/>
      <c r="T902" t="str">
        <f>IF(I902&lt;&gt;"",VLOOKUP(I902, [1]Ports!$A$2:$B$1337, 2, FALSE),"")</f>
        <v/>
      </c>
      <c r="U902" s="18" t="str">
        <f>IF(O902&lt;&gt;"",VLOOKUP(O902, [1]Species!$A$2:$B$15, 2, FALSE),"")</f>
        <v/>
      </c>
      <c r="V902" s="18" t="str">
        <f>IF(Q902&lt;&gt;"",VLOOKUP(Q902, [1]Unit_of_Measure!$A$2:$B$4, 2, FALSE),"")</f>
        <v/>
      </c>
    </row>
    <row r="903" spans="1:22" x14ac:dyDescent="0.3">
      <c r="A903" s="67"/>
      <c r="B903" s="58" t="b">
        <v>0</v>
      </c>
      <c r="C903" s="58" t="b">
        <v>0</v>
      </c>
      <c r="D903" s="58" t="b">
        <v>0</v>
      </c>
      <c r="E903" s="57"/>
      <c r="F903" s="67"/>
      <c r="G903" s="67"/>
      <c r="H903" s="67"/>
      <c r="I903" s="67"/>
      <c r="J903" s="65"/>
      <c r="K903" s="66"/>
      <c r="L903" s="65"/>
      <c r="M903" s="67"/>
      <c r="N903" s="65"/>
      <c r="O903" s="67"/>
      <c r="P903" s="67"/>
      <c r="Q903" s="67"/>
      <c r="R903" s="69"/>
      <c r="S903" s="67"/>
      <c r="T903" t="str">
        <f>IF(I903&lt;&gt;"",VLOOKUP(I903, [1]Ports!$A$2:$B$1337, 2, FALSE),"")</f>
        <v/>
      </c>
      <c r="U903" s="18" t="str">
        <f>IF(O903&lt;&gt;"",VLOOKUP(O903, [1]Species!$A$2:$B$15, 2, FALSE),"")</f>
        <v/>
      </c>
      <c r="V903" s="18" t="str">
        <f>IF(Q903&lt;&gt;"",VLOOKUP(Q903, [1]Unit_of_Measure!$A$2:$B$4, 2, FALSE),"")</f>
        <v/>
      </c>
    </row>
    <row r="904" spans="1:22" x14ac:dyDescent="0.3">
      <c r="A904" s="67"/>
      <c r="B904" s="58" t="b">
        <v>0</v>
      </c>
      <c r="C904" s="58" t="b">
        <v>0</v>
      </c>
      <c r="D904" s="58" t="b">
        <v>0</v>
      </c>
      <c r="E904" s="57"/>
      <c r="F904" s="67"/>
      <c r="G904" s="67"/>
      <c r="H904" s="67"/>
      <c r="I904" s="67"/>
      <c r="J904" s="65"/>
      <c r="K904" s="66"/>
      <c r="L904" s="65"/>
      <c r="M904" s="67"/>
      <c r="N904" s="65"/>
      <c r="O904" s="67"/>
      <c r="P904" s="67"/>
      <c r="Q904" s="67"/>
      <c r="R904" s="69"/>
      <c r="S904" s="67"/>
      <c r="T904" t="str">
        <f>IF(I904&lt;&gt;"",VLOOKUP(I904, [1]Ports!$A$2:$B$1337, 2, FALSE),"")</f>
        <v/>
      </c>
      <c r="U904" s="18" t="str">
        <f>IF(O904&lt;&gt;"",VLOOKUP(O904, [1]Species!$A$2:$B$15, 2, FALSE),"")</f>
        <v/>
      </c>
      <c r="V904" s="18" t="str">
        <f>IF(Q904&lt;&gt;"",VLOOKUP(Q904, [1]Unit_of_Measure!$A$2:$B$4, 2, FALSE),"")</f>
        <v/>
      </c>
    </row>
    <row r="905" spans="1:22" x14ac:dyDescent="0.3">
      <c r="A905" s="67"/>
      <c r="B905" s="58" t="b">
        <v>0</v>
      </c>
      <c r="C905" s="58" t="b">
        <v>0</v>
      </c>
      <c r="D905" s="58" t="b">
        <v>0</v>
      </c>
      <c r="E905" s="57"/>
      <c r="F905" s="67"/>
      <c r="G905" s="67"/>
      <c r="H905" s="67"/>
      <c r="I905" s="67"/>
      <c r="J905" s="65"/>
      <c r="K905" s="66"/>
      <c r="L905" s="65"/>
      <c r="M905" s="67"/>
      <c r="N905" s="65"/>
      <c r="O905" s="67"/>
      <c r="P905" s="67"/>
      <c r="Q905" s="67"/>
      <c r="R905" s="69"/>
      <c r="S905" s="67"/>
      <c r="T905" t="str">
        <f>IF(I905&lt;&gt;"",VLOOKUP(I905, [1]Ports!$A$2:$B$1337, 2, FALSE),"")</f>
        <v/>
      </c>
      <c r="U905" s="18" t="str">
        <f>IF(O905&lt;&gt;"",VLOOKUP(O905, [1]Species!$A$2:$B$15, 2, FALSE),"")</f>
        <v/>
      </c>
      <c r="V905" s="18" t="str">
        <f>IF(Q905&lt;&gt;"",VLOOKUP(Q905, [1]Unit_of_Measure!$A$2:$B$4, 2, FALSE),"")</f>
        <v/>
      </c>
    </row>
    <row r="906" spans="1:22" x14ac:dyDescent="0.3">
      <c r="A906" s="67"/>
      <c r="B906" s="58" t="b">
        <v>0</v>
      </c>
      <c r="C906" s="58" t="b">
        <v>0</v>
      </c>
      <c r="D906" s="58" t="b">
        <v>0</v>
      </c>
      <c r="E906" s="57"/>
      <c r="F906" s="67"/>
      <c r="G906" s="67"/>
      <c r="H906" s="67"/>
      <c r="I906" s="67"/>
      <c r="J906" s="65"/>
      <c r="K906" s="66"/>
      <c r="L906" s="65"/>
      <c r="M906" s="67"/>
      <c r="N906" s="65"/>
      <c r="O906" s="67"/>
      <c r="P906" s="67"/>
      <c r="Q906" s="67"/>
      <c r="R906" s="69"/>
      <c r="S906" s="67"/>
      <c r="T906" t="str">
        <f>IF(I906&lt;&gt;"",VLOOKUP(I906, [1]Ports!$A$2:$B$1337, 2, FALSE),"")</f>
        <v/>
      </c>
      <c r="U906" s="18" t="str">
        <f>IF(O906&lt;&gt;"",VLOOKUP(O906, [1]Species!$A$2:$B$15, 2, FALSE),"")</f>
        <v/>
      </c>
      <c r="V906" s="18" t="str">
        <f>IF(Q906&lt;&gt;"",VLOOKUP(Q906, [1]Unit_of_Measure!$A$2:$B$4, 2, FALSE),"")</f>
        <v/>
      </c>
    </row>
    <row r="907" spans="1:22" x14ac:dyDescent="0.3">
      <c r="A907" s="67"/>
      <c r="B907" s="58" t="b">
        <v>0</v>
      </c>
      <c r="C907" s="58" t="b">
        <v>0</v>
      </c>
      <c r="D907" s="58" t="b">
        <v>0</v>
      </c>
      <c r="E907" s="57"/>
      <c r="F907" s="67"/>
      <c r="G907" s="67"/>
      <c r="H907" s="67"/>
      <c r="I907" s="67"/>
      <c r="J907" s="65"/>
      <c r="K907" s="66"/>
      <c r="L907" s="65"/>
      <c r="M907" s="67"/>
      <c r="N907" s="65"/>
      <c r="O907" s="67"/>
      <c r="P907" s="67"/>
      <c r="Q907" s="67"/>
      <c r="R907" s="69"/>
      <c r="S907" s="67"/>
      <c r="T907" t="str">
        <f>IF(I907&lt;&gt;"",VLOOKUP(I907, [1]Ports!$A$2:$B$1337, 2, FALSE),"")</f>
        <v/>
      </c>
      <c r="U907" s="18" t="str">
        <f>IF(O907&lt;&gt;"",VLOOKUP(O907, [1]Species!$A$2:$B$15, 2, FALSE),"")</f>
        <v/>
      </c>
      <c r="V907" s="18" t="str">
        <f>IF(Q907&lt;&gt;"",VLOOKUP(Q907, [1]Unit_of_Measure!$A$2:$B$4, 2, FALSE),"")</f>
        <v/>
      </c>
    </row>
    <row r="908" spans="1:22" x14ac:dyDescent="0.3">
      <c r="A908" s="67"/>
      <c r="B908" s="58" t="b">
        <v>0</v>
      </c>
      <c r="C908" s="58" t="b">
        <v>0</v>
      </c>
      <c r="D908" s="58" t="b">
        <v>0</v>
      </c>
      <c r="E908" s="57"/>
      <c r="F908" s="67"/>
      <c r="G908" s="67"/>
      <c r="H908" s="67"/>
      <c r="I908" s="67"/>
      <c r="J908" s="65"/>
      <c r="K908" s="66"/>
      <c r="L908" s="65"/>
      <c r="M908" s="67"/>
      <c r="N908" s="65"/>
      <c r="O908" s="67"/>
      <c r="P908" s="67"/>
      <c r="Q908" s="67"/>
      <c r="R908" s="69"/>
      <c r="S908" s="67"/>
      <c r="T908" t="str">
        <f>IF(I908&lt;&gt;"",VLOOKUP(I908, [1]Ports!$A$2:$B$1337, 2, FALSE),"")</f>
        <v/>
      </c>
      <c r="U908" s="18" t="str">
        <f>IF(O908&lt;&gt;"",VLOOKUP(O908, [1]Species!$A$2:$B$15, 2, FALSE),"")</f>
        <v/>
      </c>
      <c r="V908" s="18" t="str">
        <f>IF(Q908&lt;&gt;"",VLOOKUP(Q908, [1]Unit_of_Measure!$A$2:$B$4, 2, FALSE),"")</f>
        <v/>
      </c>
    </row>
    <row r="909" spans="1:22" x14ac:dyDescent="0.3">
      <c r="A909" s="67"/>
      <c r="B909" s="58" t="b">
        <v>0</v>
      </c>
      <c r="C909" s="58" t="b">
        <v>0</v>
      </c>
      <c r="D909" s="58" t="b">
        <v>0</v>
      </c>
      <c r="E909" s="57"/>
      <c r="F909" s="67"/>
      <c r="G909" s="67"/>
      <c r="H909" s="67"/>
      <c r="I909" s="67"/>
      <c r="J909" s="65"/>
      <c r="K909" s="66"/>
      <c r="L909" s="65"/>
      <c r="M909" s="67"/>
      <c r="N909" s="65"/>
      <c r="O909" s="67"/>
      <c r="P909" s="67"/>
      <c r="Q909" s="67"/>
      <c r="R909" s="69"/>
      <c r="S909" s="67"/>
      <c r="T909" t="str">
        <f>IF(I909&lt;&gt;"",VLOOKUP(I909, [1]Ports!$A$2:$B$1337, 2, FALSE),"")</f>
        <v/>
      </c>
      <c r="U909" s="18" t="str">
        <f>IF(O909&lt;&gt;"",VLOOKUP(O909, [1]Species!$A$2:$B$15, 2, FALSE),"")</f>
        <v/>
      </c>
      <c r="V909" s="18" t="str">
        <f>IF(Q909&lt;&gt;"",VLOOKUP(Q909, [1]Unit_of_Measure!$A$2:$B$4, 2, FALSE),"")</f>
        <v/>
      </c>
    </row>
    <row r="910" spans="1:22" x14ac:dyDescent="0.3">
      <c r="A910" s="67"/>
      <c r="B910" s="58" t="b">
        <v>0</v>
      </c>
      <c r="C910" s="58" t="b">
        <v>0</v>
      </c>
      <c r="D910" s="58" t="b">
        <v>0</v>
      </c>
      <c r="E910" s="57"/>
      <c r="F910" s="67"/>
      <c r="G910" s="67"/>
      <c r="H910" s="67"/>
      <c r="I910" s="67"/>
      <c r="J910" s="65"/>
      <c r="K910" s="66"/>
      <c r="L910" s="65"/>
      <c r="M910" s="67"/>
      <c r="N910" s="65"/>
      <c r="O910" s="67"/>
      <c r="P910" s="67"/>
      <c r="Q910" s="67"/>
      <c r="R910" s="69"/>
      <c r="S910" s="67"/>
      <c r="T910" t="str">
        <f>IF(I910&lt;&gt;"",VLOOKUP(I910, [1]Ports!$A$2:$B$1337, 2, FALSE),"")</f>
        <v/>
      </c>
      <c r="U910" s="18" t="str">
        <f>IF(O910&lt;&gt;"",VLOOKUP(O910, [1]Species!$A$2:$B$15, 2, FALSE),"")</f>
        <v/>
      </c>
      <c r="V910" s="18" t="str">
        <f>IF(Q910&lt;&gt;"",VLOOKUP(Q910, [1]Unit_of_Measure!$A$2:$B$4, 2, FALSE),"")</f>
        <v/>
      </c>
    </row>
    <row r="911" spans="1:22" x14ac:dyDescent="0.3">
      <c r="A911" s="67"/>
      <c r="B911" s="58" t="b">
        <v>0</v>
      </c>
      <c r="C911" s="58" t="b">
        <v>0</v>
      </c>
      <c r="D911" s="58" t="b">
        <v>0</v>
      </c>
      <c r="E911" s="57"/>
      <c r="F911" s="67"/>
      <c r="G911" s="67"/>
      <c r="H911" s="67"/>
      <c r="I911" s="67"/>
      <c r="J911" s="65"/>
      <c r="K911" s="66"/>
      <c r="L911" s="65"/>
      <c r="M911" s="67"/>
      <c r="N911" s="65"/>
      <c r="O911" s="67"/>
      <c r="P911" s="67"/>
      <c r="Q911" s="67"/>
      <c r="R911" s="69"/>
      <c r="S911" s="67"/>
      <c r="T911" t="str">
        <f>IF(I911&lt;&gt;"",VLOOKUP(I911, [1]Ports!$A$2:$B$1337, 2, FALSE),"")</f>
        <v/>
      </c>
      <c r="U911" s="18" t="str">
        <f>IF(O911&lt;&gt;"",VLOOKUP(O911, [1]Species!$A$2:$B$15, 2, FALSE),"")</f>
        <v/>
      </c>
      <c r="V911" s="18" t="str">
        <f>IF(Q911&lt;&gt;"",VLOOKUP(Q911, [1]Unit_of_Measure!$A$2:$B$4, 2, FALSE),"")</f>
        <v/>
      </c>
    </row>
    <row r="912" spans="1:22" x14ac:dyDescent="0.3">
      <c r="A912" s="67"/>
      <c r="B912" s="58" t="b">
        <v>0</v>
      </c>
      <c r="C912" s="58" t="b">
        <v>0</v>
      </c>
      <c r="D912" s="58" t="b">
        <v>0</v>
      </c>
      <c r="E912" s="57"/>
      <c r="F912" s="67"/>
      <c r="G912" s="67"/>
      <c r="H912" s="67"/>
      <c r="I912" s="67"/>
      <c r="J912" s="65"/>
      <c r="K912" s="66"/>
      <c r="L912" s="65"/>
      <c r="M912" s="67"/>
      <c r="N912" s="65"/>
      <c r="O912" s="67"/>
      <c r="P912" s="67"/>
      <c r="Q912" s="67"/>
      <c r="R912" s="69"/>
      <c r="S912" s="67"/>
      <c r="T912" t="str">
        <f>IF(I912&lt;&gt;"",VLOOKUP(I912, [1]Ports!$A$2:$B$1337, 2, FALSE),"")</f>
        <v/>
      </c>
      <c r="U912" s="18" t="str">
        <f>IF(O912&lt;&gt;"",VLOOKUP(O912, [1]Species!$A$2:$B$15, 2, FALSE),"")</f>
        <v/>
      </c>
      <c r="V912" s="18" t="str">
        <f>IF(Q912&lt;&gt;"",VLOOKUP(Q912, [1]Unit_of_Measure!$A$2:$B$4, 2, FALSE),"")</f>
        <v/>
      </c>
    </row>
    <row r="913" spans="1:22" x14ac:dyDescent="0.3">
      <c r="A913" s="67"/>
      <c r="B913" s="58" t="b">
        <v>0</v>
      </c>
      <c r="C913" s="58" t="b">
        <v>0</v>
      </c>
      <c r="D913" s="58" t="b">
        <v>0</v>
      </c>
      <c r="E913" s="57"/>
      <c r="F913" s="67"/>
      <c r="G913" s="67"/>
      <c r="H913" s="67"/>
      <c r="I913" s="67"/>
      <c r="J913" s="65"/>
      <c r="K913" s="66"/>
      <c r="L913" s="65"/>
      <c r="M913" s="67"/>
      <c r="N913" s="65"/>
      <c r="O913" s="67"/>
      <c r="P913" s="67"/>
      <c r="Q913" s="67"/>
      <c r="R913" s="69"/>
      <c r="S913" s="67"/>
      <c r="T913" t="str">
        <f>IF(I913&lt;&gt;"",VLOOKUP(I913, [1]Ports!$A$2:$B$1337, 2, FALSE),"")</f>
        <v/>
      </c>
      <c r="U913" s="18" t="str">
        <f>IF(O913&lt;&gt;"",VLOOKUP(O913, [1]Species!$A$2:$B$15, 2, FALSE),"")</f>
        <v/>
      </c>
      <c r="V913" s="18" t="str">
        <f>IF(Q913&lt;&gt;"",VLOOKUP(Q913, [1]Unit_of_Measure!$A$2:$B$4, 2, FALSE),"")</f>
        <v/>
      </c>
    </row>
    <row r="914" spans="1:22" x14ac:dyDescent="0.3">
      <c r="A914" s="67"/>
      <c r="B914" s="58" t="b">
        <v>0</v>
      </c>
      <c r="C914" s="58" t="b">
        <v>0</v>
      </c>
      <c r="D914" s="58" t="b">
        <v>0</v>
      </c>
      <c r="E914" s="57"/>
      <c r="F914" s="67"/>
      <c r="G914" s="67"/>
      <c r="H914" s="67"/>
      <c r="I914" s="67"/>
      <c r="J914" s="65"/>
      <c r="K914" s="66"/>
      <c r="L914" s="65"/>
      <c r="M914" s="67"/>
      <c r="N914" s="65"/>
      <c r="O914" s="67"/>
      <c r="P914" s="67"/>
      <c r="Q914" s="67"/>
      <c r="R914" s="69"/>
      <c r="S914" s="67"/>
      <c r="T914" t="str">
        <f>IF(I914&lt;&gt;"",VLOOKUP(I914, [1]Ports!$A$2:$B$1337, 2, FALSE),"")</f>
        <v/>
      </c>
      <c r="U914" s="18" t="str">
        <f>IF(O914&lt;&gt;"",VLOOKUP(O914, [1]Species!$A$2:$B$15, 2, FALSE),"")</f>
        <v/>
      </c>
      <c r="V914" s="18" t="str">
        <f>IF(Q914&lt;&gt;"",VLOOKUP(Q914, [1]Unit_of_Measure!$A$2:$B$4, 2, FALSE),"")</f>
        <v/>
      </c>
    </row>
    <row r="915" spans="1:22" x14ac:dyDescent="0.3">
      <c r="A915" s="67"/>
      <c r="B915" s="58" t="b">
        <v>0</v>
      </c>
      <c r="C915" s="58" t="b">
        <v>0</v>
      </c>
      <c r="D915" s="58" t="b">
        <v>0</v>
      </c>
      <c r="E915" s="57"/>
      <c r="F915" s="67"/>
      <c r="G915" s="67"/>
      <c r="H915" s="67"/>
      <c r="I915" s="67"/>
      <c r="J915" s="65"/>
      <c r="K915" s="66"/>
      <c r="L915" s="65"/>
      <c r="M915" s="67"/>
      <c r="N915" s="65"/>
      <c r="O915" s="67"/>
      <c r="P915" s="67"/>
      <c r="Q915" s="67"/>
      <c r="R915" s="69"/>
      <c r="S915" s="67"/>
      <c r="T915" t="str">
        <f>IF(I915&lt;&gt;"",VLOOKUP(I915, [1]Ports!$A$2:$B$1337, 2, FALSE),"")</f>
        <v/>
      </c>
      <c r="U915" s="18" t="str">
        <f>IF(O915&lt;&gt;"",VLOOKUP(O915, [1]Species!$A$2:$B$15, 2, FALSE),"")</f>
        <v/>
      </c>
      <c r="V915" s="18" t="str">
        <f>IF(Q915&lt;&gt;"",VLOOKUP(Q915, [1]Unit_of_Measure!$A$2:$B$4, 2, FALSE),"")</f>
        <v/>
      </c>
    </row>
    <row r="916" spans="1:22" x14ac:dyDescent="0.3">
      <c r="A916" s="67"/>
      <c r="B916" s="58" t="b">
        <v>0</v>
      </c>
      <c r="C916" s="58" t="b">
        <v>0</v>
      </c>
      <c r="D916" s="58" t="b">
        <v>0</v>
      </c>
      <c r="E916" s="57"/>
      <c r="F916" s="67"/>
      <c r="G916" s="67"/>
      <c r="H916" s="67"/>
      <c r="I916" s="67"/>
      <c r="J916" s="65"/>
      <c r="K916" s="66"/>
      <c r="L916" s="65"/>
      <c r="M916" s="67"/>
      <c r="N916" s="65"/>
      <c r="O916" s="67"/>
      <c r="P916" s="67"/>
      <c r="Q916" s="67"/>
      <c r="R916" s="69"/>
      <c r="S916" s="67"/>
      <c r="T916" t="str">
        <f>IF(I916&lt;&gt;"",VLOOKUP(I916, [1]Ports!$A$2:$B$1337, 2, FALSE),"")</f>
        <v/>
      </c>
      <c r="U916" s="18" t="str">
        <f>IF(O916&lt;&gt;"",VLOOKUP(O916, [1]Species!$A$2:$B$15, 2, FALSE),"")</f>
        <v/>
      </c>
      <c r="V916" s="18" t="str">
        <f>IF(Q916&lt;&gt;"",VLOOKUP(Q916, [1]Unit_of_Measure!$A$2:$B$4, 2, FALSE),"")</f>
        <v/>
      </c>
    </row>
    <row r="917" spans="1:22" x14ac:dyDescent="0.3">
      <c r="A917" s="67"/>
      <c r="B917" s="58" t="b">
        <v>0</v>
      </c>
      <c r="C917" s="58" t="b">
        <v>0</v>
      </c>
      <c r="D917" s="58" t="b">
        <v>0</v>
      </c>
      <c r="E917" s="57"/>
      <c r="F917" s="67"/>
      <c r="G917" s="67"/>
      <c r="H917" s="67"/>
      <c r="I917" s="67"/>
      <c r="J917" s="65"/>
      <c r="K917" s="66"/>
      <c r="L917" s="65"/>
      <c r="M917" s="67"/>
      <c r="N917" s="65"/>
      <c r="O917" s="67"/>
      <c r="P917" s="67"/>
      <c r="Q917" s="67"/>
      <c r="R917" s="69"/>
      <c r="S917" s="67"/>
      <c r="T917" t="str">
        <f>IF(I917&lt;&gt;"",VLOOKUP(I917, [1]Ports!$A$2:$B$1337, 2, FALSE),"")</f>
        <v/>
      </c>
      <c r="U917" s="18" t="str">
        <f>IF(O917&lt;&gt;"",VLOOKUP(O917, [1]Species!$A$2:$B$15, 2, FALSE),"")</f>
        <v/>
      </c>
      <c r="V917" s="18" t="str">
        <f>IF(Q917&lt;&gt;"",VLOOKUP(Q917, [1]Unit_of_Measure!$A$2:$B$4, 2, FALSE),"")</f>
        <v/>
      </c>
    </row>
    <row r="918" spans="1:22" x14ac:dyDescent="0.3">
      <c r="A918" s="67"/>
      <c r="B918" s="58" t="b">
        <v>0</v>
      </c>
      <c r="C918" s="58" t="b">
        <v>0</v>
      </c>
      <c r="D918" s="58" t="b">
        <v>0</v>
      </c>
      <c r="E918" s="57"/>
      <c r="F918" s="67"/>
      <c r="G918" s="67"/>
      <c r="H918" s="67"/>
      <c r="I918" s="67"/>
      <c r="J918" s="65"/>
      <c r="K918" s="66"/>
      <c r="L918" s="65"/>
      <c r="M918" s="67"/>
      <c r="N918" s="65"/>
      <c r="O918" s="67"/>
      <c r="P918" s="67"/>
      <c r="Q918" s="67"/>
      <c r="R918" s="69"/>
      <c r="S918" s="67"/>
      <c r="T918" t="str">
        <f>IF(I918&lt;&gt;"",VLOOKUP(I918, [1]Ports!$A$2:$B$1337, 2, FALSE),"")</f>
        <v/>
      </c>
      <c r="U918" s="18" t="str">
        <f>IF(O918&lt;&gt;"",VLOOKUP(O918, [1]Species!$A$2:$B$15, 2, FALSE),"")</f>
        <v/>
      </c>
      <c r="V918" s="18" t="str">
        <f>IF(Q918&lt;&gt;"",VLOOKUP(Q918, [1]Unit_of_Measure!$A$2:$B$4, 2, FALSE),"")</f>
        <v/>
      </c>
    </row>
    <row r="919" spans="1:22" x14ac:dyDescent="0.3">
      <c r="A919" s="67"/>
      <c r="B919" s="58" t="b">
        <v>0</v>
      </c>
      <c r="C919" s="58" t="b">
        <v>0</v>
      </c>
      <c r="D919" s="58" t="b">
        <v>0</v>
      </c>
      <c r="E919" s="57"/>
      <c r="F919" s="67"/>
      <c r="G919" s="67"/>
      <c r="H919" s="67"/>
      <c r="I919" s="67"/>
      <c r="J919" s="65"/>
      <c r="K919" s="66"/>
      <c r="L919" s="65"/>
      <c r="M919" s="67"/>
      <c r="N919" s="65"/>
      <c r="O919" s="67"/>
      <c r="P919" s="67"/>
      <c r="Q919" s="67"/>
      <c r="R919" s="69"/>
      <c r="S919" s="67"/>
      <c r="T919" t="str">
        <f>IF(I919&lt;&gt;"",VLOOKUP(I919, [1]Ports!$A$2:$B$1337, 2, FALSE),"")</f>
        <v/>
      </c>
      <c r="U919" s="18" t="str">
        <f>IF(O919&lt;&gt;"",VLOOKUP(O919, [1]Species!$A$2:$B$15, 2, FALSE),"")</f>
        <v/>
      </c>
      <c r="V919" s="18" t="str">
        <f>IF(Q919&lt;&gt;"",VLOOKUP(Q919, [1]Unit_of_Measure!$A$2:$B$4, 2, FALSE),"")</f>
        <v/>
      </c>
    </row>
    <row r="920" spans="1:22" x14ac:dyDescent="0.3">
      <c r="A920" s="67"/>
      <c r="B920" s="58" t="b">
        <v>0</v>
      </c>
      <c r="C920" s="58" t="b">
        <v>0</v>
      </c>
      <c r="D920" s="58" t="b">
        <v>0</v>
      </c>
      <c r="E920" s="57"/>
      <c r="F920" s="67"/>
      <c r="G920" s="67"/>
      <c r="H920" s="67"/>
      <c r="I920" s="67"/>
      <c r="J920" s="65"/>
      <c r="K920" s="66"/>
      <c r="L920" s="65"/>
      <c r="M920" s="67"/>
      <c r="N920" s="65"/>
      <c r="O920" s="67"/>
      <c r="P920" s="67"/>
      <c r="Q920" s="67"/>
      <c r="R920" s="69"/>
      <c r="S920" s="67"/>
      <c r="T920" t="str">
        <f>IF(I920&lt;&gt;"",VLOOKUP(I920, [1]Ports!$A$2:$B$1337, 2, FALSE),"")</f>
        <v/>
      </c>
      <c r="U920" s="18" t="str">
        <f>IF(O920&lt;&gt;"",VLOOKUP(O920, [1]Species!$A$2:$B$15, 2, FALSE),"")</f>
        <v/>
      </c>
      <c r="V920" s="18" t="str">
        <f>IF(Q920&lt;&gt;"",VLOOKUP(Q920, [1]Unit_of_Measure!$A$2:$B$4, 2, FALSE),"")</f>
        <v/>
      </c>
    </row>
    <row r="921" spans="1:22" x14ac:dyDescent="0.3">
      <c r="A921" s="67"/>
      <c r="B921" s="58" t="b">
        <v>0</v>
      </c>
      <c r="C921" s="58" t="b">
        <v>0</v>
      </c>
      <c r="D921" s="58" t="b">
        <v>0</v>
      </c>
      <c r="E921" s="57"/>
      <c r="F921" s="67"/>
      <c r="G921" s="67"/>
      <c r="H921" s="67"/>
      <c r="I921" s="67"/>
      <c r="J921" s="65"/>
      <c r="K921" s="66"/>
      <c r="L921" s="65"/>
      <c r="M921" s="67"/>
      <c r="N921" s="65"/>
      <c r="O921" s="67"/>
      <c r="P921" s="67"/>
      <c r="Q921" s="67"/>
      <c r="R921" s="69"/>
      <c r="S921" s="67"/>
      <c r="T921" t="str">
        <f>IF(I921&lt;&gt;"",VLOOKUP(I921, [1]Ports!$A$2:$B$1337, 2, FALSE),"")</f>
        <v/>
      </c>
      <c r="U921" s="18" t="str">
        <f>IF(O921&lt;&gt;"",VLOOKUP(O921, [1]Species!$A$2:$B$15, 2, FALSE),"")</f>
        <v/>
      </c>
      <c r="V921" s="18" t="str">
        <f>IF(Q921&lt;&gt;"",VLOOKUP(Q921, [1]Unit_of_Measure!$A$2:$B$4, 2, FALSE),"")</f>
        <v/>
      </c>
    </row>
    <row r="922" spans="1:22" x14ac:dyDescent="0.3">
      <c r="A922" s="67"/>
      <c r="B922" s="58" t="b">
        <v>0</v>
      </c>
      <c r="C922" s="58" t="b">
        <v>0</v>
      </c>
      <c r="D922" s="58" t="b">
        <v>0</v>
      </c>
      <c r="E922" s="57"/>
      <c r="F922" s="67"/>
      <c r="G922" s="67"/>
      <c r="H922" s="67"/>
      <c r="I922" s="67"/>
      <c r="J922" s="65"/>
      <c r="K922" s="66"/>
      <c r="L922" s="65"/>
      <c r="M922" s="67"/>
      <c r="N922" s="65"/>
      <c r="O922" s="67"/>
      <c r="P922" s="67"/>
      <c r="Q922" s="67"/>
      <c r="R922" s="69"/>
      <c r="S922" s="67"/>
      <c r="T922" t="str">
        <f>IF(I922&lt;&gt;"",VLOOKUP(I922, [1]Ports!$A$2:$B$1337, 2, FALSE),"")</f>
        <v/>
      </c>
      <c r="U922" s="18" t="str">
        <f>IF(O922&lt;&gt;"",VLOOKUP(O922, [1]Species!$A$2:$B$15, 2, FALSE),"")</f>
        <v/>
      </c>
      <c r="V922" s="18" t="str">
        <f>IF(Q922&lt;&gt;"",VLOOKUP(Q922, [1]Unit_of_Measure!$A$2:$B$4, 2, FALSE),"")</f>
        <v/>
      </c>
    </row>
    <row r="923" spans="1:22" x14ac:dyDescent="0.3">
      <c r="A923" s="67"/>
      <c r="B923" s="58" t="b">
        <v>0</v>
      </c>
      <c r="C923" s="58" t="b">
        <v>0</v>
      </c>
      <c r="D923" s="58" t="b">
        <v>0</v>
      </c>
      <c r="E923" s="57"/>
      <c r="F923" s="67"/>
      <c r="G923" s="67"/>
      <c r="H923" s="67"/>
      <c r="I923" s="67"/>
      <c r="J923" s="65"/>
      <c r="K923" s="66"/>
      <c r="L923" s="65"/>
      <c r="M923" s="67"/>
      <c r="N923" s="65"/>
      <c r="O923" s="67"/>
      <c r="P923" s="67"/>
      <c r="Q923" s="67"/>
      <c r="R923" s="69"/>
      <c r="S923" s="67"/>
      <c r="T923" t="str">
        <f>IF(I923&lt;&gt;"",VLOOKUP(I923, [1]Ports!$A$2:$B$1337, 2, FALSE),"")</f>
        <v/>
      </c>
      <c r="U923" s="18" t="str">
        <f>IF(O923&lt;&gt;"",VLOOKUP(O923, [1]Species!$A$2:$B$15, 2, FALSE),"")</f>
        <v/>
      </c>
      <c r="V923" s="18" t="str">
        <f>IF(Q923&lt;&gt;"",VLOOKUP(Q923, [1]Unit_of_Measure!$A$2:$B$4, 2, FALSE),"")</f>
        <v/>
      </c>
    </row>
    <row r="924" spans="1:22" x14ac:dyDescent="0.3">
      <c r="A924" s="67"/>
      <c r="B924" s="58" t="b">
        <v>0</v>
      </c>
      <c r="C924" s="58" t="b">
        <v>0</v>
      </c>
      <c r="D924" s="58" t="b">
        <v>0</v>
      </c>
      <c r="E924" s="57"/>
      <c r="F924" s="67"/>
      <c r="G924" s="67"/>
      <c r="H924" s="67"/>
      <c r="I924" s="67"/>
      <c r="J924" s="65"/>
      <c r="K924" s="66"/>
      <c r="L924" s="65"/>
      <c r="M924" s="67"/>
      <c r="N924" s="65"/>
      <c r="O924" s="67"/>
      <c r="P924" s="67"/>
      <c r="Q924" s="67"/>
      <c r="R924" s="69"/>
      <c r="S924" s="67"/>
      <c r="T924" t="str">
        <f>IF(I924&lt;&gt;"",VLOOKUP(I924, [1]Ports!$A$2:$B$1337, 2, FALSE),"")</f>
        <v/>
      </c>
      <c r="U924" s="18" t="str">
        <f>IF(O924&lt;&gt;"",VLOOKUP(O924, [1]Species!$A$2:$B$15, 2, FALSE),"")</f>
        <v/>
      </c>
      <c r="V924" s="18" t="str">
        <f>IF(Q924&lt;&gt;"",VLOOKUP(Q924, [1]Unit_of_Measure!$A$2:$B$4, 2, FALSE),"")</f>
        <v/>
      </c>
    </row>
    <row r="925" spans="1:22" x14ac:dyDescent="0.3">
      <c r="A925" s="67"/>
      <c r="B925" s="58" t="b">
        <v>0</v>
      </c>
      <c r="C925" s="58" t="b">
        <v>0</v>
      </c>
      <c r="D925" s="58" t="b">
        <v>0</v>
      </c>
      <c r="E925" s="57"/>
      <c r="F925" s="67"/>
      <c r="G925" s="67"/>
      <c r="H925" s="67"/>
      <c r="I925" s="67"/>
      <c r="J925" s="65"/>
      <c r="K925" s="66"/>
      <c r="L925" s="65"/>
      <c r="M925" s="67"/>
      <c r="N925" s="65"/>
      <c r="O925" s="67"/>
      <c r="P925" s="67"/>
      <c r="Q925" s="67"/>
      <c r="R925" s="69"/>
      <c r="S925" s="67"/>
      <c r="T925" t="str">
        <f>IF(I925&lt;&gt;"",VLOOKUP(I925, [1]Ports!$A$2:$B$1337, 2, FALSE),"")</f>
        <v/>
      </c>
      <c r="U925" s="18" t="str">
        <f>IF(O925&lt;&gt;"",VLOOKUP(O925, [1]Species!$A$2:$B$15, 2, FALSE),"")</f>
        <v/>
      </c>
      <c r="V925" s="18" t="str">
        <f>IF(Q925&lt;&gt;"",VLOOKUP(Q925, [1]Unit_of_Measure!$A$2:$B$4, 2, FALSE),"")</f>
        <v/>
      </c>
    </row>
    <row r="926" spans="1:22" x14ac:dyDescent="0.3">
      <c r="A926" s="67"/>
      <c r="B926" s="58" t="b">
        <v>0</v>
      </c>
      <c r="C926" s="58" t="b">
        <v>0</v>
      </c>
      <c r="D926" s="58" t="b">
        <v>0</v>
      </c>
      <c r="E926" s="57"/>
      <c r="F926" s="67"/>
      <c r="G926" s="67"/>
      <c r="H926" s="67"/>
      <c r="I926" s="67"/>
      <c r="J926" s="65"/>
      <c r="K926" s="66"/>
      <c r="L926" s="65"/>
      <c r="M926" s="67"/>
      <c r="N926" s="65"/>
      <c r="O926" s="67"/>
      <c r="P926" s="67"/>
      <c r="Q926" s="67"/>
      <c r="R926" s="69"/>
      <c r="S926" s="67"/>
      <c r="T926" t="str">
        <f>IF(I926&lt;&gt;"",VLOOKUP(I926, [1]Ports!$A$2:$B$1337, 2, FALSE),"")</f>
        <v/>
      </c>
      <c r="U926" s="18" t="str">
        <f>IF(O926&lt;&gt;"",VLOOKUP(O926, [1]Species!$A$2:$B$15, 2, FALSE),"")</f>
        <v/>
      </c>
      <c r="V926" s="18" t="str">
        <f>IF(Q926&lt;&gt;"",VLOOKUP(Q926, [1]Unit_of_Measure!$A$2:$B$4, 2, FALSE),"")</f>
        <v/>
      </c>
    </row>
    <row r="927" spans="1:22" x14ac:dyDescent="0.3">
      <c r="A927" s="67"/>
      <c r="B927" s="58" t="b">
        <v>0</v>
      </c>
      <c r="C927" s="58" t="b">
        <v>0</v>
      </c>
      <c r="D927" s="58" t="b">
        <v>0</v>
      </c>
      <c r="E927" s="57"/>
      <c r="F927" s="67"/>
      <c r="G927" s="67"/>
      <c r="H927" s="67"/>
      <c r="I927" s="67"/>
      <c r="J927" s="65"/>
      <c r="K927" s="66"/>
      <c r="L927" s="65"/>
      <c r="M927" s="67"/>
      <c r="N927" s="65"/>
      <c r="O927" s="67"/>
      <c r="P927" s="67"/>
      <c r="Q927" s="67"/>
      <c r="R927" s="69"/>
      <c r="S927" s="67"/>
      <c r="T927" t="str">
        <f>IF(I927&lt;&gt;"",VLOOKUP(I927, [1]Ports!$A$2:$B$1337, 2, FALSE),"")</f>
        <v/>
      </c>
      <c r="U927" s="18" t="str">
        <f>IF(O927&lt;&gt;"",VLOOKUP(O927, [1]Species!$A$2:$B$15, 2, FALSE),"")</f>
        <v/>
      </c>
      <c r="V927" s="18" t="str">
        <f>IF(Q927&lt;&gt;"",VLOOKUP(Q927, [1]Unit_of_Measure!$A$2:$B$4, 2, FALSE),"")</f>
        <v/>
      </c>
    </row>
    <row r="928" spans="1:22" x14ac:dyDescent="0.3">
      <c r="A928" s="67"/>
      <c r="B928" s="58" t="b">
        <v>0</v>
      </c>
      <c r="C928" s="58" t="b">
        <v>0</v>
      </c>
      <c r="D928" s="58" t="b">
        <v>0</v>
      </c>
      <c r="E928" s="57"/>
      <c r="F928" s="67"/>
      <c r="G928" s="67"/>
      <c r="H928" s="67"/>
      <c r="I928" s="67"/>
      <c r="J928" s="65"/>
      <c r="K928" s="66"/>
      <c r="L928" s="65"/>
      <c r="M928" s="67"/>
      <c r="N928" s="65"/>
      <c r="O928" s="67"/>
      <c r="P928" s="67"/>
      <c r="Q928" s="67"/>
      <c r="R928" s="69"/>
      <c r="S928" s="67"/>
      <c r="T928" t="str">
        <f>IF(I928&lt;&gt;"",VLOOKUP(I928, [1]Ports!$A$2:$B$1337, 2, FALSE),"")</f>
        <v/>
      </c>
      <c r="U928" s="18" t="str">
        <f>IF(O928&lt;&gt;"",VLOOKUP(O928, [1]Species!$A$2:$B$15, 2, FALSE),"")</f>
        <v/>
      </c>
      <c r="V928" s="18" t="str">
        <f>IF(Q928&lt;&gt;"",VLOOKUP(Q928, [1]Unit_of_Measure!$A$2:$B$4, 2, FALSE),"")</f>
        <v/>
      </c>
    </row>
    <row r="929" spans="1:22" x14ac:dyDescent="0.3">
      <c r="A929" s="67"/>
      <c r="B929" s="58" t="b">
        <v>0</v>
      </c>
      <c r="C929" s="58" t="b">
        <v>0</v>
      </c>
      <c r="D929" s="58" t="b">
        <v>0</v>
      </c>
      <c r="E929" s="57"/>
      <c r="F929" s="67"/>
      <c r="G929" s="67"/>
      <c r="H929" s="67"/>
      <c r="I929" s="67"/>
      <c r="J929" s="65"/>
      <c r="K929" s="66"/>
      <c r="L929" s="65"/>
      <c r="M929" s="67"/>
      <c r="N929" s="65"/>
      <c r="O929" s="67"/>
      <c r="P929" s="67"/>
      <c r="Q929" s="67"/>
      <c r="R929" s="69"/>
      <c r="S929" s="67"/>
      <c r="T929" t="str">
        <f>IF(I929&lt;&gt;"",VLOOKUP(I929, [1]Ports!$A$2:$B$1337, 2, FALSE),"")</f>
        <v/>
      </c>
      <c r="U929" s="18" t="str">
        <f>IF(O929&lt;&gt;"",VLOOKUP(O929, [1]Species!$A$2:$B$15, 2, FALSE),"")</f>
        <v/>
      </c>
      <c r="V929" s="18" t="str">
        <f>IF(Q929&lt;&gt;"",VLOOKUP(Q929, [1]Unit_of_Measure!$A$2:$B$4, 2, FALSE),"")</f>
        <v/>
      </c>
    </row>
    <row r="930" spans="1:22" x14ac:dyDescent="0.3">
      <c r="A930" s="67"/>
      <c r="B930" s="58" t="b">
        <v>0</v>
      </c>
      <c r="C930" s="58" t="b">
        <v>0</v>
      </c>
      <c r="D930" s="58" t="b">
        <v>0</v>
      </c>
      <c r="E930" s="57"/>
      <c r="F930" s="67"/>
      <c r="G930" s="67"/>
      <c r="H930" s="67"/>
      <c r="I930" s="67"/>
      <c r="J930" s="65"/>
      <c r="K930" s="66"/>
      <c r="L930" s="65"/>
      <c r="M930" s="67"/>
      <c r="N930" s="65"/>
      <c r="O930" s="67"/>
      <c r="P930" s="67"/>
      <c r="Q930" s="67"/>
      <c r="R930" s="69"/>
      <c r="S930" s="67"/>
      <c r="T930" t="str">
        <f>IF(I930&lt;&gt;"",VLOOKUP(I930, [1]Ports!$A$2:$B$1337, 2, FALSE),"")</f>
        <v/>
      </c>
      <c r="U930" s="18" t="str">
        <f>IF(O930&lt;&gt;"",VLOOKUP(O930, [1]Species!$A$2:$B$15, 2, FALSE),"")</f>
        <v/>
      </c>
      <c r="V930" s="18" t="str">
        <f>IF(Q930&lt;&gt;"",VLOOKUP(Q930, [1]Unit_of_Measure!$A$2:$B$4, 2, FALSE),"")</f>
        <v/>
      </c>
    </row>
    <row r="931" spans="1:22" x14ac:dyDescent="0.3">
      <c r="A931" s="67"/>
      <c r="B931" s="58" t="b">
        <v>0</v>
      </c>
      <c r="C931" s="58" t="b">
        <v>0</v>
      </c>
      <c r="D931" s="58" t="b">
        <v>0</v>
      </c>
      <c r="E931" s="57"/>
      <c r="F931" s="67"/>
      <c r="G931" s="67"/>
      <c r="H931" s="67"/>
      <c r="I931" s="67"/>
      <c r="J931" s="65"/>
      <c r="K931" s="66"/>
      <c r="L931" s="65"/>
      <c r="M931" s="67"/>
      <c r="N931" s="65"/>
      <c r="O931" s="67"/>
      <c r="P931" s="67"/>
      <c r="Q931" s="67"/>
      <c r="R931" s="69"/>
      <c r="S931" s="67"/>
      <c r="T931" t="str">
        <f>IF(I931&lt;&gt;"",VLOOKUP(I931, [1]Ports!$A$2:$B$1337, 2, FALSE),"")</f>
        <v/>
      </c>
      <c r="U931" s="18" t="str">
        <f>IF(O931&lt;&gt;"",VLOOKUP(O931, [1]Species!$A$2:$B$15, 2, FALSE),"")</f>
        <v/>
      </c>
      <c r="V931" s="18" t="str">
        <f>IF(Q931&lt;&gt;"",VLOOKUP(Q931, [1]Unit_of_Measure!$A$2:$B$4, 2, FALSE),"")</f>
        <v/>
      </c>
    </row>
    <row r="932" spans="1:22" x14ac:dyDescent="0.3">
      <c r="A932" s="67"/>
      <c r="B932" s="58" t="b">
        <v>0</v>
      </c>
      <c r="C932" s="58" t="b">
        <v>0</v>
      </c>
      <c r="D932" s="58" t="b">
        <v>0</v>
      </c>
      <c r="E932" s="57"/>
      <c r="F932" s="67"/>
      <c r="G932" s="67"/>
      <c r="H932" s="67"/>
      <c r="I932" s="67"/>
      <c r="J932" s="65"/>
      <c r="K932" s="66"/>
      <c r="L932" s="65"/>
      <c r="M932" s="67"/>
      <c r="N932" s="65"/>
      <c r="O932" s="67"/>
      <c r="P932" s="67"/>
      <c r="Q932" s="67"/>
      <c r="R932" s="69"/>
      <c r="S932" s="67"/>
      <c r="T932" t="str">
        <f>IF(I932&lt;&gt;"",VLOOKUP(I932, [1]Ports!$A$2:$B$1337, 2, FALSE),"")</f>
        <v/>
      </c>
      <c r="U932" s="18" t="str">
        <f>IF(O932&lt;&gt;"",VLOOKUP(O932, [1]Species!$A$2:$B$15, 2, FALSE),"")</f>
        <v/>
      </c>
      <c r="V932" s="18" t="str">
        <f>IF(Q932&lt;&gt;"",VLOOKUP(Q932, [1]Unit_of_Measure!$A$2:$B$4, 2, FALSE),"")</f>
        <v/>
      </c>
    </row>
    <row r="933" spans="1:22" x14ac:dyDescent="0.3">
      <c r="A933" s="67"/>
      <c r="B933" s="58" t="b">
        <v>0</v>
      </c>
      <c r="C933" s="58" t="b">
        <v>0</v>
      </c>
      <c r="D933" s="58" t="b">
        <v>0</v>
      </c>
      <c r="E933" s="57"/>
      <c r="F933" s="67"/>
      <c r="G933" s="67"/>
      <c r="H933" s="67"/>
      <c r="I933" s="67"/>
      <c r="J933" s="65"/>
      <c r="K933" s="66"/>
      <c r="L933" s="65"/>
      <c r="M933" s="67"/>
      <c r="N933" s="65"/>
      <c r="O933" s="67"/>
      <c r="P933" s="67"/>
      <c r="Q933" s="67"/>
      <c r="R933" s="69"/>
      <c r="S933" s="67"/>
      <c r="T933" t="str">
        <f>IF(I933&lt;&gt;"",VLOOKUP(I933, [1]Ports!$A$2:$B$1337, 2, FALSE),"")</f>
        <v/>
      </c>
      <c r="U933" s="18" t="str">
        <f>IF(O933&lt;&gt;"",VLOOKUP(O933, [1]Species!$A$2:$B$15, 2, FALSE),"")</f>
        <v/>
      </c>
      <c r="V933" s="18" t="str">
        <f>IF(Q933&lt;&gt;"",VLOOKUP(Q933, [1]Unit_of_Measure!$A$2:$B$4, 2, FALSE),"")</f>
        <v/>
      </c>
    </row>
    <row r="934" spans="1:22" x14ac:dyDescent="0.3">
      <c r="A934" s="67"/>
      <c r="B934" s="58" t="b">
        <v>0</v>
      </c>
      <c r="C934" s="58" t="b">
        <v>0</v>
      </c>
      <c r="D934" s="58" t="b">
        <v>0</v>
      </c>
      <c r="E934" s="57"/>
      <c r="F934" s="67"/>
      <c r="G934" s="67"/>
      <c r="H934" s="67"/>
      <c r="I934" s="67"/>
      <c r="J934" s="65"/>
      <c r="K934" s="66"/>
      <c r="L934" s="65"/>
      <c r="M934" s="67"/>
      <c r="N934" s="65"/>
      <c r="O934" s="67"/>
      <c r="P934" s="67"/>
      <c r="Q934" s="67"/>
      <c r="R934" s="69"/>
      <c r="S934" s="67"/>
      <c r="T934" t="str">
        <f>IF(I934&lt;&gt;"",VLOOKUP(I934, [1]Ports!$A$2:$B$1337, 2, FALSE),"")</f>
        <v/>
      </c>
      <c r="U934" s="18" t="str">
        <f>IF(O934&lt;&gt;"",VLOOKUP(O934, [1]Species!$A$2:$B$15, 2, FALSE),"")</f>
        <v/>
      </c>
      <c r="V934" s="18" t="str">
        <f>IF(Q934&lt;&gt;"",VLOOKUP(Q934, [1]Unit_of_Measure!$A$2:$B$4, 2, FALSE),"")</f>
        <v/>
      </c>
    </row>
    <row r="935" spans="1:22" x14ac:dyDescent="0.3">
      <c r="A935" s="67"/>
      <c r="B935" s="58" t="b">
        <v>0</v>
      </c>
      <c r="C935" s="58" t="b">
        <v>0</v>
      </c>
      <c r="D935" s="58" t="b">
        <v>0</v>
      </c>
      <c r="E935" s="57"/>
      <c r="F935" s="67"/>
      <c r="G935" s="67"/>
      <c r="H935" s="67"/>
      <c r="I935" s="67"/>
      <c r="J935" s="65"/>
      <c r="K935" s="66"/>
      <c r="L935" s="65"/>
      <c r="M935" s="67"/>
      <c r="N935" s="65"/>
      <c r="O935" s="67"/>
      <c r="P935" s="67"/>
      <c r="Q935" s="67"/>
      <c r="R935" s="69"/>
      <c r="S935" s="67"/>
      <c r="T935" t="str">
        <f>IF(I935&lt;&gt;"",VLOOKUP(I935, [1]Ports!$A$2:$B$1337, 2, FALSE),"")</f>
        <v/>
      </c>
      <c r="U935" s="18" t="str">
        <f>IF(O935&lt;&gt;"",VLOOKUP(O935, [1]Species!$A$2:$B$15, 2, FALSE),"")</f>
        <v/>
      </c>
      <c r="V935" s="18" t="str">
        <f>IF(Q935&lt;&gt;"",VLOOKUP(Q935, [1]Unit_of_Measure!$A$2:$B$4, 2, FALSE),"")</f>
        <v/>
      </c>
    </row>
    <row r="936" spans="1:22" x14ac:dyDescent="0.3">
      <c r="A936" s="67"/>
      <c r="B936" s="58" t="b">
        <v>0</v>
      </c>
      <c r="C936" s="58" t="b">
        <v>0</v>
      </c>
      <c r="D936" s="58" t="b">
        <v>0</v>
      </c>
      <c r="E936" s="57"/>
      <c r="F936" s="67"/>
      <c r="G936" s="67"/>
      <c r="H936" s="67"/>
      <c r="I936" s="67"/>
      <c r="J936" s="65"/>
      <c r="K936" s="66"/>
      <c r="L936" s="65"/>
      <c r="M936" s="67"/>
      <c r="N936" s="65"/>
      <c r="O936" s="67"/>
      <c r="P936" s="67"/>
      <c r="Q936" s="67"/>
      <c r="R936" s="69"/>
      <c r="S936" s="67"/>
      <c r="T936" t="str">
        <f>IF(I936&lt;&gt;"",VLOOKUP(I936, [1]Ports!$A$2:$B$1337, 2, FALSE),"")</f>
        <v/>
      </c>
      <c r="U936" s="18" t="str">
        <f>IF(O936&lt;&gt;"",VLOOKUP(O936, [1]Species!$A$2:$B$15, 2, FALSE),"")</f>
        <v/>
      </c>
      <c r="V936" s="18" t="str">
        <f>IF(Q936&lt;&gt;"",VLOOKUP(Q936, [1]Unit_of_Measure!$A$2:$B$4, 2, FALSE),"")</f>
        <v/>
      </c>
    </row>
    <row r="937" spans="1:22" x14ac:dyDescent="0.3">
      <c r="A937" s="67"/>
      <c r="B937" s="58" t="b">
        <v>0</v>
      </c>
      <c r="C937" s="58" t="b">
        <v>0</v>
      </c>
      <c r="D937" s="58" t="b">
        <v>0</v>
      </c>
      <c r="E937" s="57"/>
      <c r="F937" s="67"/>
      <c r="G937" s="67"/>
      <c r="H937" s="67"/>
      <c r="I937" s="67"/>
      <c r="J937" s="65"/>
      <c r="K937" s="66"/>
      <c r="L937" s="65"/>
      <c r="M937" s="67"/>
      <c r="N937" s="65"/>
      <c r="O937" s="67"/>
      <c r="P937" s="67"/>
      <c r="Q937" s="67"/>
      <c r="R937" s="69"/>
      <c r="S937" s="67"/>
      <c r="T937" t="str">
        <f>IF(I937&lt;&gt;"",VLOOKUP(I937, [1]Ports!$A$2:$B$1337, 2, FALSE),"")</f>
        <v/>
      </c>
      <c r="U937" s="18" t="str">
        <f>IF(O937&lt;&gt;"",VLOOKUP(O937, [1]Species!$A$2:$B$15, 2, FALSE),"")</f>
        <v/>
      </c>
      <c r="V937" s="18" t="str">
        <f>IF(Q937&lt;&gt;"",VLOOKUP(Q937, [1]Unit_of_Measure!$A$2:$B$4, 2, FALSE),"")</f>
        <v/>
      </c>
    </row>
    <row r="938" spans="1:22" x14ac:dyDescent="0.3">
      <c r="A938" s="67"/>
      <c r="B938" s="58" t="b">
        <v>0</v>
      </c>
      <c r="C938" s="58" t="b">
        <v>0</v>
      </c>
      <c r="D938" s="58" t="b">
        <v>0</v>
      </c>
      <c r="E938" s="57"/>
      <c r="F938" s="67"/>
      <c r="G938" s="67"/>
      <c r="H938" s="67"/>
      <c r="I938" s="67"/>
      <c r="J938" s="65"/>
      <c r="K938" s="66"/>
      <c r="L938" s="65"/>
      <c r="M938" s="67"/>
      <c r="N938" s="65"/>
      <c r="O938" s="67"/>
      <c r="P938" s="67"/>
      <c r="Q938" s="67"/>
      <c r="R938" s="69"/>
      <c r="S938" s="67"/>
      <c r="T938" t="str">
        <f>IF(I938&lt;&gt;"",VLOOKUP(I938, [1]Ports!$A$2:$B$1337, 2, FALSE),"")</f>
        <v/>
      </c>
      <c r="U938" s="18" t="str">
        <f>IF(O938&lt;&gt;"",VLOOKUP(O938, [1]Species!$A$2:$B$15, 2, FALSE),"")</f>
        <v/>
      </c>
      <c r="V938" s="18" t="str">
        <f>IF(Q938&lt;&gt;"",VLOOKUP(Q938, [1]Unit_of_Measure!$A$2:$B$4, 2, FALSE),"")</f>
        <v/>
      </c>
    </row>
    <row r="939" spans="1:22" x14ac:dyDescent="0.3">
      <c r="A939" s="67"/>
      <c r="B939" s="58" t="b">
        <v>0</v>
      </c>
      <c r="C939" s="58" t="b">
        <v>0</v>
      </c>
      <c r="D939" s="58" t="b">
        <v>0</v>
      </c>
      <c r="E939" s="57"/>
      <c r="F939" s="67"/>
      <c r="G939" s="67"/>
      <c r="H939" s="67"/>
      <c r="I939" s="67"/>
      <c r="J939" s="65"/>
      <c r="K939" s="66"/>
      <c r="L939" s="65"/>
      <c r="M939" s="67"/>
      <c r="N939" s="65"/>
      <c r="O939" s="67"/>
      <c r="P939" s="67"/>
      <c r="Q939" s="67"/>
      <c r="R939" s="69"/>
      <c r="S939" s="67"/>
      <c r="T939" t="str">
        <f>IF(I939&lt;&gt;"",VLOOKUP(I939, [1]Ports!$A$2:$B$1337, 2, FALSE),"")</f>
        <v/>
      </c>
      <c r="U939" s="18" t="str">
        <f>IF(O939&lt;&gt;"",VLOOKUP(O939, [1]Species!$A$2:$B$15, 2, FALSE),"")</f>
        <v/>
      </c>
      <c r="V939" s="18" t="str">
        <f>IF(Q939&lt;&gt;"",VLOOKUP(Q939, [1]Unit_of_Measure!$A$2:$B$4, 2, FALSE),"")</f>
        <v/>
      </c>
    </row>
    <row r="940" spans="1:22" x14ac:dyDescent="0.3">
      <c r="A940" s="67"/>
      <c r="B940" s="58" t="b">
        <v>0</v>
      </c>
      <c r="C940" s="58" t="b">
        <v>0</v>
      </c>
      <c r="D940" s="58" t="b">
        <v>0</v>
      </c>
      <c r="E940" s="57"/>
      <c r="F940" s="67"/>
      <c r="G940" s="67"/>
      <c r="H940" s="67"/>
      <c r="I940" s="67"/>
      <c r="J940" s="65"/>
      <c r="K940" s="66"/>
      <c r="L940" s="65"/>
      <c r="M940" s="67"/>
      <c r="N940" s="65"/>
      <c r="O940" s="67"/>
      <c r="P940" s="67"/>
      <c r="Q940" s="67"/>
      <c r="R940" s="69"/>
      <c r="S940" s="67"/>
      <c r="T940" t="str">
        <f>IF(I940&lt;&gt;"",VLOOKUP(I940, [1]Ports!$A$2:$B$1337, 2, FALSE),"")</f>
        <v/>
      </c>
      <c r="U940" s="18" t="str">
        <f>IF(O940&lt;&gt;"",VLOOKUP(O940, [1]Species!$A$2:$B$15, 2, FALSE),"")</f>
        <v/>
      </c>
      <c r="V940" s="18" t="str">
        <f>IF(Q940&lt;&gt;"",VLOOKUP(Q940, [1]Unit_of_Measure!$A$2:$B$4, 2, FALSE),"")</f>
        <v/>
      </c>
    </row>
    <row r="941" spans="1:22" x14ac:dyDescent="0.3">
      <c r="A941" s="67"/>
      <c r="B941" s="58" t="b">
        <v>0</v>
      </c>
      <c r="C941" s="58" t="b">
        <v>0</v>
      </c>
      <c r="D941" s="58" t="b">
        <v>0</v>
      </c>
      <c r="E941" s="57"/>
      <c r="F941" s="67"/>
      <c r="G941" s="67"/>
      <c r="H941" s="67"/>
      <c r="I941" s="67"/>
      <c r="J941" s="65"/>
      <c r="K941" s="66"/>
      <c r="L941" s="65"/>
      <c r="M941" s="67"/>
      <c r="N941" s="65"/>
      <c r="O941" s="67"/>
      <c r="P941" s="67"/>
      <c r="Q941" s="67"/>
      <c r="R941" s="69"/>
      <c r="S941" s="67"/>
      <c r="T941" t="str">
        <f>IF(I941&lt;&gt;"",VLOOKUP(I941, [1]Ports!$A$2:$B$1337, 2, FALSE),"")</f>
        <v/>
      </c>
      <c r="U941" s="18" t="str">
        <f>IF(O941&lt;&gt;"",VLOOKUP(O941, [1]Species!$A$2:$B$15, 2, FALSE),"")</f>
        <v/>
      </c>
      <c r="V941" s="18" t="str">
        <f>IF(Q941&lt;&gt;"",VLOOKUP(Q941, [1]Unit_of_Measure!$A$2:$B$4, 2, FALSE),"")</f>
        <v/>
      </c>
    </row>
    <row r="942" spans="1:22" x14ac:dyDescent="0.3">
      <c r="A942" s="67"/>
      <c r="B942" s="58" t="b">
        <v>0</v>
      </c>
      <c r="C942" s="58" t="b">
        <v>0</v>
      </c>
      <c r="D942" s="58" t="b">
        <v>0</v>
      </c>
      <c r="E942" s="57"/>
      <c r="F942" s="67"/>
      <c r="G942" s="67"/>
      <c r="H942" s="67"/>
      <c r="I942" s="67"/>
      <c r="J942" s="65"/>
      <c r="K942" s="66"/>
      <c r="L942" s="65"/>
      <c r="M942" s="67"/>
      <c r="N942" s="65"/>
      <c r="O942" s="67"/>
      <c r="P942" s="67"/>
      <c r="Q942" s="67"/>
      <c r="R942" s="69"/>
      <c r="S942" s="67"/>
      <c r="T942" t="str">
        <f>IF(I942&lt;&gt;"",VLOOKUP(I942, [1]Ports!$A$2:$B$1337, 2, FALSE),"")</f>
        <v/>
      </c>
      <c r="U942" s="18" t="str">
        <f>IF(O942&lt;&gt;"",VLOOKUP(O942, [1]Species!$A$2:$B$15, 2, FALSE),"")</f>
        <v/>
      </c>
      <c r="V942" s="18" t="str">
        <f>IF(Q942&lt;&gt;"",VLOOKUP(Q942, [1]Unit_of_Measure!$A$2:$B$4, 2, FALSE),"")</f>
        <v/>
      </c>
    </row>
    <row r="943" spans="1:22" x14ac:dyDescent="0.3">
      <c r="A943" s="67"/>
      <c r="B943" s="58" t="b">
        <v>0</v>
      </c>
      <c r="C943" s="58" t="b">
        <v>0</v>
      </c>
      <c r="D943" s="58" t="b">
        <v>0</v>
      </c>
      <c r="E943" s="57"/>
      <c r="F943" s="67"/>
      <c r="G943" s="67"/>
      <c r="H943" s="67"/>
      <c r="I943" s="67"/>
      <c r="J943" s="65"/>
      <c r="K943" s="66"/>
      <c r="L943" s="65"/>
      <c r="M943" s="67"/>
      <c r="N943" s="65"/>
      <c r="O943" s="67"/>
      <c r="P943" s="67"/>
      <c r="Q943" s="67"/>
      <c r="R943" s="69"/>
      <c r="S943" s="67"/>
      <c r="T943" t="str">
        <f>IF(I943&lt;&gt;"",VLOOKUP(I943, [1]Ports!$A$2:$B$1337, 2, FALSE),"")</f>
        <v/>
      </c>
      <c r="U943" s="18" t="str">
        <f>IF(O943&lt;&gt;"",VLOOKUP(O943, [1]Species!$A$2:$B$15, 2, FALSE),"")</f>
        <v/>
      </c>
      <c r="V943" s="18" t="str">
        <f>IF(Q943&lt;&gt;"",VLOOKUP(Q943, [1]Unit_of_Measure!$A$2:$B$4, 2, FALSE),"")</f>
        <v/>
      </c>
    </row>
    <row r="944" spans="1:22" x14ac:dyDescent="0.3">
      <c r="A944" s="67"/>
      <c r="B944" s="58" t="b">
        <v>0</v>
      </c>
      <c r="C944" s="58" t="b">
        <v>0</v>
      </c>
      <c r="D944" s="58" t="b">
        <v>0</v>
      </c>
      <c r="E944" s="57"/>
      <c r="F944" s="67"/>
      <c r="G944" s="67"/>
      <c r="H944" s="67"/>
      <c r="I944" s="67"/>
      <c r="J944" s="65"/>
      <c r="K944" s="66"/>
      <c r="L944" s="65"/>
      <c r="M944" s="67"/>
      <c r="N944" s="65"/>
      <c r="O944" s="67"/>
      <c r="P944" s="67"/>
      <c r="Q944" s="67"/>
      <c r="R944" s="69"/>
      <c r="S944" s="67"/>
      <c r="T944" t="str">
        <f>IF(I944&lt;&gt;"",VLOOKUP(I944, [1]Ports!$A$2:$B$1337, 2, FALSE),"")</f>
        <v/>
      </c>
      <c r="U944" s="18" t="str">
        <f>IF(O944&lt;&gt;"",VLOOKUP(O944, [1]Species!$A$2:$B$15, 2, FALSE),"")</f>
        <v/>
      </c>
      <c r="V944" s="18" t="str">
        <f>IF(Q944&lt;&gt;"",VLOOKUP(Q944, [1]Unit_of_Measure!$A$2:$B$4, 2, FALSE),"")</f>
        <v/>
      </c>
    </row>
    <row r="945" spans="1:22" x14ac:dyDescent="0.3">
      <c r="A945" s="67"/>
      <c r="B945" s="58" t="b">
        <v>0</v>
      </c>
      <c r="C945" s="58" t="b">
        <v>0</v>
      </c>
      <c r="D945" s="58" t="b">
        <v>0</v>
      </c>
      <c r="E945" s="57"/>
      <c r="F945" s="67"/>
      <c r="G945" s="67"/>
      <c r="H945" s="67"/>
      <c r="I945" s="67"/>
      <c r="J945" s="65"/>
      <c r="K945" s="66"/>
      <c r="L945" s="65"/>
      <c r="M945" s="67"/>
      <c r="N945" s="65"/>
      <c r="O945" s="67"/>
      <c r="P945" s="67"/>
      <c r="Q945" s="67"/>
      <c r="R945" s="69"/>
      <c r="S945" s="67"/>
      <c r="T945" t="str">
        <f>IF(I945&lt;&gt;"",VLOOKUP(I945, [1]Ports!$A$2:$B$1337, 2, FALSE),"")</f>
        <v/>
      </c>
      <c r="U945" s="18" t="str">
        <f>IF(O945&lt;&gt;"",VLOOKUP(O945, [1]Species!$A$2:$B$15, 2, FALSE),"")</f>
        <v/>
      </c>
      <c r="V945" s="18" t="str">
        <f>IF(Q945&lt;&gt;"",VLOOKUP(Q945, [1]Unit_of_Measure!$A$2:$B$4, 2, FALSE),"")</f>
        <v/>
      </c>
    </row>
    <row r="946" spans="1:22" x14ac:dyDescent="0.3">
      <c r="A946" s="67"/>
      <c r="B946" s="58" t="b">
        <v>0</v>
      </c>
      <c r="C946" s="58" t="b">
        <v>0</v>
      </c>
      <c r="D946" s="58" t="b">
        <v>0</v>
      </c>
      <c r="E946" s="57"/>
      <c r="F946" s="67"/>
      <c r="G946" s="67"/>
      <c r="H946" s="67"/>
      <c r="I946" s="67"/>
      <c r="J946" s="65"/>
      <c r="K946" s="66"/>
      <c r="L946" s="65"/>
      <c r="M946" s="67"/>
      <c r="N946" s="65"/>
      <c r="O946" s="67"/>
      <c r="P946" s="67"/>
      <c r="Q946" s="67"/>
      <c r="R946" s="69"/>
      <c r="S946" s="67"/>
      <c r="T946" t="str">
        <f>IF(I946&lt;&gt;"",VLOOKUP(I946, [1]Ports!$A$2:$B$1337, 2, FALSE),"")</f>
        <v/>
      </c>
      <c r="U946" s="18" t="str">
        <f>IF(O946&lt;&gt;"",VLOOKUP(O946, [1]Species!$A$2:$B$15, 2, FALSE),"")</f>
        <v/>
      </c>
      <c r="V946" s="18" t="str">
        <f>IF(Q946&lt;&gt;"",VLOOKUP(Q946, [1]Unit_of_Measure!$A$2:$B$4, 2, FALSE),"")</f>
        <v/>
      </c>
    </row>
    <row r="947" spans="1:22" x14ac:dyDescent="0.3">
      <c r="A947" s="67"/>
      <c r="B947" s="58" t="b">
        <v>0</v>
      </c>
      <c r="C947" s="58" t="b">
        <v>0</v>
      </c>
      <c r="D947" s="58" t="b">
        <v>0</v>
      </c>
      <c r="E947" s="57"/>
      <c r="F947" s="67"/>
      <c r="G947" s="67"/>
      <c r="H947" s="67"/>
      <c r="I947" s="67"/>
      <c r="J947" s="65"/>
      <c r="K947" s="66"/>
      <c r="L947" s="65"/>
      <c r="M947" s="67"/>
      <c r="N947" s="65"/>
      <c r="O947" s="67"/>
      <c r="P947" s="67"/>
      <c r="Q947" s="67"/>
      <c r="R947" s="69"/>
      <c r="S947" s="67"/>
      <c r="T947" t="str">
        <f>IF(I947&lt;&gt;"",VLOOKUP(I947, [1]Ports!$A$2:$B$1337, 2, FALSE),"")</f>
        <v/>
      </c>
      <c r="U947" s="18" t="str">
        <f>IF(O947&lt;&gt;"",VLOOKUP(O947, [1]Species!$A$2:$B$15, 2, FALSE),"")</f>
        <v/>
      </c>
      <c r="V947" s="18" t="str">
        <f>IF(Q947&lt;&gt;"",VLOOKUP(Q947, [1]Unit_of_Measure!$A$2:$B$4, 2, FALSE),"")</f>
        <v/>
      </c>
    </row>
    <row r="948" spans="1:22" x14ac:dyDescent="0.3">
      <c r="A948" s="67"/>
      <c r="B948" s="58" t="b">
        <v>0</v>
      </c>
      <c r="C948" s="58" t="b">
        <v>0</v>
      </c>
      <c r="D948" s="58" t="b">
        <v>0</v>
      </c>
      <c r="E948" s="57"/>
      <c r="F948" s="67"/>
      <c r="G948" s="67"/>
      <c r="H948" s="67"/>
      <c r="I948" s="67"/>
      <c r="J948" s="65"/>
      <c r="K948" s="66"/>
      <c r="L948" s="65"/>
      <c r="M948" s="67"/>
      <c r="N948" s="65"/>
      <c r="O948" s="67"/>
      <c r="P948" s="67"/>
      <c r="Q948" s="67"/>
      <c r="R948" s="69"/>
      <c r="S948" s="67"/>
      <c r="T948" t="str">
        <f>IF(I948&lt;&gt;"",VLOOKUP(I948, [1]Ports!$A$2:$B$1337, 2, FALSE),"")</f>
        <v/>
      </c>
      <c r="U948" s="18" t="str">
        <f>IF(O948&lt;&gt;"",VLOOKUP(O948, [1]Species!$A$2:$B$15, 2, FALSE),"")</f>
        <v/>
      </c>
      <c r="V948" s="18" t="str">
        <f>IF(Q948&lt;&gt;"",VLOOKUP(Q948, [1]Unit_of_Measure!$A$2:$B$4, 2, FALSE),"")</f>
        <v/>
      </c>
    </row>
    <row r="949" spans="1:22" x14ac:dyDescent="0.3">
      <c r="A949" s="67"/>
      <c r="B949" s="58" t="b">
        <v>0</v>
      </c>
      <c r="C949" s="58" t="b">
        <v>0</v>
      </c>
      <c r="D949" s="58" t="b">
        <v>0</v>
      </c>
      <c r="E949" s="57"/>
      <c r="F949" s="67"/>
      <c r="G949" s="67"/>
      <c r="H949" s="67"/>
      <c r="I949" s="67"/>
      <c r="J949" s="65"/>
      <c r="K949" s="66"/>
      <c r="L949" s="65"/>
      <c r="M949" s="67"/>
      <c r="N949" s="65"/>
      <c r="O949" s="67"/>
      <c r="P949" s="67"/>
      <c r="Q949" s="67"/>
      <c r="R949" s="69"/>
      <c r="S949" s="67"/>
      <c r="T949" t="str">
        <f>IF(I949&lt;&gt;"",VLOOKUP(I949, [1]Ports!$A$2:$B$1337, 2, FALSE),"")</f>
        <v/>
      </c>
      <c r="U949" s="18" t="str">
        <f>IF(O949&lt;&gt;"",VLOOKUP(O949, [1]Species!$A$2:$B$15, 2, FALSE),"")</f>
        <v/>
      </c>
      <c r="V949" s="18" t="str">
        <f>IF(Q949&lt;&gt;"",VLOOKUP(Q949, [1]Unit_of_Measure!$A$2:$B$4, 2, FALSE),"")</f>
        <v/>
      </c>
    </row>
    <row r="950" spans="1:22" x14ac:dyDescent="0.3">
      <c r="A950" s="67"/>
      <c r="B950" s="58" t="b">
        <v>0</v>
      </c>
      <c r="C950" s="58" t="b">
        <v>0</v>
      </c>
      <c r="D950" s="58" t="b">
        <v>0</v>
      </c>
      <c r="E950" s="57"/>
      <c r="F950" s="67"/>
      <c r="G950" s="67"/>
      <c r="H950" s="67"/>
      <c r="I950" s="67"/>
      <c r="J950" s="65"/>
      <c r="K950" s="66"/>
      <c r="L950" s="65"/>
      <c r="M950" s="67"/>
      <c r="N950" s="65"/>
      <c r="O950" s="67"/>
      <c r="P950" s="67"/>
      <c r="Q950" s="67"/>
      <c r="R950" s="69"/>
      <c r="S950" s="67"/>
      <c r="T950" t="str">
        <f>IF(I950&lt;&gt;"",VLOOKUP(I950, [1]Ports!$A$2:$B$1337, 2, FALSE),"")</f>
        <v/>
      </c>
      <c r="U950" s="18" t="str">
        <f>IF(O950&lt;&gt;"",VLOOKUP(O950, [1]Species!$A$2:$B$15, 2, FALSE),"")</f>
        <v/>
      </c>
      <c r="V950" s="18" t="str">
        <f>IF(Q950&lt;&gt;"",VLOOKUP(Q950, [1]Unit_of_Measure!$A$2:$B$4, 2, FALSE),"")</f>
        <v/>
      </c>
    </row>
    <row r="951" spans="1:22" x14ac:dyDescent="0.3">
      <c r="A951" s="67"/>
      <c r="B951" s="58" t="b">
        <v>0</v>
      </c>
      <c r="C951" s="58" t="b">
        <v>0</v>
      </c>
      <c r="D951" s="58" t="b">
        <v>0</v>
      </c>
      <c r="E951" s="57"/>
      <c r="F951" s="67"/>
      <c r="G951" s="67"/>
      <c r="H951" s="67"/>
      <c r="I951" s="67"/>
      <c r="J951" s="65"/>
      <c r="K951" s="66"/>
      <c r="L951" s="65"/>
      <c r="M951" s="67"/>
      <c r="N951" s="65"/>
      <c r="O951" s="67"/>
      <c r="P951" s="67"/>
      <c r="Q951" s="67"/>
      <c r="R951" s="69"/>
      <c r="S951" s="67"/>
      <c r="T951" t="str">
        <f>IF(I951&lt;&gt;"",VLOOKUP(I951, [1]Ports!$A$2:$B$1337, 2, FALSE),"")</f>
        <v/>
      </c>
      <c r="U951" s="18" t="str">
        <f>IF(O951&lt;&gt;"",VLOOKUP(O951, [1]Species!$A$2:$B$15, 2, FALSE),"")</f>
        <v/>
      </c>
      <c r="V951" s="18" t="str">
        <f>IF(Q951&lt;&gt;"",VLOOKUP(Q951, [1]Unit_of_Measure!$A$2:$B$4, 2, FALSE),"")</f>
        <v/>
      </c>
    </row>
    <row r="952" spans="1:22" x14ac:dyDescent="0.3">
      <c r="A952" s="67"/>
      <c r="B952" s="58" t="b">
        <v>0</v>
      </c>
      <c r="C952" s="58" t="b">
        <v>0</v>
      </c>
      <c r="D952" s="58" t="b">
        <v>0</v>
      </c>
      <c r="E952" s="57"/>
      <c r="F952" s="67"/>
      <c r="G952" s="67"/>
      <c r="H952" s="67"/>
      <c r="I952" s="67"/>
      <c r="J952" s="65"/>
      <c r="K952" s="66"/>
      <c r="L952" s="65"/>
      <c r="M952" s="67"/>
      <c r="N952" s="65"/>
      <c r="O952" s="67"/>
      <c r="P952" s="67"/>
      <c r="Q952" s="67"/>
      <c r="R952" s="69"/>
      <c r="S952" s="67"/>
      <c r="T952" t="str">
        <f>IF(I952&lt;&gt;"",VLOOKUP(I952, [1]Ports!$A$2:$B$1337, 2, FALSE),"")</f>
        <v/>
      </c>
      <c r="U952" s="18" t="str">
        <f>IF(O952&lt;&gt;"",VLOOKUP(O952, [1]Species!$A$2:$B$15, 2, FALSE),"")</f>
        <v/>
      </c>
      <c r="V952" s="18" t="str">
        <f>IF(Q952&lt;&gt;"",VLOOKUP(Q952, [1]Unit_of_Measure!$A$2:$B$4, 2, FALSE),"")</f>
        <v/>
      </c>
    </row>
    <row r="953" spans="1:22" x14ac:dyDescent="0.3">
      <c r="A953" s="67"/>
      <c r="B953" s="58" t="b">
        <v>0</v>
      </c>
      <c r="C953" s="58" t="b">
        <v>0</v>
      </c>
      <c r="D953" s="58" t="b">
        <v>0</v>
      </c>
      <c r="E953" s="57"/>
      <c r="F953" s="67"/>
      <c r="G953" s="67"/>
      <c r="H953" s="67"/>
      <c r="I953" s="67"/>
      <c r="J953" s="65"/>
      <c r="K953" s="66"/>
      <c r="L953" s="65"/>
      <c r="M953" s="67"/>
      <c r="N953" s="65"/>
      <c r="O953" s="67"/>
      <c r="P953" s="67"/>
      <c r="Q953" s="67"/>
      <c r="R953" s="69"/>
      <c r="S953" s="67"/>
      <c r="T953" t="str">
        <f>IF(I953&lt;&gt;"",VLOOKUP(I953, [1]Ports!$A$2:$B$1337, 2, FALSE),"")</f>
        <v/>
      </c>
      <c r="U953" s="18" t="str">
        <f>IF(O953&lt;&gt;"",VLOOKUP(O953, [1]Species!$A$2:$B$15, 2, FALSE),"")</f>
        <v/>
      </c>
      <c r="V953" s="18" t="str">
        <f>IF(Q953&lt;&gt;"",VLOOKUP(Q953, [1]Unit_of_Measure!$A$2:$B$4, 2, FALSE),"")</f>
        <v/>
      </c>
    </row>
    <row r="954" spans="1:22" x14ac:dyDescent="0.3">
      <c r="A954" s="67"/>
      <c r="B954" s="58" t="b">
        <v>0</v>
      </c>
      <c r="C954" s="58" t="b">
        <v>0</v>
      </c>
      <c r="D954" s="58" t="b">
        <v>0</v>
      </c>
      <c r="E954" s="57"/>
      <c r="F954" s="67"/>
      <c r="G954" s="67"/>
      <c r="H954" s="67"/>
      <c r="I954" s="67"/>
      <c r="J954" s="65"/>
      <c r="K954" s="66"/>
      <c r="L954" s="65"/>
      <c r="M954" s="67"/>
      <c r="N954" s="65"/>
      <c r="O954" s="67"/>
      <c r="P954" s="67"/>
      <c r="Q954" s="67"/>
      <c r="R954" s="69"/>
      <c r="S954" s="67"/>
      <c r="T954" t="str">
        <f>IF(I954&lt;&gt;"",VLOOKUP(I954, [1]Ports!$A$2:$B$1337, 2, FALSE),"")</f>
        <v/>
      </c>
      <c r="U954" s="18" t="str">
        <f>IF(O954&lt;&gt;"",VLOOKUP(O954, [1]Species!$A$2:$B$15, 2, FALSE),"")</f>
        <v/>
      </c>
      <c r="V954" s="18" t="str">
        <f>IF(Q954&lt;&gt;"",VLOOKUP(Q954, [1]Unit_of_Measure!$A$2:$B$4, 2, FALSE),"")</f>
        <v/>
      </c>
    </row>
    <row r="955" spans="1:22" x14ac:dyDescent="0.3">
      <c r="A955" s="67"/>
      <c r="B955" s="58" t="b">
        <v>0</v>
      </c>
      <c r="C955" s="58" t="b">
        <v>0</v>
      </c>
      <c r="D955" s="58" t="b">
        <v>0</v>
      </c>
      <c r="E955" s="57"/>
      <c r="F955" s="67"/>
      <c r="G955" s="67"/>
      <c r="H955" s="67"/>
      <c r="I955" s="67"/>
      <c r="J955" s="65"/>
      <c r="K955" s="66"/>
      <c r="L955" s="65"/>
      <c r="M955" s="67"/>
      <c r="N955" s="65"/>
      <c r="O955" s="67"/>
      <c r="P955" s="67"/>
      <c r="Q955" s="67"/>
      <c r="R955" s="69"/>
      <c r="S955" s="67"/>
      <c r="T955" t="str">
        <f>IF(I955&lt;&gt;"",VLOOKUP(I955, [1]Ports!$A$2:$B$1337, 2, FALSE),"")</f>
        <v/>
      </c>
      <c r="U955" s="18" t="str">
        <f>IF(O955&lt;&gt;"",VLOOKUP(O955, [1]Species!$A$2:$B$15, 2, FALSE),"")</f>
        <v/>
      </c>
      <c r="V955" s="18" t="str">
        <f>IF(Q955&lt;&gt;"",VLOOKUP(Q955, [1]Unit_of_Measure!$A$2:$B$4, 2, FALSE),"")</f>
        <v/>
      </c>
    </row>
    <row r="956" spans="1:22" x14ac:dyDescent="0.3">
      <c r="A956" s="67"/>
      <c r="B956" s="58" t="b">
        <v>0</v>
      </c>
      <c r="C956" s="58" t="b">
        <v>0</v>
      </c>
      <c r="D956" s="58" t="b">
        <v>0</v>
      </c>
      <c r="E956" s="57"/>
      <c r="F956" s="67"/>
      <c r="G956" s="67"/>
      <c r="H956" s="67"/>
      <c r="I956" s="67"/>
      <c r="J956" s="65"/>
      <c r="K956" s="66"/>
      <c r="L956" s="65"/>
      <c r="M956" s="67"/>
      <c r="N956" s="65"/>
      <c r="O956" s="67"/>
      <c r="P956" s="67"/>
      <c r="Q956" s="67"/>
      <c r="R956" s="69"/>
      <c r="S956" s="67"/>
      <c r="T956" t="str">
        <f>IF(I956&lt;&gt;"",VLOOKUP(I956, [1]Ports!$A$2:$B$1337, 2, FALSE),"")</f>
        <v/>
      </c>
      <c r="U956" s="18" t="str">
        <f>IF(O956&lt;&gt;"",VLOOKUP(O956, [1]Species!$A$2:$B$15, 2, FALSE),"")</f>
        <v/>
      </c>
      <c r="V956" s="18" t="str">
        <f>IF(Q956&lt;&gt;"",VLOOKUP(Q956, [1]Unit_of_Measure!$A$2:$B$4, 2, FALSE),"")</f>
        <v/>
      </c>
    </row>
    <row r="957" spans="1:22" x14ac:dyDescent="0.3">
      <c r="A957" s="67"/>
      <c r="B957" s="58" t="b">
        <v>0</v>
      </c>
      <c r="C957" s="58" t="b">
        <v>0</v>
      </c>
      <c r="D957" s="58" t="b">
        <v>0</v>
      </c>
      <c r="E957" s="57"/>
      <c r="F957" s="67"/>
      <c r="G957" s="67"/>
      <c r="H957" s="67"/>
      <c r="I957" s="67"/>
      <c r="J957" s="65"/>
      <c r="K957" s="66"/>
      <c r="L957" s="65"/>
      <c r="M957" s="67"/>
      <c r="N957" s="65"/>
      <c r="O957" s="67"/>
      <c r="P957" s="67"/>
      <c r="Q957" s="67"/>
      <c r="R957" s="69"/>
      <c r="S957" s="67"/>
      <c r="T957" t="str">
        <f>IF(I957&lt;&gt;"",VLOOKUP(I957, [1]Ports!$A$2:$B$1337, 2, FALSE),"")</f>
        <v/>
      </c>
      <c r="U957" s="18" t="str">
        <f>IF(O957&lt;&gt;"",VLOOKUP(O957, [1]Species!$A$2:$B$15, 2, FALSE),"")</f>
        <v/>
      </c>
      <c r="V957" s="18" t="str">
        <f>IF(Q957&lt;&gt;"",VLOOKUP(Q957, [1]Unit_of_Measure!$A$2:$B$4, 2, FALSE),"")</f>
        <v/>
      </c>
    </row>
    <row r="958" spans="1:22" x14ac:dyDescent="0.3">
      <c r="A958" s="67"/>
      <c r="B958" s="58" t="b">
        <v>0</v>
      </c>
      <c r="C958" s="58" t="b">
        <v>0</v>
      </c>
      <c r="D958" s="58" t="b">
        <v>0</v>
      </c>
      <c r="E958" s="57"/>
      <c r="F958" s="67"/>
      <c r="G958" s="67"/>
      <c r="H958" s="67"/>
      <c r="I958" s="67"/>
      <c r="J958" s="65"/>
      <c r="K958" s="66"/>
      <c r="L958" s="65"/>
      <c r="M958" s="67"/>
      <c r="N958" s="65"/>
      <c r="O958" s="67"/>
      <c r="P958" s="67"/>
      <c r="Q958" s="67"/>
      <c r="R958" s="69"/>
      <c r="S958" s="67"/>
      <c r="T958" t="str">
        <f>IF(I958&lt;&gt;"",VLOOKUP(I958, [1]Ports!$A$2:$B$1337, 2, FALSE),"")</f>
        <v/>
      </c>
      <c r="U958" s="18" t="str">
        <f>IF(O958&lt;&gt;"",VLOOKUP(O958, [1]Species!$A$2:$B$15, 2, FALSE),"")</f>
        <v/>
      </c>
      <c r="V958" s="18" t="str">
        <f>IF(Q958&lt;&gt;"",VLOOKUP(Q958, [1]Unit_of_Measure!$A$2:$B$4, 2, FALSE),"")</f>
        <v/>
      </c>
    </row>
    <row r="959" spans="1:22" x14ac:dyDescent="0.3">
      <c r="A959" s="67"/>
      <c r="B959" s="58" t="b">
        <v>0</v>
      </c>
      <c r="C959" s="58" t="b">
        <v>0</v>
      </c>
      <c r="D959" s="58" t="b">
        <v>0</v>
      </c>
      <c r="E959" s="57"/>
      <c r="F959" s="67"/>
      <c r="G959" s="67"/>
      <c r="H959" s="67"/>
      <c r="I959" s="67"/>
      <c r="J959" s="65"/>
      <c r="K959" s="66"/>
      <c r="L959" s="65"/>
      <c r="M959" s="67"/>
      <c r="N959" s="65"/>
      <c r="O959" s="67"/>
      <c r="P959" s="67"/>
      <c r="Q959" s="67"/>
      <c r="R959" s="69"/>
      <c r="S959" s="67"/>
      <c r="T959" t="str">
        <f>IF(I959&lt;&gt;"",VLOOKUP(I959, [1]Ports!$A$2:$B$1337, 2, FALSE),"")</f>
        <v/>
      </c>
      <c r="U959" s="18" t="str">
        <f>IF(O959&lt;&gt;"",VLOOKUP(O959, [1]Species!$A$2:$B$15, 2, FALSE),"")</f>
        <v/>
      </c>
      <c r="V959" s="18" t="str">
        <f>IF(Q959&lt;&gt;"",VLOOKUP(Q959, [1]Unit_of_Measure!$A$2:$B$4, 2, FALSE),"")</f>
        <v/>
      </c>
    </row>
    <row r="960" spans="1:22" x14ac:dyDescent="0.3">
      <c r="A960" s="67"/>
      <c r="B960" s="58" t="b">
        <v>0</v>
      </c>
      <c r="C960" s="58" t="b">
        <v>0</v>
      </c>
      <c r="D960" s="58" t="b">
        <v>0</v>
      </c>
      <c r="E960" s="57"/>
      <c r="F960" s="67"/>
      <c r="G960" s="67"/>
      <c r="H960" s="67"/>
      <c r="I960" s="67"/>
      <c r="J960" s="65"/>
      <c r="K960" s="66"/>
      <c r="L960" s="65"/>
      <c r="M960" s="67"/>
      <c r="N960" s="65"/>
      <c r="O960" s="67"/>
      <c r="P960" s="67"/>
      <c r="Q960" s="67"/>
      <c r="R960" s="69"/>
      <c r="S960" s="67"/>
      <c r="T960" t="str">
        <f>IF(I960&lt;&gt;"",VLOOKUP(I960, [1]Ports!$A$2:$B$1337, 2, FALSE),"")</f>
        <v/>
      </c>
      <c r="U960" s="18" t="str">
        <f>IF(O960&lt;&gt;"",VLOOKUP(O960, [1]Species!$A$2:$B$15, 2, FALSE),"")</f>
        <v/>
      </c>
      <c r="V960" s="18" t="str">
        <f>IF(Q960&lt;&gt;"",VLOOKUP(Q960, [1]Unit_of_Measure!$A$2:$B$4, 2, FALSE),"")</f>
        <v/>
      </c>
    </row>
    <row r="961" spans="1:22" x14ac:dyDescent="0.3">
      <c r="A961" s="67"/>
      <c r="B961" s="58" t="b">
        <v>0</v>
      </c>
      <c r="C961" s="58" t="b">
        <v>0</v>
      </c>
      <c r="D961" s="58" t="b">
        <v>0</v>
      </c>
      <c r="E961" s="57"/>
      <c r="F961" s="67"/>
      <c r="G961" s="67"/>
      <c r="H961" s="67"/>
      <c r="I961" s="67"/>
      <c r="J961" s="65"/>
      <c r="K961" s="66"/>
      <c r="L961" s="65"/>
      <c r="M961" s="67"/>
      <c r="N961" s="65"/>
      <c r="O961" s="67"/>
      <c r="P961" s="67"/>
      <c r="Q961" s="67"/>
      <c r="R961" s="69"/>
      <c r="S961" s="67"/>
      <c r="T961" t="str">
        <f>IF(I961&lt;&gt;"",VLOOKUP(I961, [1]Ports!$A$2:$B$1337, 2, FALSE),"")</f>
        <v/>
      </c>
      <c r="U961" s="18" t="str">
        <f>IF(O961&lt;&gt;"",VLOOKUP(O961, [1]Species!$A$2:$B$15, 2, FALSE),"")</f>
        <v/>
      </c>
      <c r="V961" s="18" t="str">
        <f>IF(Q961&lt;&gt;"",VLOOKUP(Q961, [1]Unit_of_Measure!$A$2:$B$4, 2, FALSE),"")</f>
        <v/>
      </c>
    </row>
    <row r="962" spans="1:22" x14ac:dyDescent="0.3">
      <c r="A962" s="67"/>
      <c r="B962" s="58" t="b">
        <v>0</v>
      </c>
      <c r="C962" s="58" t="b">
        <v>0</v>
      </c>
      <c r="D962" s="58" t="b">
        <v>0</v>
      </c>
      <c r="E962" s="57"/>
      <c r="F962" s="67"/>
      <c r="G962" s="67"/>
      <c r="H962" s="67"/>
      <c r="I962" s="67"/>
      <c r="J962" s="65"/>
      <c r="K962" s="66"/>
      <c r="L962" s="65"/>
      <c r="M962" s="67"/>
      <c r="N962" s="65"/>
      <c r="O962" s="67"/>
      <c r="P962" s="67"/>
      <c r="Q962" s="67"/>
      <c r="R962" s="69"/>
      <c r="S962" s="67"/>
      <c r="T962" t="str">
        <f>IF(I962&lt;&gt;"",VLOOKUP(I962, [1]Ports!$A$2:$B$1337, 2, FALSE),"")</f>
        <v/>
      </c>
      <c r="U962" s="18" t="str">
        <f>IF(O962&lt;&gt;"",VLOOKUP(O962, [1]Species!$A$2:$B$15, 2, FALSE),"")</f>
        <v/>
      </c>
      <c r="V962" s="18" t="str">
        <f>IF(Q962&lt;&gt;"",VLOOKUP(Q962, [1]Unit_of_Measure!$A$2:$B$4, 2, FALSE),"")</f>
        <v/>
      </c>
    </row>
    <row r="963" spans="1:22" x14ac:dyDescent="0.3">
      <c r="A963" s="67"/>
      <c r="B963" s="58" t="b">
        <v>0</v>
      </c>
      <c r="C963" s="58" t="b">
        <v>0</v>
      </c>
      <c r="D963" s="58" t="b">
        <v>0</v>
      </c>
      <c r="E963" s="57"/>
      <c r="F963" s="67"/>
      <c r="G963" s="67"/>
      <c r="H963" s="67"/>
      <c r="I963" s="67"/>
      <c r="J963" s="65"/>
      <c r="K963" s="66"/>
      <c r="L963" s="65"/>
      <c r="M963" s="67"/>
      <c r="N963" s="65"/>
      <c r="O963" s="67"/>
      <c r="P963" s="67"/>
      <c r="Q963" s="67"/>
      <c r="R963" s="69"/>
      <c r="S963" s="67"/>
      <c r="T963" t="str">
        <f>IF(I963&lt;&gt;"",VLOOKUP(I963, [1]Ports!$A$2:$B$1337, 2, FALSE),"")</f>
        <v/>
      </c>
      <c r="U963" s="18" t="str">
        <f>IF(O963&lt;&gt;"",VLOOKUP(O963, [1]Species!$A$2:$B$15, 2, FALSE),"")</f>
        <v/>
      </c>
      <c r="V963" s="18" t="str">
        <f>IF(Q963&lt;&gt;"",VLOOKUP(Q963, [1]Unit_of_Measure!$A$2:$B$4, 2, FALSE),"")</f>
        <v/>
      </c>
    </row>
    <row r="964" spans="1:22" x14ac:dyDescent="0.3">
      <c r="A964" s="67"/>
      <c r="B964" s="58" t="b">
        <v>0</v>
      </c>
      <c r="C964" s="58" t="b">
        <v>0</v>
      </c>
      <c r="D964" s="58" t="b">
        <v>0</v>
      </c>
      <c r="E964" s="57"/>
      <c r="F964" s="67"/>
      <c r="G964" s="67"/>
      <c r="H964" s="67"/>
      <c r="I964" s="67"/>
      <c r="J964" s="65"/>
      <c r="K964" s="66"/>
      <c r="L964" s="65"/>
      <c r="M964" s="67"/>
      <c r="N964" s="65"/>
      <c r="O964" s="67"/>
      <c r="P964" s="67"/>
      <c r="Q964" s="67"/>
      <c r="R964" s="69"/>
      <c r="S964" s="67"/>
      <c r="T964" t="str">
        <f>IF(I964&lt;&gt;"",VLOOKUP(I964, [1]Ports!$A$2:$B$1337, 2, FALSE),"")</f>
        <v/>
      </c>
      <c r="U964" s="18" t="str">
        <f>IF(O964&lt;&gt;"",VLOOKUP(O964, [1]Species!$A$2:$B$15, 2, FALSE),"")</f>
        <v/>
      </c>
      <c r="V964" s="18" t="str">
        <f>IF(Q964&lt;&gt;"",VLOOKUP(Q964, [1]Unit_of_Measure!$A$2:$B$4, 2, FALSE),"")</f>
        <v/>
      </c>
    </row>
    <row r="965" spans="1:22" x14ac:dyDescent="0.3">
      <c r="A965" s="67"/>
      <c r="B965" s="58" t="b">
        <v>0</v>
      </c>
      <c r="C965" s="58" t="b">
        <v>0</v>
      </c>
      <c r="D965" s="58" t="b">
        <v>0</v>
      </c>
      <c r="E965" s="57"/>
      <c r="F965" s="67"/>
      <c r="G965" s="67"/>
      <c r="H965" s="67"/>
      <c r="I965" s="67"/>
      <c r="J965" s="65"/>
      <c r="K965" s="66"/>
      <c r="L965" s="65"/>
      <c r="M965" s="67"/>
      <c r="N965" s="65"/>
      <c r="O965" s="67"/>
      <c r="P965" s="67"/>
      <c r="Q965" s="67"/>
      <c r="R965" s="69"/>
      <c r="S965" s="67"/>
      <c r="T965" t="str">
        <f>IF(I965&lt;&gt;"",VLOOKUP(I965, [1]Ports!$A$2:$B$1337, 2, FALSE),"")</f>
        <v/>
      </c>
      <c r="U965" s="18" t="str">
        <f>IF(O965&lt;&gt;"",VLOOKUP(O965, [1]Species!$A$2:$B$15, 2, FALSE),"")</f>
        <v/>
      </c>
      <c r="V965" s="18" t="str">
        <f>IF(Q965&lt;&gt;"",VLOOKUP(Q965, [1]Unit_of_Measure!$A$2:$B$4, 2, FALSE),"")</f>
        <v/>
      </c>
    </row>
    <row r="966" spans="1:22" x14ac:dyDescent="0.3">
      <c r="A966" s="67"/>
      <c r="B966" s="58" t="b">
        <v>0</v>
      </c>
      <c r="C966" s="58" t="b">
        <v>0</v>
      </c>
      <c r="D966" s="58" t="b">
        <v>0</v>
      </c>
      <c r="E966" s="57"/>
      <c r="F966" s="67"/>
      <c r="G966" s="67"/>
      <c r="H966" s="67"/>
      <c r="I966" s="67"/>
      <c r="J966" s="65"/>
      <c r="K966" s="66"/>
      <c r="L966" s="65"/>
      <c r="M966" s="67"/>
      <c r="N966" s="65"/>
      <c r="O966" s="67"/>
      <c r="P966" s="67"/>
      <c r="Q966" s="67"/>
      <c r="R966" s="69"/>
      <c r="S966" s="67"/>
      <c r="T966" t="str">
        <f>IF(I966&lt;&gt;"",VLOOKUP(I966, [1]Ports!$A$2:$B$1337, 2, FALSE),"")</f>
        <v/>
      </c>
      <c r="U966" s="18" t="str">
        <f>IF(O966&lt;&gt;"",VLOOKUP(O966, [1]Species!$A$2:$B$15, 2, FALSE),"")</f>
        <v/>
      </c>
      <c r="V966" s="18" t="str">
        <f>IF(Q966&lt;&gt;"",VLOOKUP(Q966, [1]Unit_of_Measure!$A$2:$B$4, 2, FALSE),"")</f>
        <v/>
      </c>
    </row>
    <row r="967" spans="1:22" x14ac:dyDescent="0.3">
      <c r="A967" s="67"/>
      <c r="B967" s="58" t="b">
        <v>0</v>
      </c>
      <c r="C967" s="58" t="b">
        <v>0</v>
      </c>
      <c r="D967" s="58" t="b">
        <v>0</v>
      </c>
      <c r="E967" s="57"/>
      <c r="F967" s="67"/>
      <c r="G967" s="67"/>
      <c r="H967" s="67"/>
      <c r="I967" s="67"/>
      <c r="J967" s="65"/>
      <c r="K967" s="66"/>
      <c r="L967" s="65"/>
      <c r="M967" s="67"/>
      <c r="N967" s="65"/>
      <c r="O967" s="67"/>
      <c r="P967" s="67"/>
      <c r="Q967" s="67"/>
      <c r="R967" s="69"/>
      <c r="S967" s="67"/>
      <c r="T967" t="str">
        <f>IF(I967&lt;&gt;"",VLOOKUP(I967, [1]Ports!$A$2:$B$1337, 2, FALSE),"")</f>
        <v/>
      </c>
      <c r="U967" s="18" t="str">
        <f>IF(O967&lt;&gt;"",VLOOKUP(O967, [1]Species!$A$2:$B$15, 2, FALSE),"")</f>
        <v/>
      </c>
      <c r="V967" s="18" t="str">
        <f>IF(Q967&lt;&gt;"",VLOOKUP(Q967, [1]Unit_of_Measure!$A$2:$B$4, 2, FALSE),"")</f>
        <v/>
      </c>
    </row>
    <row r="968" spans="1:22" x14ac:dyDescent="0.3">
      <c r="A968" s="67"/>
      <c r="B968" s="58" t="b">
        <v>0</v>
      </c>
      <c r="C968" s="58" t="b">
        <v>0</v>
      </c>
      <c r="D968" s="58" t="b">
        <v>0</v>
      </c>
      <c r="E968" s="57"/>
      <c r="F968" s="67"/>
      <c r="G968" s="67"/>
      <c r="H968" s="67"/>
      <c r="I968" s="67"/>
      <c r="J968" s="65"/>
      <c r="K968" s="66"/>
      <c r="L968" s="65"/>
      <c r="M968" s="67"/>
      <c r="N968" s="65"/>
      <c r="O968" s="67"/>
      <c r="P968" s="67"/>
      <c r="Q968" s="67"/>
      <c r="R968" s="69"/>
      <c r="S968" s="67"/>
      <c r="T968" t="str">
        <f>IF(I968&lt;&gt;"",VLOOKUP(I968, [1]Ports!$A$2:$B$1337, 2, FALSE),"")</f>
        <v/>
      </c>
      <c r="U968" s="18" t="str">
        <f>IF(O968&lt;&gt;"",VLOOKUP(O968, [1]Species!$A$2:$B$15, 2, FALSE),"")</f>
        <v/>
      </c>
      <c r="V968" s="18" t="str">
        <f>IF(Q968&lt;&gt;"",VLOOKUP(Q968, [1]Unit_of_Measure!$A$2:$B$4, 2, FALSE),"")</f>
        <v/>
      </c>
    </row>
    <row r="969" spans="1:22" x14ac:dyDescent="0.3">
      <c r="A969" s="67"/>
      <c r="B969" s="58" t="b">
        <v>0</v>
      </c>
      <c r="C969" s="58" t="b">
        <v>0</v>
      </c>
      <c r="D969" s="58" t="b">
        <v>0</v>
      </c>
      <c r="E969" s="57"/>
      <c r="F969" s="67"/>
      <c r="G969" s="67"/>
      <c r="H969" s="67"/>
      <c r="I969" s="67"/>
      <c r="J969" s="65"/>
      <c r="K969" s="66"/>
      <c r="L969" s="65"/>
      <c r="M969" s="67"/>
      <c r="N969" s="65"/>
      <c r="O969" s="67"/>
      <c r="P969" s="67"/>
      <c r="Q969" s="67"/>
      <c r="R969" s="69"/>
      <c r="S969" s="67"/>
      <c r="T969" t="str">
        <f>IF(I969&lt;&gt;"",VLOOKUP(I969, [1]Ports!$A$2:$B$1337, 2, FALSE),"")</f>
        <v/>
      </c>
      <c r="U969" s="18" t="str">
        <f>IF(O969&lt;&gt;"",VLOOKUP(O969, [1]Species!$A$2:$B$15, 2, FALSE),"")</f>
        <v/>
      </c>
      <c r="V969" s="18" t="str">
        <f>IF(Q969&lt;&gt;"",VLOOKUP(Q969, [1]Unit_of_Measure!$A$2:$B$4, 2, FALSE),"")</f>
        <v/>
      </c>
    </row>
    <row r="970" spans="1:22" x14ac:dyDescent="0.3">
      <c r="A970" s="67"/>
      <c r="B970" s="58" t="b">
        <v>0</v>
      </c>
      <c r="C970" s="58" t="b">
        <v>0</v>
      </c>
      <c r="D970" s="58" t="b">
        <v>0</v>
      </c>
      <c r="E970" s="57"/>
      <c r="F970" s="67"/>
      <c r="G970" s="67"/>
      <c r="H970" s="67"/>
      <c r="I970" s="67"/>
      <c r="J970" s="65"/>
      <c r="K970" s="66"/>
      <c r="L970" s="65"/>
      <c r="M970" s="67"/>
      <c r="N970" s="65"/>
      <c r="O970" s="67"/>
      <c r="P970" s="67"/>
      <c r="Q970" s="67"/>
      <c r="R970" s="69"/>
      <c r="S970" s="67"/>
      <c r="T970" t="str">
        <f>IF(I970&lt;&gt;"",VLOOKUP(I970, [1]Ports!$A$2:$B$1337, 2, FALSE),"")</f>
        <v/>
      </c>
      <c r="U970" s="18" t="str">
        <f>IF(O970&lt;&gt;"",VLOOKUP(O970, [1]Species!$A$2:$B$15, 2, FALSE),"")</f>
        <v/>
      </c>
      <c r="V970" s="18" t="str">
        <f>IF(Q970&lt;&gt;"",VLOOKUP(Q970, [1]Unit_of_Measure!$A$2:$B$4, 2, FALSE),"")</f>
        <v/>
      </c>
    </row>
    <row r="971" spans="1:22" x14ac:dyDescent="0.3">
      <c r="A971" s="67"/>
      <c r="B971" s="58" t="b">
        <v>0</v>
      </c>
      <c r="C971" s="58" t="b">
        <v>0</v>
      </c>
      <c r="D971" s="58" t="b">
        <v>0</v>
      </c>
      <c r="E971" s="57"/>
      <c r="F971" s="67"/>
      <c r="G971" s="67"/>
      <c r="H971" s="67"/>
      <c r="I971" s="67"/>
      <c r="J971" s="65"/>
      <c r="K971" s="66"/>
      <c r="L971" s="65"/>
      <c r="M971" s="67"/>
      <c r="N971" s="65"/>
      <c r="O971" s="67"/>
      <c r="P971" s="67"/>
      <c r="Q971" s="67"/>
      <c r="R971" s="69"/>
      <c r="S971" s="67"/>
      <c r="T971" t="str">
        <f>IF(I971&lt;&gt;"",VLOOKUP(I971, [1]Ports!$A$2:$B$1337, 2, FALSE),"")</f>
        <v/>
      </c>
      <c r="U971" s="18" t="str">
        <f>IF(O971&lt;&gt;"",VLOOKUP(O971, [1]Species!$A$2:$B$15, 2, FALSE),"")</f>
        <v/>
      </c>
      <c r="V971" s="18" t="str">
        <f>IF(Q971&lt;&gt;"",VLOOKUP(Q971, [1]Unit_of_Measure!$A$2:$B$4, 2, FALSE),"")</f>
        <v/>
      </c>
    </row>
    <row r="972" spans="1:22" x14ac:dyDescent="0.3">
      <c r="A972" s="67"/>
      <c r="B972" s="58" t="b">
        <v>0</v>
      </c>
      <c r="C972" s="58" t="b">
        <v>0</v>
      </c>
      <c r="D972" s="58" t="b">
        <v>0</v>
      </c>
      <c r="E972" s="57"/>
      <c r="F972" s="67"/>
      <c r="G972" s="67"/>
      <c r="H972" s="67"/>
      <c r="I972" s="67"/>
      <c r="J972" s="65"/>
      <c r="K972" s="66"/>
      <c r="L972" s="65"/>
      <c r="M972" s="67"/>
      <c r="N972" s="65"/>
      <c r="O972" s="67"/>
      <c r="P972" s="67"/>
      <c r="Q972" s="67"/>
      <c r="R972" s="69"/>
      <c r="S972" s="67"/>
      <c r="T972" t="str">
        <f>IF(I972&lt;&gt;"",VLOOKUP(I972, [1]Ports!$A$2:$B$1337, 2, FALSE),"")</f>
        <v/>
      </c>
      <c r="U972" s="18" t="str">
        <f>IF(O972&lt;&gt;"",VLOOKUP(O972, [1]Species!$A$2:$B$15, 2, FALSE),"")</f>
        <v/>
      </c>
      <c r="V972" s="18" t="str">
        <f>IF(Q972&lt;&gt;"",VLOOKUP(Q972, [1]Unit_of_Measure!$A$2:$B$4, 2, FALSE),"")</f>
        <v/>
      </c>
    </row>
    <row r="973" spans="1:22" x14ac:dyDescent="0.3">
      <c r="A973" s="67"/>
      <c r="B973" s="58" t="b">
        <v>0</v>
      </c>
      <c r="C973" s="58" t="b">
        <v>0</v>
      </c>
      <c r="D973" s="58" t="b">
        <v>0</v>
      </c>
      <c r="E973" s="57"/>
      <c r="F973" s="67"/>
      <c r="G973" s="67"/>
      <c r="H973" s="67"/>
      <c r="I973" s="67"/>
      <c r="J973" s="65"/>
      <c r="K973" s="66"/>
      <c r="L973" s="65"/>
      <c r="M973" s="67"/>
      <c r="N973" s="65"/>
      <c r="O973" s="67"/>
      <c r="P973" s="67"/>
      <c r="Q973" s="67"/>
      <c r="R973" s="69"/>
      <c r="S973" s="67"/>
      <c r="T973" t="str">
        <f>IF(I973&lt;&gt;"",VLOOKUP(I973, [1]Ports!$A$2:$B$1337, 2, FALSE),"")</f>
        <v/>
      </c>
      <c r="U973" s="18" t="str">
        <f>IF(O973&lt;&gt;"",VLOOKUP(O973, [1]Species!$A$2:$B$15, 2, FALSE),"")</f>
        <v/>
      </c>
      <c r="V973" s="18" t="str">
        <f>IF(Q973&lt;&gt;"",VLOOKUP(Q973, [1]Unit_of_Measure!$A$2:$B$4, 2, FALSE),"")</f>
        <v/>
      </c>
    </row>
    <row r="974" spans="1:22" x14ac:dyDescent="0.3">
      <c r="A974" s="67"/>
      <c r="B974" s="58" t="b">
        <v>0</v>
      </c>
      <c r="C974" s="58" t="b">
        <v>0</v>
      </c>
      <c r="D974" s="58" t="b">
        <v>0</v>
      </c>
      <c r="E974" s="57"/>
      <c r="F974" s="67"/>
      <c r="G974" s="67"/>
      <c r="H974" s="67"/>
      <c r="I974" s="67"/>
      <c r="J974" s="65"/>
      <c r="K974" s="66"/>
      <c r="L974" s="65"/>
      <c r="M974" s="67"/>
      <c r="N974" s="65"/>
      <c r="O974" s="67"/>
      <c r="P974" s="67"/>
      <c r="Q974" s="67"/>
      <c r="R974" s="69"/>
      <c r="S974" s="67"/>
      <c r="T974" t="str">
        <f>IF(I974&lt;&gt;"",VLOOKUP(I974, [1]Ports!$A$2:$B$1337, 2, FALSE),"")</f>
        <v/>
      </c>
      <c r="U974" s="18" t="str">
        <f>IF(O974&lt;&gt;"",VLOOKUP(O974, [1]Species!$A$2:$B$15, 2, FALSE),"")</f>
        <v/>
      </c>
      <c r="V974" s="18" t="str">
        <f>IF(Q974&lt;&gt;"",VLOOKUP(Q974, [1]Unit_of_Measure!$A$2:$B$4, 2, FALSE),"")</f>
        <v/>
      </c>
    </row>
    <row r="975" spans="1:22" x14ac:dyDescent="0.3">
      <c r="A975" s="67"/>
      <c r="B975" s="58" t="b">
        <v>0</v>
      </c>
      <c r="C975" s="58" t="b">
        <v>0</v>
      </c>
      <c r="D975" s="58" t="b">
        <v>0</v>
      </c>
      <c r="E975" s="57"/>
      <c r="F975" s="67"/>
      <c r="G975" s="67"/>
      <c r="H975" s="67"/>
      <c r="I975" s="67"/>
      <c r="J975" s="65"/>
      <c r="K975" s="66"/>
      <c r="L975" s="65"/>
      <c r="M975" s="67"/>
      <c r="N975" s="65"/>
      <c r="O975" s="67"/>
      <c r="P975" s="67"/>
      <c r="Q975" s="67"/>
      <c r="R975" s="69"/>
      <c r="S975" s="67"/>
      <c r="T975" t="str">
        <f>IF(I975&lt;&gt;"",VLOOKUP(I975, [1]Ports!$A$2:$B$1337, 2, FALSE),"")</f>
        <v/>
      </c>
      <c r="U975" s="18" t="str">
        <f>IF(O975&lt;&gt;"",VLOOKUP(O975, [1]Species!$A$2:$B$15, 2, FALSE),"")</f>
        <v/>
      </c>
      <c r="V975" s="18" t="str">
        <f>IF(Q975&lt;&gt;"",VLOOKUP(Q975, [1]Unit_of_Measure!$A$2:$B$4, 2, FALSE),"")</f>
        <v/>
      </c>
    </row>
    <row r="976" spans="1:22" x14ac:dyDescent="0.3">
      <c r="A976" s="67"/>
      <c r="B976" s="58" t="b">
        <v>0</v>
      </c>
      <c r="C976" s="58" t="b">
        <v>0</v>
      </c>
      <c r="D976" s="58" t="b">
        <v>0</v>
      </c>
      <c r="E976" s="57"/>
      <c r="F976" s="67"/>
      <c r="G976" s="67"/>
      <c r="H976" s="67"/>
      <c r="I976" s="67"/>
      <c r="J976" s="65"/>
      <c r="K976" s="66"/>
      <c r="L976" s="65"/>
      <c r="M976" s="67"/>
      <c r="N976" s="65"/>
      <c r="O976" s="67"/>
      <c r="P976" s="67"/>
      <c r="Q976" s="67"/>
      <c r="R976" s="69"/>
      <c r="S976" s="67"/>
      <c r="T976" t="str">
        <f>IF(I976&lt;&gt;"",VLOOKUP(I976, [1]Ports!$A$2:$B$1337, 2, FALSE),"")</f>
        <v/>
      </c>
      <c r="U976" s="18" t="str">
        <f>IF(O976&lt;&gt;"",VLOOKUP(O976, [1]Species!$A$2:$B$15, 2, FALSE),"")</f>
        <v/>
      </c>
      <c r="V976" s="18" t="str">
        <f>IF(Q976&lt;&gt;"",VLOOKUP(Q976, [1]Unit_of_Measure!$A$2:$B$4, 2, FALSE),"")</f>
        <v/>
      </c>
    </row>
    <row r="977" spans="1:22" x14ac:dyDescent="0.3">
      <c r="A977" s="67"/>
      <c r="B977" s="58" t="b">
        <v>0</v>
      </c>
      <c r="C977" s="58" t="b">
        <v>0</v>
      </c>
      <c r="D977" s="58" t="b">
        <v>0</v>
      </c>
      <c r="E977" s="57"/>
      <c r="F977" s="67"/>
      <c r="G977" s="67"/>
      <c r="H977" s="67"/>
      <c r="I977" s="67"/>
      <c r="J977" s="65"/>
      <c r="K977" s="66"/>
      <c r="L977" s="65"/>
      <c r="M977" s="67"/>
      <c r="N977" s="65"/>
      <c r="O977" s="67"/>
      <c r="P977" s="67"/>
      <c r="Q977" s="67"/>
      <c r="R977" s="69"/>
      <c r="S977" s="67"/>
      <c r="T977" t="str">
        <f>IF(I977&lt;&gt;"",VLOOKUP(I977, [1]Ports!$A$2:$B$1337, 2, FALSE),"")</f>
        <v/>
      </c>
      <c r="U977" s="18" t="str">
        <f>IF(O977&lt;&gt;"",VLOOKUP(O977, [1]Species!$A$2:$B$15, 2, FALSE),"")</f>
        <v/>
      </c>
      <c r="V977" s="18" t="str">
        <f>IF(Q977&lt;&gt;"",VLOOKUP(Q977, [1]Unit_of_Measure!$A$2:$B$4, 2, FALSE),"")</f>
        <v/>
      </c>
    </row>
    <row r="978" spans="1:22" x14ac:dyDescent="0.3">
      <c r="A978" s="67"/>
      <c r="B978" s="58" t="b">
        <v>0</v>
      </c>
      <c r="C978" s="58" t="b">
        <v>0</v>
      </c>
      <c r="D978" s="58" t="b">
        <v>0</v>
      </c>
      <c r="E978" s="57"/>
      <c r="F978" s="67"/>
      <c r="G978" s="67"/>
      <c r="H978" s="67"/>
      <c r="I978" s="67"/>
      <c r="J978" s="65"/>
      <c r="K978" s="66"/>
      <c r="L978" s="65"/>
      <c r="M978" s="67"/>
      <c r="N978" s="65"/>
      <c r="O978" s="67"/>
      <c r="P978" s="67"/>
      <c r="Q978" s="67"/>
      <c r="R978" s="69"/>
      <c r="S978" s="67"/>
      <c r="T978" t="str">
        <f>IF(I978&lt;&gt;"",VLOOKUP(I978, [1]Ports!$A$2:$B$1337, 2, FALSE),"")</f>
        <v/>
      </c>
      <c r="U978" s="18" t="str">
        <f>IF(O978&lt;&gt;"",VLOOKUP(O978, [1]Species!$A$2:$B$15, 2, FALSE),"")</f>
        <v/>
      </c>
      <c r="V978" s="18" t="str">
        <f>IF(Q978&lt;&gt;"",VLOOKUP(Q978, [1]Unit_of_Measure!$A$2:$B$4, 2, FALSE),"")</f>
        <v/>
      </c>
    </row>
    <row r="979" spans="1:22" x14ac:dyDescent="0.3">
      <c r="A979" s="67"/>
      <c r="B979" s="58" t="b">
        <v>0</v>
      </c>
      <c r="C979" s="58" t="b">
        <v>0</v>
      </c>
      <c r="D979" s="58" t="b">
        <v>0</v>
      </c>
      <c r="E979" s="57"/>
      <c r="F979" s="67"/>
      <c r="G979" s="67"/>
      <c r="H979" s="67"/>
      <c r="I979" s="67"/>
      <c r="J979" s="65"/>
      <c r="K979" s="66"/>
      <c r="L979" s="65"/>
      <c r="M979" s="67"/>
      <c r="N979" s="65"/>
      <c r="O979" s="67"/>
      <c r="P979" s="67"/>
      <c r="Q979" s="67"/>
      <c r="R979" s="69"/>
      <c r="S979" s="67"/>
      <c r="T979" t="str">
        <f>IF(I979&lt;&gt;"",VLOOKUP(I979, [1]Ports!$A$2:$B$1337, 2, FALSE),"")</f>
        <v/>
      </c>
      <c r="U979" s="18" t="str">
        <f>IF(O979&lt;&gt;"",VLOOKUP(O979, [1]Species!$A$2:$B$15, 2, FALSE),"")</f>
        <v/>
      </c>
      <c r="V979" s="18" t="str">
        <f>IF(Q979&lt;&gt;"",VLOOKUP(Q979, [1]Unit_of_Measure!$A$2:$B$4, 2, FALSE),"")</f>
        <v/>
      </c>
    </row>
    <row r="980" spans="1:22" x14ac:dyDescent="0.3">
      <c r="A980" s="67"/>
      <c r="B980" s="58" t="b">
        <v>0</v>
      </c>
      <c r="C980" s="58" t="b">
        <v>0</v>
      </c>
      <c r="D980" s="58" t="b">
        <v>0</v>
      </c>
      <c r="E980" s="57"/>
      <c r="F980" s="67"/>
      <c r="G980" s="67"/>
      <c r="H980" s="67"/>
      <c r="I980" s="67"/>
      <c r="J980" s="65"/>
      <c r="K980" s="66"/>
      <c r="L980" s="65"/>
      <c r="M980" s="67"/>
      <c r="N980" s="65"/>
      <c r="O980" s="67"/>
      <c r="P980" s="67"/>
      <c r="Q980" s="67"/>
      <c r="R980" s="69"/>
      <c r="S980" s="67"/>
      <c r="T980" t="str">
        <f>IF(I980&lt;&gt;"",VLOOKUP(I980, [1]Ports!$A$2:$B$1337, 2, FALSE),"")</f>
        <v/>
      </c>
      <c r="U980" s="18" t="str">
        <f>IF(O980&lt;&gt;"",VLOOKUP(O980, [1]Species!$A$2:$B$15, 2, FALSE),"")</f>
        <v/>
      </c>
      <c r="V980" s="18" t="str">
        <f>IF(Q980&lt;&gt;"",VLOOKUP(Q980, [1]Unit_of_Measure!$A$2:$B$4, 2, FALSE),"")</f>
        <v/>
      </c>
    </row>
    <row r="981" spans="1:22" x14ac:dyDescent="0.3">
      <c r="A981" s="67"/>
      <c r="B981" s="58" t="b">
        <v>0</v>
      </c>
      <c r="C981" s="58" t="b">
        <v>0</v>
      </c>
      <c r="D981" s="58" t="b">
        <v>0</v>
      </c>
      <c r="E981" s="57"/>
      <c r="F981" s="67"/>
      <c r="G981" s="67"/>
      <c r="H981" s="67"/>
      <c r="I981" s="67"/>
      <c r="J981" s="65"/>
      <c r="K981" s="66"/>
      <c r="L981" s="65"/>
      <c r="M981" s="67"/>
      <c r="N981" s="65"/>
      <c r="O981" s="67"/>
      <c r="P981" s="67"/>
      <c r="Q981" s="67"/>
      <c r="R981" s="69"/>
      <c r="S981" s="67"/>
      <c r="T981" t="str">
        <f>IF(I981&lt;&gt;"",VLOOKUP(I981, [1]Ports!$A$2:$B$1337, 2, FALSE),"")</f>
        <v/>
      </c>
      <c r="U981" s="18" t="str">
        <f>IF(O981&lt;&gt;"",VLOOKUP(O981, [1]Species!$A$2:$B$15, 2, FALSE),"")</f>
        <v/>
      </c>
      <c r="V981" s="18" t="str">
        <f>IF(Q981&lt;&gt;"",VLOOKUP(Q981, [1]Unit_of_Measure!$A$2:$B$4, 2, FALSE),"")</f>
        <v/>
      </c>
    </row>
    <row r="982" spans="1:22" x14ac:dyDescent="0.3">
      <c r="A982" s="67"/>
      <c r="B982" s="58" t="b">
        <v>0</v>
      </c>
      <c r="C982" s="58" t="b">
        <v>0</v>
      </c>
      <c r="D982" s="58" t="b">
        <v>0</v>
      </c>
      <c r="E982" s="57"/>
      <c r="F982" s="67"/>
      <c r="G982" s="67"/>
      <c r="H982" s="67"/>
      <c r="I982" s="67"/>
      <c r="J982" s="65"/>
      <c r="K982" s="66"/>
      <c r="L982" s="65"/>
      <c r="M982" s="67"/>
      <c r="N982" s="65"/>
      <c r="O982" s="67"/>
      <c r="P982" s="67"/>
      <c r="Q982" s="67"/>
      <c r="R982" s="69"/>
      <c r="S982" s="67"/>
      <c r="T982" t="str">
        <f>IF(I982&lt;&gt;"",VLOOKUP(I982, [1]Ports!$A$2:$B$1337, 2, FALSE),"")</f>
        <v/>
      </c>
      <c r="U982" s="18" t="str">
        <f>IF(O982&lt;&gt;"",VLOOKUP(O982, [1]Species!$A$2:$B$15, 2, FALSE),"")</f>
        <v/>
      </c>
      <c r="V982" s="18" t="str">
        <f>IF(Q982&lt;&gt;"",VLOOKUP(Q982, [1]Unit_of_Measure!$A$2:$B$4, 2, FALSE),"")</f>
        <v/>
      </c>
    </row>
    <row r="983" spans="1:22" x14ac:dyDescent="0.3">
      <c r="A983" s="67"/>
      <c r="B983" s="58" t="b">
        <v>0</v>
      </c>
      <c r="C983" s="58" t="b">
        <v>0</v>
      </c>
      <c r="D983" s="58" t="b">
        <v>0</v>
      </c>
      <c r="E983" s="57"/>
      <c r="F983" s="67"/>
      <c r="G983" s="67"/>
      <c r="H983" s="67"/>
      <c r="I983" s="67"/>
      <c r="J983" s="65"/>
      <c r="K983" s="66"/>
      <c r="L983" s="65"/>
      <c r="M983" s="67"/>
      <c r="N983" s="65"/>
      <c r="O983" s="67"/>
      <c r="P983" s="67"/>
      <c r="Q983" s="67"/>
      <c r="R983" s="69"/>
      <c r="S983" s="67"/>
      <c r="T983" t="str">
        <f>IF(I983&lt;&gt;"",VLOOKUP(I983, [1]Ports!$A$2:$B$1337, 2, FALSE),"")</f>
        <v/>
      </c>
      <c r="U983" s="18" t="str">
        <f>IF(O983&lt;&gt;"",VLOOKUP(O983, [1]Species!$A$2:$B$15, 2, FALSE),"")</f>
        <v/>
      </c>
      <c r="V983" s="18" t="str">
        <f>IF(Q983&lt;&gt;"",VLOOKUP(Q983, [1]Unit_of_Measure!$A$2:$B$4, 2, FALSE),"")</f>
        <v/>
      </c>
    </row>
    <row r="984" spans="1:22" x14ac:dyDescent="0.3">
      <c r="A984" s="67"/>
      <c r="B984" s="58" t="b">
        <v>0</v>
      </c>
      <c r="C984" s="58" t="b">
        <v>0</v>
      </c>
      <c r="D984" s="58" t="b">
        <v>0</v>
      </c>
      <c r="E984" s="57"/>
      <c r="F984" s="67"/>
      <c r="G984" s="67"/>
      <c r="H984" s="67"/>
      <c r="I984" s="67"/>
      <c r="J984" s="65"/>
      <c r="K984" s="66"/>
      <c r="L984" s="65"/>
      <c r="M984" s="67"/>
      <c r="N984" s="65"/>
      <c r="O984" s="67"/>
      <c r="P984" s="67"/>
      <c r="Q984" s="67"/>
      <c r="R984" s="69"/>
      <c r="S984" s="67"/>
      <c r="T984" t="str">
        <f>IF(I984&lt;&gt;"",VLOOKUP(I984, [1]Ports!$A$2:$B$1337, 2, FALSE),"")</f>
        <v/>
      </c>
      <c r="U984" s="18" t="str">
        <f>IF(O984&lt;&gt;"",VLOOKUP(O984, [1]Species!$A$2:$B$15, 2, FALSE),"")</f>
        <v/>
      </c>
      <c r="V984" s="18" t="str">
        <f>IF(Q984&lt;&gt;"",VLOOKUP(Q984, [1]Unit_of_Measure!$A$2:$B$4, 2, FALSE),"")</f>
        <v/>
      </c>
    </row>
    <row r="985" spans="1:22" x14ac:dyDescent="0.3">
      <c r="A985" s="67"/>
      <c r="B985" s="58" t="b">
        <v>0</v>
      </c>
      <c r="C985" s="58" t="b">
        <v>0</v>
      </c>
      <c r="D985" s="58" t="b">
        <v>0</v>
      </c>
      <c r="E985" s="57"/>
      <c r="F985" s="67"/>
      <c r="G985" s="67"/>
      <c r="H985" s="67"/>
      <c r="I985" s="67"/>
      <c r="J985" s="65"/>
      <c r="K985" s="66"/>
      <c r="L985" s="65"/>
      <c r="M985" s="67"/>
      <c r="N985" s="65"/>
      <c r="O985" s="67"/>
      <c r="P985" s="67"/>
      <c r="Q985" s="67"/>
      <c r="R985" s="69"/>
      <c r="S985" s="67"/>
      <c r="T985" t="str">
        <f>IF(I985&lt;&gt;"",VLOOKUP(I985, [1]Ports!$A$2:$B$1337, 2, FALSE),"")</f>
        <v/>
      </c>
      <c r="U985" s="18" t="str">
        <f>IF(O985&lt;&gt;"",VLOOKUP(O985, [1]Species!$A$2:$B$15, 2, FALSE),"")</f>
        <v/>
      </c>
      <c r="V985" s="18" t="str">
        <f>IF(Q985&lt;&gt;"",VLOOKUP(Q985, [1]Unit_of_Measure!$A$2:$B$4, 2, FALSE),"")</f>
        <v/>
      </c>
    </row>
    <row r="986" spans="1:22" x14ac:dyDescent="0.3">
      <c r="A986" s="67"/>
      <c r="B986" s="58" t="b">
        <v>0</v>
      </c>
      <c r="C986" s="58" t="b">
        <v>0</v>
      </c>
      <c r="D986" s="58" t="b">
        <v>0</v>
      </c>
      <c r="E986" s="57"/>
      <c r="F986" s="67"/>
      <c r="G986" s="67"/>
      <c r="H986" s="67"/>
      <c r="I986" s="67"/>
      <c r="J986" s="65"/>
      <c r="K986" s="66"/>
      <c r="L986" s="65"/>
      <c r="M986" s="67"/>
      <c r="N986" s="65"/>
      <c r="O986" s="67"/>
      <c r="P986" s="67"/>
      <c r="Q986" s="67"/>
      <c r="R986" s="69"/>
      <c r="S986" s="67"/>
      <c r="T986" t="str">
        <f>IF(I986&lt;&gt;"",VLOOKUP(I986, [1]Ports!$A$2:$B$1337, 2, FALSE),"")</f>
        <v/>
      </c>
      <c r="U986" s="18" t="str">
        <f>IF(O986&lt;&gt;"",VLOOKUP(O986, [1]Species!$A$2:$B$15, 2, FALSE),"")</f>
        <v/>
      </c>
      <c r="V986" s="18" t="str">
        <f>IF(Q986&lt;&gt;"",VLOOKUP(Q986, [1]Unit_of_Measure!$A$2:$B$4, 2, FALSE),"")</f>
        <v/>
      </c>
    </row>
    <row r="987" spans="1:22" x14ac:dyDescent="0.3">
      <c r="A987" s="67"/>
      <c r="B987" s="58" t="b">
        <v>0</v>
      </c>
      <c r="C987" s="58" t="b">
        <v>0</v>
      </c>
      <c r="D987" s="58" t="b">
        <v>0</v>
      </c>
      <c r="E987" s="57"/>
      <c r="F987" s="67"/>
      <c r="G987" s="67"/>
      <c r="H987" s="67"/>
      <c r="I987" s="67"/>
      <c r="J987" s="65"/>
      <c r="K987" s="66"/>
      <c r="L987" s="65"/>
      <c r="M987" s="67"/>
      <c r="N987" s="65"/>
      <c r="O987" s="67"/>
      <c r="P987" s="67"/>
      <c r="Q987" s="67"/>
      <c r="R987" s="69"/>
      <c r="S987" s="67"/>
      <c r="T987" t="str">
        <f>IF(I987&lt;&gt;"",VLOOKUP(I987, [1]Ports!$A$2:$B$1337, 2, FALSE),"")</f>
        <v/>
      </c>
      <c r="U987" s="18" t="str">
        <f>IF(O987&lt;&gt;"",VLOOKUP(O987, [1]Species!$A$2:$B$15, 2, FALSE),"")</f>
        <v/>
      </c>
      <c r="V987" s="18" t="str">
        <f>IF(Q987&lt;&gt;"",VLOOKUP(Q987, [1]Unit_of_Measure!$A$2:$B$4, 2, FALSE),"")</f>
        <v/>
      </c>
    </row>
    <row r="988" spans="1:22" x14ac:dyDescent="0.3">
      <c r="A988" s="67"/>
      <c r="B988" s="58" t="b">
        <v>0</v>
      </c>
      <c r="C988" s="58" t="b">
        <v>0</v>
      </c>
      <c r="D988" s="58" t="b">
        <v>0</v>
      </c>
      <c r="E988" s="57"/>
      <c r="F988" s="67"/>
      <c r="G988" s="67"/>
      <c r="H988" s="67"/>
      <c r="I988" s="67"/>
      <c r="J988" s="65"/>
      <c r="K988" s="66"/>
      <c r="L988" s="65"/>
      <c r="M988" s="67"/>
      <c r="N988" s="65"/>
      <c r="O988" s="67"/>
      <c r="P988" s="67"/>
      <c r="Q988" s="67"/>
      <c r="R988" s="69"/>
      <c r="S988" s="67"/>
      <c r="T988" t="str">
        <f>IF(I988&lt;&gt;"",VLOOKUP(I988, [1]Ports!$A$2:$B$1337, 2, FALSE),"")</f>
        <v/>
      </c>
      <c r="U988" s="18" t="str">
        <f>IF(O988&lt;&gt;"",VLOOKUP(O988, [1]Species!$A$2:$B$15, 2, FALSE),"")</f>
        <v/>
      </c>
      <c r="V988" s="18" t="str">
        <f>IF(Q988&lt;&gt;"",VLOOKUP(Q988, [1]Unit_of_Measure!$A$2:$B$4, 2, FALSE),"")</f>
        <v/>
      </c>
    </row>
    <row r="989" spans="1:22" x14ac:dyDescent="0.3">
      <c r="A989" s="67"/>
      <c r="B989" s="58" t="b">
        <v>0</v>
      </c>
      <c r="C989" s="58" t="b">
        <v>0</v>
      </c>
      <c r="D989" s="58" t="b">
        <v>0</v>
      </c>
      <c r="E989" s="57"/>
      <c r="F989" s="67"/>
      <c r="G989" s="67"/>
      <c r="H989" s="67"/>
      <c r="I989" s="67"/>
      <c r="J989" s="65"/>
      <c r="K989" s="66"/>
      <c r="L989" s="65"/>
      <c r="M989" s="67"/>
      <c r="N989" s="65"/>
      <c r="O989" s="67"/>
      <c r="P989" s="67"/>
      <c r="Q989" s="67"/>
      <c r="R989" s="69"/>
      <c r="S989" s="67"/>
      <c r="T989" t="str">
        <f>IF(I989&lt;&gt;"",VLOOKUP(I989, [1]Ports!$A$2:$B$1337, 2, FALSE),"")</f>
        <v/>
      </c>
      <c r="U989" s="18" t="str">
        <f>IF(O989&lt;&gt;"",VLOOKUP(O989, [1]Species!$A$2:$B$15, 2, FALSE),"")</f>
        <v/>
      </c>
      <c r="V989" s="18" t="str">
        <f>IF(Q989&lt;&gt;"",VLOOKUP(Q989, [1]Unit_of_Measure!$A$2:$B$4, 2, FALSE),"")</f>
        <v/>
      </c>
    </row>
    <row r="990" spans="1:22" x14ac:dyDescent="0.3">
      <c r="A990" s="67"/>
      <c r="B990" s="58" t="b">
        <v>0</v>
      </c>
      <c r="C990" s="58" t="b">
        <v>0</v>
      </c>
      <c r="D990" s="58" t="b">
        <v>0</v>
      </c>
      <c r="E990" s="57"/>
      <c r="F990" s="67"/>
      <c r="G990" s="67"/>
      <c r="H990" s="67"/>
      <c r="I990" s="67"/>
      <c r="J990" s="65"/>
      <c r="K990" s="66"/>
      <c r="L990" s="65"/>
      <c r="M990" s="67"/>
      <c r="N990" s="65"/>
      <c r="O990" s="67"/>
      <c r="P990" s="67"/>
      <c r="Q990" s="67"/>
      <c r="R990" s="69"/>
      <c r="S990" s="67"/>
      <c r="T990" t="str">
        <f>IF(I990&lt;&gt;"",VLOOKUP(I990, [1]Ports!$A$2:$B$1337, 2, FALSE),"")</f>
        <v/>
      </c>
      <c r="U990" s="18" t="str">
        <f>IF(O990&lt;&gt;"",VLOOKUP(O990, [1]Species!$A$2:$B$15, 2, FALSE),"")</f>
        <v/>
      </c>
      <c r="V990" s="18" t="str">
        <f>IF(Q990&lt;&gt;"",VLOOKUP(Q990, [1]Unit_of_Measure!$A$2:$B$4, 2, FALSE),"")</f>
        <v/>
      </c>
    </row>
    <row r="991" spans="1:22" x14ac:dyDescent="0.3">
      <c r="A991" s="67"/>
      <c r="B991" s="58" t="b">
        <v>0</v>
      </c>
      <c r="C991" s="58" t="b">
        <v>0</v>
      </c>
      <c r="D991" s="58" t="b">
        <v>0</v>
      </c>
      <c r="E991" s="57"/>
      <c r="F991" s="67"/>
      <c r="G991" s="67"/>
      <c r="H991" s="67"/>
      <c r="I991" s="67"/>
      <c r="J991" s="65"/>
      <c r="K991" s="66"/>
      <c r="L991" s="65"/>
      <c r="M991" s="67"/>
      <c r="N991" s="65"/>
      <c r="O991" s="67"/>
      <c r="P991" s="67"/>
      <c r="Q991" s="67"/>
      <c r="R991" s="69"/>
      <c r="S991" s="67"/>
      <c r="T991" t="str">
        <f>IF(I991&lt;&gt;"",VLOOKUP(I991, [1]Ports!$A$2:$B$1337, 2, FALSE),"")</f>
        <v/>
      </c>
      <c r="U991" s="18" t="str">
        <f>IF(O991&lt;&gt;"",VLOOKUP(O991, [1]Species!$A$2:$B$15, 2, FALSE),"")</f>
        <v/>
      </c>
      <c r="V991" s="18" t="str">
        <f>IF(Q991&lt;&gt;"",VLOOKUP(Q991, [1]Unit_of_Measure!$A$2:$B$4, 2, FALSE),"")</f>
        <v/>
      </c>
    </row>
    <row r="992" spans="1:22" x14ac:dyDescent="0.3">
      <c r="A992" s="67"/>
      <c r="B992" s="58" t="b">
        <v>0</v>
      </c>
      <c r="C992" s="58" t="b">
        <v>0</v>
      </c>
      <c r="D992" s="58" t="b">
        <v>0</v>
      </c>
      <c r="E992" s="57"/>
      <c r="F992" s="67"/>
      <c r="G992" s="67"/>
      <c r="H992" s="67"/>
      <c r="I992" s="67"/>
      <c r="J992" s="65"/>
      <c r="K992" s="66"/>
      <c r="L992" s="65"/>
      <c r="M992" s="67"/>
      <c r="N992" s="65"/>
      <c r="O992" s="67"/>
      <c r="P992" s="67"/>
      <c r="Q992" s="67"/>
      <c r="R992" s="69"/>
      <c r="S992" s="67"/>
      <c r="T992" t="str">
        <f>IF(I992&lt;&gt;"",VLOOKUP(I992, [1]Ports!$A$2:$B$1337, 2, FALSE),"")</f>
        <v/>
      </c>
      <c r="U992" s="18" t="str">
        <f>IF(O992&lt;&gt;"",VLOOKUP(O992, [1]Species!$A$2:$B$15, 2, FALSE),"")</f>
        <v/>
      </c>
      <c r="V992" s="18" t="str">
        <f>IF(Q992&lt;&gt;"",VLOOKUP(Q992, [1]Unit_of_Measure!$A$2:$B$4, 2, FALSE),"")</f>
        <v/>
      </c>
    </row>
    <row r="993" spans="1:22" x14ac:dyDescent="0.3">
      <c r="A993" s="67"/>
      <c r="B993" s="58" t="b">
        <v>0</v>
      </c>
      <c r="C993" s="58" t="b">
        <v>0</v>
      </c>
      <c r="D993" s="58" t="b">
        <v>0</v>
      </c>
      <c r="E993" s="57"/>
      <c r="F993" s="67"/>
      <c r="G993" s="67"/>
      <c r="H993" s="67"/>
      <c r="I993" s="67"/>
      <c r="J993" s="65"/>
      <c r="K993" s="66"/>
      <c r="L993" s="65"/>
      <c r="M993" s="67"/>
      <c r="N993" s="65"/>
      <c r="O993" s="67"/>
      <c r="P993" s="67"/>
      <c r="Q993" s="67"/>
      <c r="R993" s="69"/>
      <c r="S993" s="67"/>
      <c r="T993" t="str">
        <f>IF(I993&lt;&gt;"",VLOOKUP(I993, [1]Ports!$A$2:$B$1337, 2, FALSE),"")</f>
        <v/>
      </c>
      <c r="U993" s="18" t="str">
        <f>IF(O993&lt;&gt;"",VLOOKUP(O993, [1]Species!$A$2:$B$15, 2, FALSE),"")</f>
        <v/>
      </c>
      <c r="V993" s="18" t="str">
        <f>IF(Q993&lt;&gt;"",VLOOKUP(Q993, [1]Unit_of_Measure!$A$2:$B$4, 2, FALSE),"")</f>
        <v/>
      </c>
    </row>
    <row r="994" spans="1:22" x14ac:dyDescent="0.3">
      <c r="A994" s="67"/>
      <c r="B994" s="58" t="b">
        <v>0</v>
      </c>
      <c r="C994" s="58" t="b">
        <v>0</v>
      </c>
      <c r="D994" s="58" t="b">
        <v>0</v>
      </c>
      <c r="E994" s="57"/>
      <c r="F994" s="67"/>
      <c r="G994" s="67"/>
      <c r="H994" s="67"/>
      <c r="I994" s="67"/>
      <c r="J994" s="65"/>
      <c r="K994" s="66"/>
      <c r="L994" s="65"/>
      <c r="M994" s="67"/>
      <c r="N994" s="65"/>
      <c r="O994" s="67"/>
      <c r="P994" s="67"/>
      <c r="Q994" s="67"/>
      <c r="R994" s="69"/>
      <c r="S994" s="67"/>
      <c r="T994" t="str">
        <f>IF(I994&lt;&gt;"",VLOOKUP(I994, [1]Ports!$A$2:$B$1337, 2, FALSE),"")</f>
        <v/>
      </c>
      <c r="U994" s="18" t="str">
        <f>IF(O994&lt;&gt;"",VLOOKUP(O994, [1]Species!$A$2:$B$15, 2, FALSE),"")</f>
        <v/>
      </c>
      <c r="V994" s="18" t="str">
        <f>IF(Q994&lt;&gt;"",VLOOKUP(Q994, [1]Unit_of_Measure!$A$2:$B$4, 2, FALSE),"")</f>
        <v/>
      </c>
    </row>
    <row r="995" spans="1:22" x14ac:dyDescent="0.3">
      <c r="A995" s="67"/>
      <c r="B995" s="58" t="b">
        <v>0</v>
      </c>
      <c r="C995" s="58" t="b">
        <v>0</v>
      </c>
      <c r="D995" s="58" t="b">
        <v>0</v>
      </c>
      <c r="E995" s="57"/>
      <c r="F995" s="67"/>
      <c r="G995" s="67"/>
      <c r="H995" s="67"/>
      <c r="I995" s="67"/>
      <c r="J995" s="65"/>
      <c r="K995" s="66"/>
      <c r="L995" s="65"/>
      <c r="M995" s="67"/>
      <c r="N995" s="65"/>
      <c r="O995" s="67"/>
      <c r="P995" s="67"/>
      <c r="Q995" s="67"/>
      <c r="R995" s="69"/>
      <c r="S995" s="67"/>
      <c r="T995" t="str">
        <f>IF(I995&lt;&gt;"",VLOOKUP(I995, [1]Ports!$A$2:$B$1337, 2, FALSE),"")</f>
        <v/>
      </c>
      <c r="U995" s="18" t="str">
        <f>IF(O995&lt;&gt;"",VLOOKUP(O995, [1]Species!$A$2:$B$15, 2, FALSE),"")</f>
        <v/>
      </c>
      <c r="V995" s="18" t="str">
        <f>IF(Q995&lt;&gt;"",VLOOKUP(Q995, [1]Unit_of_Measure!$A$2:$B$4, 2, FALSE),"")</f>
        <v/>
      </c>
    </row>
    <row r="996" spans="1:22" x14ac:dyDescent="0.3">
      <c r="A996" s="67"/>
      <c r="B996" s="58" t="b">
        <v>0</v>
      </c>
      <c r="C996" s="58" t="b">
        <v>0</v>
      </c>
      <c r="D996" s="58" t="b">
        <v>0</v>
      </c>
      <c r="E996" s="57"/>
      <c r="F996" s="67"/>
      <c r="G996" s="67"/>
      <c r="H996" s="67"/>
      <c r="I996" s="67"/>
      <c r="J996" s="65"/>
      <c r="K996" s="66"/>
      <c r="L996" s="65"/>
      <c r="M996" s="67"/>
      <c r="N996" s="65"/>
      <c r="O996" s="67"/>
      <c r="P996" s="67"/>
      <c r="Q996" s="67"/>
      <c r="R996" s="69"/>
      <c r="S996" s="67"/>
      <c r="T996" t="str">
        <f>IF(I996&lt;&gt;"",VLOOKUP(I996, [1]Ports!$A$2:$B$1337, 2, FALSE),"")</f>
        <v/>
      </c>
      <c r="U996" s="18" t="str">
        <f>IF(O996&lt;&gt;"",VLOOKUP(O996, [1]Species!$A$2:$B$15, 2, FALSE),"")</f>
        <v/>
      </c>
      <c r="V996" s="18" t="str">
        <f>IF(Q996&lt;&gt;"",VLOOKUP(Q996, [1]Unit_of_Measure!$A$2:$B$4, 2, FALSE),"")</f>
        <v/>
      </c>
    </row>
    <row r="997" spans="1:22" x14ac:dyDescent="0.3">
      <c r="A997" s="67"/>
      <c r="B997" s="58" t="b">
        <v>0</v>
      </c>
      <c r="C997" s="58" t="b">
        <v>0</v>
      </c>
      <c r="D997" s="58" t="b">
        <v>0</v>
      </c>
      <c r="E997" s="57"/>
      <c r="F997" s="67"/>
      <c r="G997" s="67"/>
      <c r="H997" s="67"/>
      <c r="I997" s="67"/>
      <c r="J997" s="65"/>
      <c r="K997" s="66"/>
      <c r="L997" s="65"/>
      <c r="M997" s="67"/>
      <c r="N997" s="65"/>
      <c r="O997" s="67"/>
      <c r="P997" s="67"/>
      <c r="Q997" s="67"/>
      <c r="R997" s="69"/>
      <c r="S997" s="67"/>
      <c r="T997" t="str">
        <f>IF(I997&lt;&gt;"",VLOOKUP(I997, [1]Ports!$A$2:$B$1337, 2, FALSE),"")</f>
        <v/>
      </c>
      <c r="U997" s="18" t="str">
        <f>IF(O997&lt;&gt;"",VLOOKUP(O997, [1]Species!$A$2:$B$15, 2, FALSE),"")</f>
        <v/>
      </c>
      <c r="V997" s="18" t="str">
        <f>IF(Q997&lt;&gt;"",VLOOKUP(Q997, [1]Unit_of_Measure!$A$2:$B$4, 2, FALSE),"")</f>
        <v/>
      </c>
    </row>
    <row r="998" spans="1:22" x14ac:dyDescent="0.3">
      <c r="A998" s="67"/>
      <c r="B998" s="58" t="b">
        <v>0</v>
      </c>
      <c r="C998" s="58" t="b">
        <v>0</v>
      </c>
      <c r="D998" s="58" t="b">
        <v>0</v>
      </c>
      <c r="E998" s="57"/>
      <c r="F998" s="67"/>
      <c r="G998" s="67"/>
      <c r="H998" s="67"/>
      <c r="I998" s="67"/>
      <c r="J998" s="65"/>
      <c r="K998" s="66"/>
      <c r="L998" s="65"/>
      <c r="M998" s="67"/>
      <c r="N998" s="65"/>
      <c r="O998" s="67"/>
      <c r="P998" s="67"/>
      <c r="Q998" s="67"/>
      <c r="R998" s="69"/>
      <c r="S998" s="67"/>
      <c r="T998" t="str">
        <f>IF(I998&lt;&gt;"",VLOOKUP(I998, [1]Ports!$A$2:$B$1337, 2, FALSE),"")</f>
        <v/>
      </c>
      <c r="U998" s="18" t="str">
        <f>IF(O998&lt;&gt;"",VLOOKUP(O998, [1]Species!$A$2:$B$15, 2, FALSE),"")</f>
        <v/>
      </c>
      <c r="V998" s="18" t="str">
        <f>IF(Q998&lt;&gt;"",VLOOKUP(Q998, [1]Unit_of_Measure!$A$2:$B$4, 2, FALSE),"")</f>
        <v/>
      </c>
    </row>
    <row r="999" spans="1:22" x14ac:dyDescent="0.3">
      <c r="A999" s="67"/>
      <c r="B999" s="58" t="b">
        <v>0</v>
      </c>
      <c r="C999" s="58" t="b">
        <v>0</v>
      </c>
      <c r="D999" s="58" t="b">
        <v>0</v>
      </c>
      <c r="E999" s="57"/>
      <c r="F999" s="67"/>
      <c r="G999" s="67"/>
      <c r="H999" s="67"/>
      <c r="I999" s="67"/>
      <c r="J999" s="65"/>
      <c r="K999" s="66"/>
      <c r="L999" s="65"/>
      <c r="M999" s="67"/>
      <c r="N999" s="65"/>
      <c r="O999" s="67"/>
      <c r="P999" s="67"/>
      <c r="Q999" s="67"/>
      <c r="R999" s="69"/>
      <c r="S999" s="67"/>
      <c r="T999" t="str">
        <f>IF(I999&lt;&gt;"",VLOOKUP(I999, [1]Ports!$A$2:$B$1337, 2, FALSE),"")</f>
        <v/>
      </c>
      <c r="U999" s="18" t="str">
        <f>IF(O999&lt;&gt;"",VLOOKUP(O999, [1]Species!$A$2:$B$15, 2, FALSE),"")</f>
        <v/>
      </c>
      <c r="V999" s="18" t="str">
        <f>IF(Q999&lt;&gt;"",VLOOKUP(Q999, [1]Unit_of_Measure!$A$2:$B$4, 2, FALSE),"")</f>
        <v/>
      </c>
    </row>
    <row r="1000" spans="1:22" x14ac:dyDescent="0.3">
      <c r="A1000" s="67"/>
      <c r="B1000" s="58" t="b">
        <v>0</v>
      </c>
      <c r="C1000" s="58" t="b">
        <v>0</v>
      </c>
      <c r="D1000" s="58" t="b">
        <v>0</v>
      </c>
      <c r="E1000" s="57"/>
      <c r="F1000" s="67"/>
      <c r="G1000" s="67"/>
      <c r="H1000" s="67"/>
      <c r="I1000" s="67"/>
      <c r="J1000" s="65"/>
      <c r="K1000" s="66"/>
      <c r="L1000" s="65"/>
      <c r="M1000" s="67"/>
      <c r="N1000" s="65"/>
      <c r="O1000" s="67"/>
      <c r="P1000" s="67"/>
      <c r="Q1000" s="67"/>
      <c r="R1000" s="69"/>
      <c r="S1000" s="67"/>
      <c r="T1000" t="str">
        <f>IF(I1000&lt;&gt;"",VLOOKUP(I1000, [1]Ports!$A$2:$B$1337, 2, FALSE),"")</f>
        <v/>
      </c>
      <c r="U1000" s="18" t="str">
        <f>IF(O1000&lt;&gt;"",VLOOKUP(O1000, [1]Species!$A$2:$B$15, 2, FALSE),"")</f>
        <v/>
      </c>
      <c r="V1000" s="18" t="str">
        <f>IF(Q1000&lt;&gt;"",VLOOKUP(Q1000, [1]Unit_of_Measure!$A$2:$B$4, 2, FALSE),"")</f>
        <v/>
      </c>
    </row>
    <row r="1001" spans="1:22" x14ac:dyDescent="0.3">
      <c r="A1001" s="67"/>
      <c r="B1001" s="58" t="b">
        <v>0</v>
      </c>
      <c r="C1001" s="58" t="b">
        <v>0</v>
      </c>
      <c r="D1001" s="58" t="b">
        <v>0</v>
      </c>
      <c r="E1001" s="57"/>
      <c r="F1001" s="67"/>
      <c r="G1001" s="67"/>
      <c r="H1001" s="67"/>
      <c r="I1001" s="67"/>
      <c r="J1001" s="65"/>
      <c r="K1001" s="66"/>
      <c r="L1001" s="65"/>
      <c r="M1001" s="67"/>
      <c r="N1001" s="65"/>
      <c r="O1001" s="67"/>
      <c r="P1001" s="67"/>
      <c r="Q1001" s="67"/>
      <c r="R1001" s="69"/>
      <c r="S1001" s="67"/>
      <c r="T1001" t="str">
        <f>IF(I1001&lt;&gt;"",VLOOKUP(I1001, [1]Ports!$A$2:$B$1337, 2, FALSE),"")</f>
        <v/>
      </c>
      <c r="U1001" s="18" t="str">
        <f>IF(O1001&lt;&gt;"",VLOOKUP(O1001, [1]Species!$A$2:$B$15, 2, FALSE),"")</f>
        <v/>
      </c>
      <c r="V1001" s="18" t="str">
        <f>IF(Q1001&lt;&gt;"",VLOOKUP(Q1001, [1]Unit_of_Measure!$A$2:$B$4, 2, FALSE),"")</f>
        <v/>
      </c>
    </row>
    <row r="1002" spans="1:22" x14ac:dyDescent="0.3">
      <c r="A1002" s="67"/>
      <c r="B1002" s="58" t="b">
        <v>0</v>
      </c>
      <c r="C1002" s="58" t="b">
        <v>0</v>
      </c>
      <c r="D1002" s="58" t="b">
        <v>0</v>
      </c>
      <c r="E1002" s="57"/>
      <c r="F1002" s="67"/>
      <c r="G1002" s="67"/>
      <c r="H1002" s="67"/>
      <c r="I1002" s="67"/>
      <c r="J1002" s="65"/>
      <c r="K1002" s="66"/>
      <c r="L1002" s="65"/>
      <c r="M1002" s="67"/>
      <c r="N1002" s="65"/>
      <c r="O1002" s="67"/>
      <c r="P1002" s="67"/>
      <c r="Q1002" s="67"/>
      <c r="R1002" s="69"/>
      <c r="S1002" s="67"/>
      <c r="T1002" t="str">
        <f>IF(I1002&lt;&gt;"",VLOOKUP(I1002, [1]Ports!$A$2:$B$1337, 2, FALSE),"")</f>
        <v/>
      </c>
      <c r="U1002" s="18" t="str">
        <f>IF(O1002&lt;&gt;"",VLOOKUP(O1002, [1]Species!$A$2:$B$15, 2, FALSE),"")</f>
        <v/>
      </c>
      <c r="V1002" s="18" t="str">
        <f>IF(Q1002&lt;&gt;"",VLOOKUP(Q1002, [1]Unit_of_Measure!$A$2:$B$4, 2, FALSE),"")</f>
        <v/>
      </c>
    </row>
    <row r="1003" spans="1:22" x14ac:dyDescent="0.3">
      <c r="A1003" s="67"/>
      <c r="B1003" s="58" t="b">
        <v>0</v>
      </c>
      <c r="C1003" s="58" t="b">
        <v>0</v>
      </c>
      <c r="D1003" s="58" t="b">
        <v>0</v>
      </c>
      <c r="E1003" s="57"/>
      <c r="F1003" s="67"/>
      <c r="G1003" s="67"/>
      <c r="H1003" s="67"/>
      <c r="I1003" s="67"/>
      <c r="J1003" s="65"/>
      <c r="K1003" s="66"/>
      <c r="L1003" s="65"/>
      <c r="M1003" s="67"/>
      <c r="N1003" s="65"/>
      <c r="O1003" s="67"/>
      <c r="P1003" s="67"/>
      <c r="Q1003" s="67"/>
      <c r="R1003" s="69"/>
      <c r="S1003" s="67"/>
      <c r="T1003" t="str">
        <f>IF(I1003&lt;&gt;"",VLOOKUP(I1003, [1]Ports!$A$2:$B$1337, 2, FALSE),"")</f>
        <v/>
      </c>
      <c r="U1003" s="18" t="str">
        <f>IF(O1003&lt;&gt;"",VLOOKUP(O1003, [1]Species!$A$2:$B$15, 2, FALSE),"")</f>
        <v/>
      </c>
      <c r="V1003" s="18" t="str">
        <f>IF(Q1003&lt;&gt;"",VLOOKUP(Q1003, [1]Unit_of_Measure!$A$2:$B$4, 2, FALSE),"")</f>
        <v/>
      </c>
    </row>
    <row r="1004" spans="1:22" x14ac:dyDescent="0.3">
      <c r="A1004" s="67"/>
      <c r="B1004" s="58" t="b">
        <v>0</v>
      </c>
      <c r="C1004" s="58" t="b">
        <v>0</v>
      </c>
      <c r="D1004" s="58" t="b">
        <v>0</v>
      </c>
      <c r="E1004" s="57"/>
      <c r="F1004" s="67"/>
      <c r="G1004" s="67"/>
      <c r="H1004" s="67"/>
      <c r="I1004" s="67"/>
      <c r="J1004" s="65"/>
      <c r="K1004" s="66"/>
      <c r="L1004" s="65"/>
      <c r="M1004" s="67"/>
      <c r="N1004" s="65"/>
      <c r="O1004" s="67"/>
      <c r="P1004" s="67"/>
      <c r="Q1004" s="67"/>
      <c r="R1004" s="69"/>
      <c r="S1004" s="67"/>
      <c r="T1004" t="str">
        <f>IF(I1004&lt;&gt;"",VLOOKUP(I1004, [1]Ports!$A$2:$B$1337, 2, FALSE),"")</f>
        <v/>
      </c>
      <c r="U1004" s="18" t="str">
        <f>IF(O1004&lt;&gt;"",VLOOKUP(O1004, [1]Species!$A$2:$B$15, 2, FALSE),"")</f>
        <v/>
      </c>
      <c r="V1004" s="18" t="str">
        <f>IF(Q1004&lt;&gt;"",VLOOKUP(Q1004, [1]Unit_of_Measure!$A$2:$B$4, 2, FALSE),"")</f>
        <v/>
      </c>
    </row>
    <row r="1005" spans="1:22" x14ac:dyDescent="0.3">
      <c r="A1005" s="67"/>
      <c r="B1005" s="58" t="b">
        <v>0</v>
      </c>
      <c r="C1005" s="58" t="b">
        <v>0</v>
      </c>
      <c r="D1005" s="58" t="b">
        <v>0</v>
      </c>
      <c r="E1005" s="57"/>
      <c r="F1005" s="67"/>
      <c r="G1005" s="67"/>
      <c r="H1005" s="67"/>
      <c r="I1005" s="67"/>
      <c r="J1005" s="65"/>
      <c r="K1005" s="66"/>
      <c r="L1005" s="65"/>
      <c r="M1005" s="67"/>
      <c r="N1005" s="65"/>
      <c r="O1005" s="67"/>
      <c r="P1005" s="67"/>
      <c r="Q1005" s="67"/>
      <c r="R1005" s="69"/>
      <c r="S1005" s="67"/>
      <c r="T1005" t="str">
        <f>IF(I1005&lt;&gt;"",VLOOKUP(I1005, [1]Ports!$A$2:$B$1337, 2, FALSE),"")</f>
        <v/>
      </c>
      <c r="U1005" s="18" t="str">
        <f>IF(O1005&lt;&gt;"",VLOOKUP(O1005, [1]Species!$A$2:$B$15, 2, FALSE),"")</f>
        <v/>
      </c>
      <c r="V1005" s="18" t="str">
        <f>IF(Q1005&lt;&gt;"",VLOOKUP(Q1005, [1]Unit_of_Measure!$A$2:$B$4, 2, FALSE),"")</f>
        <v/>
      </c>
    </row>
    <row r="1006" spans="1:22" x14ac:dyDescent="0.3">
      <c r="A1006" s="67"/>
      <c r="B1006" s="58" t="b">
        <v>0</v>
      </c>
      <c r="C1006" s="58" t="b">
        <v>0</v>
      </c>
      <c r="D1006" s="58" t="b">
        <v>0</v>
      </c>
      <c r="E1006" s="57"/>
      <c r="F1006" s="67"/>
      <c r="G1006" s="67"/>
      <c r="H1006" s="67"/>
      <c r="I1006" s="67"/>
      <c r="J1006" s="65"/>
      <c r="K1006" s="66"/>
      <c r="L1006" s="65"/>
      <c r="M1006" s="67"/>
      <c r="N1006" s="65"/>
      <c r="O1006" s="67"/>
      <c r="P1006" s="67"/>
      <c r="Q1006" s="67"/>
      <c r="R1006" s="69"/>
      <c r="S1006" s="67"/>
    </row>
    <row r="1007" spans="1:22" x14ac:dyDescent="0.3">
      <c r="A1007" s="67"/>
      <c r="B1007" s="58" t="b">
        <v>0</v>
      </c>
      <c r="C1007" s="58" t="b">
        <v>0</v>
      </c>
      <c r="D1007" s="58" t="b">
        <v>0</v>
      </c>
      <c r="E1007" s="57"/>
      <c r="F1007" s="67"/>
      <c r="G1007" s="67"/>
      <c r="H1007" s="67"/>
      <c r="I1007" s="67"/>
      <c r="J1007" s="65"/>
      <c r="K1007" s="66"/>
      <c r="L1007" s="65"/>
      <c r="M1007" s="67"/>
      <c r="N1007" s="65"/>
      <c r="O1007" s="67"/>
      <c r="P1007" s="67"/>
      <c r="Q1007" s="67"/>
      <c r="R1007" s="69"/>
      <c r="S1007" s="67"/>
    </row>
    <row r="1008" spans="1:22" x14ac:dyDescent="0.3">
      <c r="A1008" s="67"/>
      <c r="B1008" s="58" t="b">
        <v>0</v>
      </c>
      <c r="C1008" s="58" t="b">
        <v>0</v>
      </c>
      <c r="D1008" s="58" t="b">
        <v>0</v>
      </c>
      <c r="E1008" s="57"/>
      <c r="F1008" s="67"/>
      <c r="G1008" s="67"/>
      <c r="H1008" s="67"/>
      <c r="I1008" s="67"/>
      <c r="J1008" s="65"/>
      <c r="K1008" s="66"/>
      <c r="L1008" s="65"/>
      <c r="M1008" s="67"/>
      <c r="N1008" s="65"/>
      <c r="O1008" s="67"/>
      <c r="P1008" s="67"/>
      <c r="Q1008" s="67"/>
      <c r="R1008" s="69"/>
      <c r="S1008" s="67"/>
    </row>
    <row r="1009" spans="1:19" x14ac:dyDescent="0.3">
      <c r="A1009" s="67"/>
      <c r="B1009" s="58" t="b">
        <v>0</v>
      </c>
      <c r="C1009" s="58" t="b">
        <v>0</v>
      </c>
      <c r="D1009" s="58" t="b">
        <v>0</v>
      </c>
      <c r="E1009" s="57"/>
      <c r="F1009" s="67"/>
      <c r="G1009" s="67"/>
      <c r="H1009" s="67"/>
      <c r="I1009" s="67"/>
      <c r="J1009" s="65"/>
      <c r="K1009" s="66"/>
      <c r="L1009" s="65"/>
      <c r="M1009" s="67"/>
      <c r="N1009" s="65"/>
      <c r="O1009" s="67"/>
      <c r="P1009" s="67"/>
      <c r="Q1009" s="67"/>
      <c r="R1009" s="69"/>
      <c r="S1009" s="67"/>
    </row>
    <row r="1010" spans="1:19" x14ac:dyDescent="0.3">
      <c r="A1010" s="67"/>
      <c r="B1010" s="58" t="b">
        <v>0</v>
      </c>
      <c r="C1010" s="58" t="b">
        <v>0</v>
      </c>
      <c r="D1010" s="58" t="b">
        <v>0</v>
      </c>
      <c r="E1010" s="57"/>
      <c r="F1010" s="67"/>
      <c r="G1010" s="67"/>
      <c r="H1010" s="67"/>
      <c r="I1010" s="67"/>
      <c r="J1010" s="65"/>
      <c r="K1010" s="66"/>
      <c r="L1010" s="65"/>
      <c r="M1010" s="67"/>
      <c r="N1010" s="65"/>
      <c r="O1010" s="67"/>
      <c r="P1010" s="67"/>
      <c r="Q1010" s="67"/>
      <c r="R1010" s="69"/>
      <c r="S1010" s="67"/>
    </row>
    <row r="1011" spans="1:19" x14ac:dyDescent="0.3">
      <c r="A1011" s="67"/>
      <c r="B1011" s="58" t="b">
        <v>0</v>
      </c>
      <c r="C1011" s="58" t="b">
        <v>0</v>
      </c>
      <c r="D1011" s="58" t="b">
        <v>0</v>
      </c>
      <c r="E1011" s="57"/>
      <c r="F1011" s="67"/>
      <c r="G1011" s="67"/>
      <c r="H1011" s="67"/>
      <c r="I1011" s="67"/>
      <c r="J1011" s="65"/>
      <c r="K1011" s="66"/>
      <c r="L1011" s="65"/>
      <c r="M1011" s="67"/>
      <c r="N1011" s="65"/>
      <c r="O1011" s="67"/>
      <c r="P1011" s="67"/>
      <c r="Q1011" s="67"/>
      <c r="R1011" s="69"/>
      <c r="S1011" s="67"/>
    </row>
    <row r="1012" spans="1:19" x14ac:dyDescent="0.3">
      <c r="A1012" s="67"/>
      <c r="B1012" s="58" t="b">
        <v>0</v>
      </c>
      <c r="C1012" s="58" t="b">
        <v>0</v>
      </c>
      <c r="D1012" s="58" t="b">
        <v>0</v>
      </c>
      <c r="E1012" s="57"/>
      <c r="F1012" s="67"/>
      <c r="G1012" s="67"/>
      <c r="H1012" s="67"/>
      <c r="I1012" s="67"/>
      <c r="J1012" s="65"/>
      <c r="K1012" s="66"/>
      <c r="L1012" s="65"/>
      <c r="M1012" s="67"/>
      <c r="N1012" s="65"/>
      <c r="O1012" s="67"/>
      <c r="P1012" s="67"/>
      <c r="Q1012" s="67"/>
      <c r="R1012" s="69"/>
      <c r="S1012" s="67"/>
    </row>
    <row r="1013" spans="1:19" x14ac:dyDescent="0.3">
      <c r="A1013" s="67"/>
      <c r="B1013" s="58" t="b">
        <v>0</v>
      </c>
      <c r="C1013" s="58" t="b">
        <v>0</v>
      </c>
      <c r="D1013" s="58" t="b">
        <v>0</v>
      </c>
      <c r="E1013" s="57"/>
      <c r="F1013" s="67"/>
      <c r="G1013" s="67"/>
      <c r="H1013" s="67"/>
      <c r="I1013" s="67"/>
      <c r="J1013" s="65"/>
      <c r="K1013" s="66"/>
      <c r="L1013" s="65"/>
      <c r="M1013" s="67"/>
      <c r="N1013" s="65"/>
      <c r="O1013" s="67"/>
      <c r="P1013" s="67"/>
      <c r="Q1013" s="67"/>
      <c r="R1013" s="69"/>
      <c r="S1013" s="67"/>
    </row>
    <row r="1014" spans="1:19" x14ac:dyDescent="0.3">
      <c r="A1014" s="67"/>
      <c r="B1014" s="58" t="b">
        <v>0</v>
      </c>
      <c r="C1014" s="58" t="b">
        <v>0</v>
      </c>
      <c r="D1014" s="58" t="b">
        <v>0</v>
      </c>
      <c r="E1014" s="57"/>
      <c r="F1014" s="67"/>
      <c r="G1014" s="67"/>
      <c r="H1014" s="67"/>
      <c r="I1014" s="67"/>
      <c r="J1014" s="65"/>
      <c r="K1014" s="66"/>
      <c r="L1014" s="65"/>
      <c r="M1014" s="67"/>
      <c r="N1014" s="65"/>
      <c r="O1014" s="67"/>
      <c r="P1014" s="67"/>
      <c r="Q1014" s="67"/>
      <c r="R1014" s="69"/>
      <c r="S1014" s="67"/>
    </row>
    <row r="1015" spans="1:19" x14ac:dyDescent="0.3">
      <c r="A1015" s="67"/>
      <c r="B1015" s="58" t="b">
        <v>0</v>
      </c>
      <c r="C1015" s="58" t="b">
        <v>0</v>
      </c>
      <c r="D1015" s="58" t="b">
        <v>0</v>
      </c>
      <c r="E1015" s="57"/>
      <c r="F1015" s="67"/>
      <c r="G1015" s="67"/>
      <c r="H1015" s="67"/>
      <c r="I1015" s="67"/>
      <c r="J1015" s="65"/>
      <c r="K1015" s="66"/>
      <c r="L1015" s="65"/>
      <c r="M1015" s="67"/>
      <c r="N1015" s="65"/>
      <c r="O1015" s="67"/>
      <c r="P1015" s="67"/>
      <c r="Q1015" s="67"/>
      <c r="R1015" s="69"/>
      <c r="S1015" s="67"/>
    </row>
    <row r="1016" spans="1:19" x14ac:dyDescent="0.3">
      <c r="A1016" s="67"/>
      <c r="B1016" s="58" t="b">
        <v>0</v>
      </c>
      <c r="C1016" s="58" t="b">
        <v>0</v>
      </c>
      <c r="D1016" s="58" t="b">
        <v>0</v>
      </c>
      <c r="E1016" s="57"/>
      <c r="F1016" s="67"/>
      <c r="G1016" s="67"/>
      <c r="H1016" s="67"/>
      <c r="I1016" s="67"/>
      <c r="J1016" s="65"/>
      <c r="K1016" s="66"/>
      <c r="L1016" s="65"/>
      <c r="M1016" s="67"/>
      <c r="N1016" s="65"/>
      <c r="O1016" s="67"/>
      <c r="P1016" s="67"/>
      <c r="Q1016" s="67"/>
      <c r="R1016" s="69"/>
      <c r="S1016" s="67"/>
    </row>
    <row r="1017" spans="1:19" x14ac:dyDescent="0.3">
      <c r="A1017" s="67"/>
      <c r="B1017" s="58" t="b">
        <v>0</v>
      </c>
      <c r="C1017" s="58" t="b">
        <v>0</v>
      </c>
      <c r="D1017" s="58" t="b">
        <v>0</v>
      </c>
      <c r="E1017" s="57"/>
      <c r="F1017" s="67"/>
      <c r="G1017" s="67"/>
      <c r="H1017" s="67"/>
      <c r="I1017" s="67"/>
      <c r="J1017" s="65"/>
      <c r="K1017" s="66"/>
      <c r="L1017" s="65"/>
      <c r="M1017" s="67"/>
      <c r="N1017" s="65"/>
      <c r="O1017" s="67"/>
      <c r="P1017" s="67"/>
      <c r="Q1017" s="67"/>
      <c r="R1017" s="69"/>
      <c r="S1017" s="67"/>
    </row>
    <row r="1018" spans="1:19" x14ac:dyDescent="0.3">
      <c r="A1018" s="67"/>
      <c r="B1018" s="58" t="b">
        <v>0</v>
      </c>
      <c r="C1018" s="58" t="b">
        <v>0</v>
      </c>
      <c r="D1018" s="58" t="b">
        <v>0</v>
      </c>
      <c r="E1018" s="57"/>
      <c r="F1018" s="67"/>
      <c r="G1018" s="67"/>
      <c r="H1018" s="67"/>
      <c r="I1018" s="67"/>
      <c r="J1018" s="65"/>
      <c r="K1018" s="66"/>
      <c r="L1018" s="65"/>
      <c r="M1018" s="67"/>
      <c r="N1018" s="65"/>
      <c r="O1018" s="67"/>
      <c r="P1018" s="67"/>
      <c r="Q1018" s="67"/>
      <c r="R1018" s="69"/>
      <c r="S1018" s="67"/>
    </row>
    <row r="1019" spans="1:19" x14ac:dyDescent="0.3">
      <c r="A1019" s="67"/>
      <c r="B1019" s="58" t="b">
        <v>0</v>
      </c>
      <c r="C1019" s="58" t="b">
        <v>0</v>
      </c>
      <c r="D1019" s="58" t="b">
        <v>0</v>
      </c>
      <c r="E1019" s="57"/>
      <c r="F1019" s="67"/>
      <c r="G1019" s="67"/>
      <c r="H1019" s="67"/>
      <c r="I1019" s="67"/>
      <c r="J1019" s="65"/>
      <c r="K1019" s="66"/>
      <c r="L1019" s="65"/>
      <c r="M1019" s="67"/>
      <c r="N1019" s="65"/>
      <c r="O1019" s="67"/>
      <c r="P1019" s="67"/>
      <c r="Q1019" s="67"/>
      <c r="R1019" s="69"/>
      <c r="S1019" s="67"/>
    </row>
    <row r="1020" spans="1:19" x14ac:dyDescent="0.3">
      <c r="A1020" s="67"/>
      <c r="B1020" s="58" t="b">
        <v>0</v>
      </c>
      <c r="C1020" s="58" t="b">
        <v>0</v>
      </c>
      <c r="D1020" s="58" t="b">
        <v>0</v>
      </c>
      <c r="E1020" s="57"/>
      <c r="F1020" s="67"/>
      <c r="G1020" s="67"/>
      <c r="H1020" s="67"/>
      <c r="I1020" s="67"/>
      <c r="J1020" s="65"/>
      <c r="K1020" s="66"/>
      <c r="L1020" s="65"/>
      <c r="M1020" s="67"/>
      <c r="N1020" s="65"/>
      <c r="O1020" s="67"/>
      <c r="P1020" s="67"/>
      <c r="Q1020" s="67"/>
      <c r="R1020" s="69"/>
      <c r="S1020" s="67"/>
    </row>
    <row r="1021" spans="1:19" x14ac:dyDescent="0.3">
      <c r="A1021" s="67"/>
      <c r="B1021" s="58" t="b">
        <v>0</v>
      </c>
      <c r="C1021" s="58" t="b">
        <v>0</v>
      </c>
      <c r="D1021" s="58" t="b">
        <v>0</v>
      </c>
      <c r="E1021" s="57"/>
      <c r="F1021" s="67"/>
      <c r="G1021" s="67"/>
      <c r="H1021" s="67"/>
      <c r="I1021" s="67"/>
      <c r="J1021" s="65"/>
      <c r="K1021" s="66"/>
      <c r="L1021" s="65"/>
      <c r="M1021" s="67"/>
      <c r="N1021" s="65"/>
      <c r="O1021" s="67"/>
      <c r="P1021" s="67"/>
      <c r="Q1021" s="67"/>
      <c r="R1021" s="69"/>
      <c r="S1021" s="67"/>
    </row>
    <row r="1022" spans="1:19" x14ac:dyDescent="0.3">
      <c r="A1022" s="67"/>
      <c r="B1022" s="58" t="b">
        <v>0</v>
      </c>
      <c r="C1022" s="58" t="b">
        <v>0</v>
      </c>
      <c r="D1022" s="58" t="b">
        <v>0</v>
      </c>
      <c r="E1022" s="57"/>
      <c r="F1022" s="67"/>
      <c r="G1022" s="67"/>
      <c r="H1022" s="67"/>
      <c r="I1022" s="67"/>
      <c r="J1022" s="65"/>
      <c r="K1022" s="66"/>
      <c r="L1022" s="65"/>
      <c r="M1022" s="67"/>
      <c r="N1022" s="65"/>
      <c r="O1022" s="67"/>
      <c r="P1022" s="67"/>
      <c r="Q1022" s="67"/>
      <c r="R1022" s="69"/>
      <c r="S1022" s="67"/>
    </row>
    <row r="1023" spans="1:19" x14ac:dyDescent="0.3">
      <c r="A1023" s="67"/>
      <c r="B1023" s="58" t="b">
        <v>0</v>
      </c>
      <c r="C1023" s="58" t="b">
        <v>0</v>
      </c>
      <c r="D1023" s="58" t="b">
        <v>0</v>
      </c>
      <c r="E1023" s="57"/>
      <c r="F1023" s="67"/>
      <c r="G1023" s="67"/>
      <c r="H1023" s="67"/>
      <c r="I1023" s="67"/>
      <c r="J1023" s="65"/>
      <c r="K1023" s="66"/>
      <c r="L1023" s="65"/>
      <c r="M1023" s="67"/>
      <c r="N1023" s="65"/>
      <c r="O1023" s="67"/>
      <c r="P1023" s="67"/>
      <c r="Q1023" s="67"/>
      <c r="R1023" s="69"/>
      <c r="S1023" s="67"/>
    </row>
    <row r="1024" spans="1:19" x14ac:dyDescent="0.3">
      <c r="A1024" s="67"/>
      <c r="B1024" s="58" t="b">
        <v>0</v>
      </c>
      <c r="C1024" s="58" t="b">
        <v>0</v>
      </c>
      <c r="D1024" s="58" t="b">
        <v>0</v>
      </c>
      <c r="E1024" s="57"/>
      <c r="F1024" s="67"/>
      <c r="G1024" s="67"/>
      <c r="H1024" s="67"/>
      <c r="I1024" s="67"/>
      <c r="J1024" s="65"/>
      <c r="K1024" s="66"/>
      <c r="L1024" s="65"/>
      <c r="M1024" s="67"/>
      <c r="N1024" s="65"/>
      <c r="O1024" s="67"/>
      <c r="P1024" s="67"/>
      <c r="Q1024" s="67"/>
      <c r="R1024" s="69"/>
      <c r="S1024" s="67"/>
    </row>
    <row r="1025" spans="1:19" x14ac:dyDescent="0.3">
      <c r="A1025" s="67"/>
      <c r="B1025" s="58" t="b">
        <v>0</v>
      </c>
      <c r="C1025" s="58" t="b">
        <v>0</v>
      </c>
      <c r="D1025" s="58" t="b">
        <v>0</v>
      </c>
      <c r="E1025" s="57"/>
      <c r="F1025" s="67"/>
      <c r="G1025" s="67"/>
      <c r="H1025" s="67"/>
      <c r="I1025" s="67"/>
      <c r="J1025" s="65"/>
      <c r="K1025" s="66"/>
      <c r="L1025" s="65"/>
      <c r="M1025" s="67"/>
      <c r="N1025" s="65"/>
      <c r="O1025" s="67"/>
      <c r="P1025" s="67"/>
      <c r="Q1025" s="67"/>
      <c r="R1025" s="69"/>
      <c r="S1025" s="67"/>
    </row>
    <row r="1026" spans="1:19" x14ac:dyDescent="0.3">
      <c r="A1026" s="67"/>
      <c r="B1026" s="58" t="b">
        <v>0</v>
      </c>
      <c r="C1026" s="58" t="b">
        <v>0</v>
      </c>
      <c r="D1026" s="58" t="b">
        <v>0</v>
      </c>
      <c r="E1026" s="57"/>
      <c r="F1026" s="67"/>
      <c r="G1026" s="67"/>
      <c r="H1026" s="67"/>
      <c r="I1026" s="67"/>
      <c r="J1026" s="65"/>
      <c r="K1026" s="66"/>
      <c r="L1026" s="65"/>
      <c r="M1026" s="67"/>
      <c r="N1026" s="65"/>
      <c r="O1026" s="67"/>
      <c r="P1026" s="67"/>
      <c r="Q1026" s="67"/>
      <c r="R1026" s="69"/>
      <c r="S1026" s="67"/>
    </row>
    <row r="1027" spans="1:19" x14ac:dyDescent="0.3">
      <c r="A1027" s="67"/>
      <c r="B1027" s="58" t="b">
        <v>0</v>
      </c>
      <c r="C1027" s="58" t="b">
        <v>0</v>
      </c>
      <c r="D1027" s="58" t="b">
        <v>0</v>
      </c>
      <c r="E1027" s="57"/>
      <c r="F1027" s="67"/>
      <c r="G1027" s="67"/>
      <c r="H1027" s="67"/>
      <c r="I1027" s="67"/>
      <c r="J1027" s="65"/>
      <c r="K1027" s="66"/>
      <c r="L1027" s="65"/>
      <c r="M1027" s="67"/>
      <c r="N1027" s="65"/>
      <c r="O1027" s="67"/>
      <c r="P1027" s="67"/>
      <c r="Q1027" s="67"/>
      <c r="R1027" s="69"/>
      <c r="S1027" s="67"/>
    </row>
    <row r="1028" spans="1:19" x14ac:dyDescent="0.3">
      <c r="A1028" s="67"/>
      <c r="B1028" s="58" t="b">
        <v>0</v>
      </c>
      <c r="C1028" s="58" t="b">
        <v>0</v>
      </c>
      <c r="D1028" s="58" t="b">
        <v>0</v>
      </c>
      <c r="E1028" s="57"/>
      <c r="F1028" s="67"/>
      <c r="G1028" s="67"/>
      <c r="H1028" s="67"/>
      <c r="I1028" s="67"/>
      <c r="J1028" s="65"/>
      <c r="K1028" s="66"/>
      <c r="L1028" s="65"/>
      <c r="M1028" s="67"/>
      <c r="N1028" s="65"/>
      <c r="O1028" s="67"/>
      <c r="P1028" s="67"/>
      <c r="Q1028" s="67"/>
      <c r="R1028" s="69"/>
      <c r="S1028" s="67"/>
    </row>
    <row r="1029" spans="1:19" x14ac:dyDescent="0.3">
      <c r="A1029" s="67"/>
      <c r="B1029" s="58" t="b">
        <v>0</v>
      </c>
      <c r="C1029" s="58" t="b">
        <v>0</v>
      </c>
      <c r="D1029" s="58" t="b">
        <v>0</v>
      </c>
      <c r="E1029" s="57"/>
      <c r="F1029" s="67"/>
      <c r="G1029" s="67"/>
      <c r="H1029" s="67"/>
      <c r="I1029" s="67"/>
      <c r="J1029" s="65"/>
      <c r="K1029" s="66"/>
      <c r="L1029" s="65"/>
      <c r="M1029" s="67"/>
      <c r="N1029" s="65"/>
      <c r="O1029" s="67"/>
      <c r="P1029" s="67"/>
      <c r="Q1029" s="67"/>
      <c r="R1029" s="69"/>
      <c r="S1029" s="67"/>
    </row>
    <row r="1030" spans="1:19" x14ac:dyDescent="0.3">
      <c r="A1030" s="67"/>
      <c r="B1030" s="58" t="b">
        <v>0</v>
      </c>
      <c r="C1030" s="58" t="b">
        <v>0</v>
      </c>
      <c r="D1030" s="58" t="b">
        <v>0</v>
      </c>
      <c r="E1030" s="57"/>
      <c r="F1030" s="67"/>
      <c r="G1030" s="67"/>
      <c r="H1030" s="67"/>
      <c r="I1030" s="67"/>
      <c r="J1030" s="65"/>
      <c r="K1030" s="66"/>
      <c r="L1030" s="65"/>
      <c r="M1030" s="67"/>
      <c r="N1030" s="65"/>
      <c r="O1030" s="67"/>
      <c r="P1030" s="67"/>
      <c r="Q1030" s="67"/>
      <c r="R1030" s="69"/>
      <c r="S1030" s="67"/>
    </row>
    <row r="1031" spans="1:19" x14ac:dyDescent="0.3">
      <c r="A1031" s="67"/>
      <c r="B1031" s="58" t="b">
        <v>0</v>
      </c>
      <c r="C1031" s="58" t="b">
        <v>0</v>
      </c>
      <c r="D1031" s="58" t="b">
        <v>0</v>
      </c>
      <c r="E1031" s="57"/>
      <c r="F1031" s="67"/>
      <c r="G1031" s="67"/>
      <c r="H1031" s="67"/>
      <c r="I1031" s="67"/>
      <c r="J1031" s="65"/>
      <c r="K1031" s="66"/>
      <c r="L1031" s="65"/>
      <c r="M1031" s="67"/>
      <c r="N1031" s="65"/>
      <c r="O1031" s="67"/>
      <c r="P1031" s="67"/>
      <c r="Q1031" s="67"/>
      <c r="R1031" s="69"/>
      <c r="S1031" s="67"/>
    </row>
    <row r="1032" spans="1:19" x14ac:dyDescent="0.3">
      <c r="A1032" s="67"/>
      <c r="B1032" s="58" t="b">
        <v>0</v>
      </c>
      <c r="C1032" s="58" t="b">
        <v>0</v>
      </c>
      <c r="D1032" s="58" t="b">
        <v>0</v>
      </c>
      <c r="E1032" s="57"/>
      <c r="F1032" s="67"/>
      <c r="G1032" s="67"/>
      <c r="H1032" s="67"/>
      <c r="I1032" s="67"/>
      <c r="J1032" s="65"/>
      <c r="K1032" s="66"/>
      <c r="L1032" s="65"/>
      <c r="M1032" s="67"/>
      <c r="N1032" s="65"/>
      <c r="O1032" s="67"/>
      <c r="P1032" s="67"/>
      <c r="Q1032" s="67"/>
      <c r="R1032" s="69"/>
      <c r="S1032" s="67"/>
    </row>
    <row r="1033" spans="1:19" x14ac:dyDescent="0.3">
      <c r="A1033" s="67"/>
      <c r="B1033" s="58" t="b">
        <v>0</v>
      </c>
      <c r="C1033" s="58" t="b">
        <v>0</v>
      </c>
      <c r="D1033" s="58" t="b">
        <v>0</v>
      </c>
      <c r="E1033" s="57"/>
      <c r="F1033" s="67"/>
      <c r="G1033" s="67"/>
      <c r="H1033" s="67"/>
      <c r="I1033" s="67"/>
      <c r="J1033" s="65"/>
      <c r="K1033" s="66"/>
      <c r="L1033" s="65"/>
      <c r="M1033" s="67"/>
      <c r="N1033" s="65"/>
      <c r="O1033" s="67"/>
      <c r="P1033" s="67"/>
      <c r="Q1033" s="67"/>
      <c r="R1033" s="69"/>
      <c r="S1033" s="67"/>
    </row>
    <row r="1034" spans="1:19" x14ac:dyDescent="0.3">
      <c r="A1034" s="67"/>
      <c r="B1034" s="58" t="b">
        <v>0</v>
      </c>
      <c r="C1034" s="58" t="b">
        <v>0</v>
      </c>
      <c r="D1034" s="58" t="b">
        <v>0</v>
      </c>
      <c r="E1034" s="57"/>
      <c r="F1034" s="67"/>
      <c r="G1034" s="67"/>
      <c r="H1034" s="67"/>
      <c r="I1034" s="67"/>
      <c r="J1034" s="65"/>
      <c r="K1034" s="66"/>
      <c r="L1034" s="65"/>
      <c r="M1034" s="67"/>
      <c r="N1034" s="65"/>
      <c r="O1034" s="67"/>
      <c r="P1034" s="67"/>
      <c r="Q1034" s="67"/>
      <c r="R1034" s="69"/>
      <c r="S1034" s="67"/>
    </row>
    <row r="1035" spans="1:19" x14ac:dyDescent="0.3">
      <c r="A1035" s="67"/>
      <c r="B1035" s="58" t="b">
        <v>0</v>
      </c>
      <c r="C1035" s="58" t="b">
        <v>0</v>
      </c>
      <c r="D1035" s="58" t="b">
        <v>0</v>
      </c>
      <c r="E1035" s="57"/>
      <c r="F1035" s="67"/>
      <c r="G1035" s="67"/>
      <c r="H1035" s="67"/>
      <c r="I1035" s="67"/>
      <c r="J1035" s="65"/>
      <c r="K1035" s="66"/>
      <c r="L1035" s="65"/>
      <c r="M1035" s="67"/>
      <c r="N1035" s="65"/>
      <c r="O1035" s="67"/>
      <c r="P1035" s="67"/>
      <c r="Q1035" s="67"/>
      <c r="R1035" s="69"/>
      <c r="S1035" s="67"/>
    </row>
    <row r="1036" spans="1:19" x14ac:dyDescent="0.3">
      <c r="A1036" s="67"/>
      <c r="B1036" s="58" t="b">
        <v>0</v>
      </c>
      <c r="C1036" s="58" t="b">
        <v>0</v>
      </c>
      <c r="D1036" s="58" t="b">
        <v>0</v>
      </c>
      <c r="E1036" s="57"/>
      <c r="F1036" s="67"/>
      <c r="G1036" s="67"/>
      <c r="H1036" s="67"/>
      <c r="I1036" s="67"/>
      <c r="J1036" s="65"/>
      <c r="K1036" s="66"/>
      <c r="L1036" s="65"/>
      <c r="M1036" s="67"/>
      <c r="N1036" s="65"/>
      <c r="O1036" s="67"/>
      <c r="P1036" s="67"/>
      <c r="Q1036" s="67"/>
      <c r="R1036" s="69"/>
      <c r="S1036" s="67"/>
    </row>
    <row r="1037" spans="1:19" x14ac:dyDescent="0.3">
      <c r="A1037" s="67"/>
      <c r="B1037" s="58" t="b">
        <v>0</v>
      </c>
      <c r="C1037" s="58" t="b">
        <v>0</v>
      </c>
      <c r="D1037" s="58" t="b">
        <v>0</v>
      </c>
      <c r="E1037" s="57"/>
      <c r="F1037" s="67"/>
      <c r="G1037" s="67"/>
      <c r="H1037" s="67"/>
      <c r="I1037" s="67"/>
      <c r="J1037" s="65"/>
      <c r="K1037" s="66"/>
      <c r="L1037" s="65"/>
      <c r="M1037" s="67"/>
      <c r="N1037" s="65"/>
      <c r="O1037" s="67"/>
      <c r="P1037" s="67"/>
      <c r="Q1037" s="67"/>
      <c r="R1037" s="69"/>
      <c r="S1037" s="67"/>
    </row>
    <row r="1038" spans="1:19" x14ac:dyDescent="0.3">
      <c r="A1038" s="67"/>
      <c r="B1038" s="58" t="b">
        <v>0</v>
      </c>
      <c r="C1038" s="58" t="b">
        <v>0</v>
      </c>
      <c r="D1038" s="58" t="b">
        <v>0</v>
      </c>
      <c r="E1038" s="57"/>
      <c r="F1038" s="67"/>
      <c r="G1038" s="67"/>
      <c r="H1038" s="67"/>
      <c r="I1038" s="67"/>
      <c r="J1038" s="65"/>
      <c r="K1038" s="66"/>
      <c r="L1038" s="65"/>
      <c r="M1038" s="67"/>
      <c r="N1038" s="65"/>
      <c r="O1038" s="67"/>
      <c r="P1038" s="67"/>
      <c r="Q1038" s="67"/>
      <c r="R1038" s="69"/>
      <c r="S1038" s="67"/>
    </row>
    <row r="1039" spans="1:19" x14ac:dyDescent="0.3">
      <c r="A1039" s="67"/>
      <c r="B1039" s="58" t="b">
        <v>0</v>
      </c>
      <c r="C1039" s="58" t="b">
        <v>0</v>
      </c>
      <c r="D1039" s="58" t="b">
        <v>0</v>
      </c>
      <c r="E1039" s="57"/>
      <c r="F1039" s="67"/>
      <c r="G1039" s="67"/>
      <c r="H1039" s="67"/>
      <c r="I1039" s="67"/>
      <c r="J1039" s="65"/>
      <c r="K1039" s="66"/>
      <c r="L1039" s="65"/>
      <c r="M1039" s="67"/>
      <c r="N1039" s="65"/>
      <c r="O1039" s="67"/>
      <c r="P1039" s="67"/>
      <c r="Q1039" s="67"/>
      <c r="R1039" s="69"/>
      <c r="S1039" s="67"/>
    </row>
    <row r="1040" spans="1:19" x14ac:dyDescent="0.3">
      <c r="A1040" s="67"/>
      <c r="B1040" s="58" t="b">
        <v>0</v>
      </c>
      <c r="C1040" s="58" t="b">
        <v>0</v>
      </c>
      <c r="D1040" s="58" t="b">
        <v>0</v>
      </c>
      <c r="E1040" s="57"/>
      <c r="F1040" s="67"/>
      <c r="G1040" s="67"/>
      <c r="H1040" s="67"/>
      <c r="I1040" s="67"/>
      <c r="J1040" s="65"/>
      <c r="K1040" s="66"/>
      <c r="L1040" s="65"/>
      <c r="M1040" s="67"/>
      <c r="N1040" s="65"/>
      <c r="O1040" s="67"/>
      <c r="P1040" s="67"/>
      <c r="Q1040" s="67"/>
      <c r="R1040" s="69"/>
      <c r="S1040" s="67"/>
    </row>
    <row r="1041" spans="1:19" x14ac:dyDescent="0.3">
      <c r="A1041" s="67"/>
      <c r="B1041" s="58" t="b">
        <v>0</v>
      </c>
      <c r="C1041" s="58" t="b">
        <v>0</v>
      </c>
      <c r="D1041" s="58" t="b">
        <v>0</v>
      </c>
      <c r="E1041" s="57"/>
      <c r="F1041" s="67"/>
      <c r="G1041" s="67"/>
      <c r="H1041" s="67"/>
      <c r="I1041" s="67"/>
      <c r="J1041" s="65"/>
      <c r="K1041" s="66"/>
      <c r="L1041" s="65"/>
      <c r="M1041" s="67"/>
      <c r="N1041" s="65"/>
      <c r="O1041" s="67"/>
      <c r="P1041" s="67"/>
      <c r="Q1041" s="67"/>
      <c r="R1041" s="69"/>
      <c r="S1041" s="67"/>
    </row>
    <row r="1042" spans="1:19" x14ac:dyDescent="0.3">
      <c r="A1042" s="67"/>
      <c r="B1042" s="58" t="b">
        <v>0</v>
      </c>
      <c r="C1042" s="58" t="b">
        <v>0</v>
      </c>
      <c r="D1042" s="58" t="b">
        <v>0</v>
      </c>
      <c r="E1042" s="57"/>
      <c r="F1042" s="67"/>
      <c r="G1042" s="67"/>
      <c r="H1042" s="67"/>
      <c r="I1042" s="67"/>
      <c r="J1042" s="65"/>
      <c r="K1042" s="66"/>
      <c r="L1042" s="65"/>
      <c r="M1042" s="67"/>
      <c r="N1042" s="65"/>
      <c r="O1042" s="67"/>
      <c r="P1042" s="67"/>
      <c r="Q1042" s="67"/>
      <c r="R1042" s="69"/>
      <c r="S1042" s="67"/>
    </row>
    <row r="1043" spans="1:19" x14ac:dyDescent="0.3">
      <c r="A1043" s="67"/>
      <c r="B1043" s="58" t="b">
        <v>0</v>
      </c>
      <c r="C1043" s="58" t="b">
        <v>0</v>
      </c>
      <c r="D1043" s="58" t="b">
        <v>0</v>
      </c>
      <c r="E1043" s="57"/>
      <c r="F1043" s="67"/>
      <c r="G1043" s="67"/>
      <c r="H1043" s="67"/>
      <c r="I1043" s="67"/>
      <c r="J1043" s="65"/>
      <c r="K1043" s="66"/>
      <c r="L1043" s="65"/>
      <c r="M1043" s="67"/>
      <c r="N1043" s="65"/>
      <c r="O1043" s="67"/>
      <c r="P1043" s="67"/>
      <c r="Q1043" s="67"/>
      <c r="R1043" s="69"/>
      <c r="S1043" s="67"/>
    </row>
    <row r="1044" spans="1:19" x14ac:dyDescent="0.3">
      <c r="A1044" s="67"/>
      <c r="B1044" s="58" t="b">
        <v>0</v>
      </c>
      <c r="C1044" s="58" t="b">
        <v>0</v>
      </c>
      <c r="D1044" s="58" t="b">
        <v>0</v>
      </c>
      <c r="E1044" s="57"/>
      <c r="F1044" s="67"/>
      <c r="G1044" s="67"/>
      <c r="H1044" s="67"/>
      <c r="I1044" s="67"/>
      <c r="J1044" s="65"/>
      <c r="K1044" s="66"/>
      <c r="L1044" s="65"/>
      <c r="M1044" s="67"/>
      <c r="N1044" s="65"/>
      <c r="O1044" s="67"/>
      <c r="P1044" s="67"/>
      <c r="Q1044" s="67"/>
      <c r="R1044" s="69"/>
      <c r="S1044" s="67"/>
    </row>
    <row r="1045" spans="1:19" x14ac:dyDescent="0.3">
      <c r="A1045" s="67"/>
      <c r="B1045" s="58" t="b">
        <v>0</v>
      </c>
      <c r="C1045" s="58" t="b">
        <v>0</v>
      </c>
      <c r="D1045" s="58" t="b">
        <v>0</v>
      </c>
      <c r="E1045" s="57"/>
      <c r="F1045" s="67"/>
      <c r="G1045" s="67"/>
      <c r="H1045" s="67"/>
      <c r="I1045" s="67"/>
      <c r="J1045" s="65"/>
      <c r="K1045" s="66"/>
      <c r="L1045" s="65"/>
      <c r="M1045" s="67"/>
      <c r="N1045" s="65"/>
      <c r="O1045" s="67"/>
      <c r="P1045" s="67"/>
      <c r="Q1045" s="67"/>
      <c r="R1045" s="69"/>
      <c r="S1045" s="67"/>
    </row>
    <row r="1046" spans="1:19" x14ac:dyDescent="0.3">
      <c r="A1046" s="67"/>
      <c r="B1046" s="58" t="b">
        <v>0</v>
      </c>
      <c r="C1046" s="58" t="b">
        <v>0</v>
      </c>
      <c r="D1046" s="58" t="b">
        <v>0</v>
      </c>
      <c r="E1046" s="57"/>
      <c r="F1046" s="67"/>
      <c r="G1046" s="67"/>
      <c r="H1046" s="67"/>
      <c r="I1046" s="67"/>
      <c r="J1046" s="65"/>
      <c r="K1046" s="66"/>
      <c r="L1046" s="65"/>
      <c r="M1046" s="67"/>
      <c r="N1046" s="65"/>
      <c r="O1046" s="67"/>
      <c r="P1046" s="67"/>
      <c r="Q1046" s="67"/>
      <c r="R1046" s="69"/>
      <c r="S1046" s="67"/>
    </row>
    <row r="1047" spans="1:19" x14ac:dyDescent="0.3">
      <c r="A1047" s="67"/>
      <c r="B1047" s="58" t="b">
        <v>0</v>
      </c>
      <c r="C1047" s="58" t="b">
        <v>0</v>
      </c>
      <c r="D1047" s="58" t="b">
        <v>0</v>
      </c>
      <c r="E1047" s="57"/>
      <c r="F1047" s="67"/>
      <c r="G1047" s="67"/>
      <c r="H1047" s="67"/>
      <c r="I1047" s="67"/>
      <c r="J1047" s="65"/>
      <c r="K1047" s="66"/>
      <c r="L1047" s="65"/>
      <c r="M1047" s="67"/>
      <c r="N1047" s="65"/>
      <c r="O1047" s="67"/>
      <c r="P1047" s="67"/>
      <c r="Q1047" s="67"/>
      <c r="R1047" s="69"/>
      <c r="S1047" s="67"/>
    </row>
    <row r="1048" spans="1:19" x14ac:dyDescent="0.3">
      <c r="A1048" s="67"/>
      <c r="B1048" s="58" t="b">
        <v>0</v>
      </c>
      <c r="C1048" s="58" t="b">
        <v>0</v>
      </c>
      <c r="D1048" s="58" t="b">
        <v>0</v>
      </c>
      <c r="E1048" s="57"/>
      <c r="F1048" s="67"/>
      <c r="G1048" s="67"/>
      <c r="H1048" s="67"/>
      <c r="I1048" s="67"/>
      <c r="J1048" s="65"/>
      <c r="K1048" s="66"/>
      <c r="L1048" s="65"/>
      <c r="M1048" s="67"/>
      <c r="N1048" s="65"/>
      <c r="O1048" s="67"/>
      <c r="P1048" s="67"/>
      <c r="Q1048" s="67"/>
      <c r="R1048" s="69"/>
      <c r="S1048" s="67"/>
    </row>
    <row r="1049" spans="1:19" x14ac:dyDescent="0.3">
      <c r="A1049" s="67"/>
      <c r="B1049" s="58" t="b">
        <v>0</v>
      </c>
      <c r="C1049" s="58" t="b">
        <v>0</v>
      </c>
      <c r="D1049" s="58" t="b">
        <v>0</v>
      </c>
      <c r="E1049" s="57"/>
      <c r="F1049" s="67"/>
      <c r="G1049" s="67"/>
      <c r="H1049" s="67"/>
      <c r="I1049" s="67"/>
      <c r="J1049" s="65"/>
      <c r="K1049" s="66"/>
      <c r="L1049" s="65"/>
      <c r="M1049" s="67"/>
      <c r="N1049" s="65"/>
      <c r="O1049" s="67"/>
      <c r="P1049" s="67"/>
      <c r="Q1049" s="67"/>
      <c r="R1049" s="69"/>
      <c r="S1049" s="67"/>
    </row>
    <row r="1050" spans="1:19" x14ac:dyDescent="0.3">
      <c r="A1050" s="67"/>
      <c r="B1050" s="58" t="b">
        <v>0</v>
      </c>
      <c r="C1050" s="58" t="b">
        <v>0</v>
      </c>
      <c r="D1050" s="58" t="b">
        <v>0</v>
      </c>
      <c r="E1050" s="57"/>
      <c r="F1050" s="67"/>
      <c r="G1050" s="67"/>
      <c r="H1050" s="67"/>
      <c r="I1050" s="67"/>
      <c r="J1050" s="65"/>
      <c r="K1050" s="66"/>
      <c r="L1050" s="65"/>
      <c r="M1050" s="67"/>
      <c r="N1050" s="65"/>
      <c r="O1050" s="67"/>
      <c r="P1050" s="67"/>
      <c r="Q1050" s="67"/>
      <c r="R1050" s="69"/>
      <c r="S1050" s="67"/>
    </row>
    <row r="1051" spans="1:19" x14ac:dyDescent="0.3">
      <c r="A1051" s="67"/>
      <c r="B1051" s="58" t="b">
        <v>0</v>
      </c>
      <c r="C1051" s="58" t="b">
        <v>0</v>
      </c>
      <c r="D1051" s="58" t="b">
        <v>0</v>
      </c>
      <c r="E1051" s="57"/>
      <c r="F1051" s="67"/>
      <c r="G1051" s="67"/>
      <c r="H1051" s="67"/>
      <c r="I1051" s="67"/>
      <c r="J1051" s="65"/>
      <c r="K1051" s="66"/>
      <c r="L1051" s="65"/>
      <c r="M1051" s="67"/>
      <c r="N1051" s="65"/>
      <c r="O1051" s="67"/>
      <c r="P1051" s="67"/>
      <c r="Q1051" s="67"/>
      <c r="R1051" s="69"/>
      <c r="S1051" s="67"/>
    </row>
    <row r="1052" spans="1:19" x14ac:dyDescent="0.3">
      <c r="A1052" s="67"/>
      <c r="B1052" s="58" t="b">
        <v>0</v>
      </c>
      <c r="C1052" s="58" t="b">
        <v>0</v>
      </c>
      <c r="D1052" s="58" t="b">
        <v>0</v>
      </c>
      <c r="E1052" s="57"/>
      <c r="F1052" s="67"/>
      <c r="G1052" s="67"/>
      <c r="H1052" s="67"/>
      <c r="I1052" s="67"/>
      <c r="J1052" s="65"/>
      <c r="K1052" s="66"/>
      <c r="L1052" s="65"/>
      <c r="M1052" s="67"/>
      <c r="N1052" s="65"/>
      <c r="O1052" s="67"/>
      <c r="P1052" s="67"/>
      <c r="Q1052" s="67"/>
      <c r="R1052" s="69"/>
      <c r="S1052" s="67"/>
    </row>
    <row r="1053" spans="1:19" x14ac:dyDescent="0.3">
      <c r="A1053" s="67"/>
      <c r="B1053" s="58" t="b">
        <v>0</v>
      </c>
      <c r="C1053" s="58" t="b">
        <v>0</v>
      </c>
      <c r="D1053" s="58" t="b">
        <v>0</v>
      </c>
      <c r="E1053" s="57"/>
      <c r="F1053" s="67"/>
      <c r="G1053" s="67"/>
      <c r="H1053" s="67"/>
      <c r="I1053" s="67"/>
      <c r="J1053" s="65"/>
      <c r="K1053" s="66"/>
      <c r="L1053" s="65"/>
      <c r="M1053" s="67"/>
      <c r="N1053" s="65"/>
      <c r="O1053" s="67"/>
      <c r="P1053" s="67"/>
      <c r="Q1053" s="67"/>
      <c r="R1053" s="69"/>
      <c r="S1053" s="67"/>
    </row>
    <row r="1054" spans="1:19" x14ac:dyDescent="0.3">
      <c r="A1054" s="67"/>
      <c r="B1054" s="58" t="b">
        <v>0</v>
      </c>
      <c r="C1054" s="58" t="b">
        <v>0</v>
      </c>
      <c r="D1054" s="58" t="b">
        <v>0</v>
      </c>
      <c r="E1054" s="57"/>
      <c r="F1054" s="67"/>
      <c r="G1054" s="67"/>
      <c r="H1054" s="67"/>
      <c r="I1054" s="67"/>
      <c r="J1054" s="65"/>
      <c r="K1054" s="66"/>
      <c r="L1054" s="65"/>
      <c r="M1054" s="67"/>
      <c r="N1054" s="65"/>
      <c r="O1054" s="67"/>
      <c r="P1054" s="67"/>
      <c r="Q1054" s="67"/>
      <c r="R1054" s="69"/>
      <c r="S1054" s="67"/>
    </row>
    <row r="1055" spans="1:19" x14ac:dyDescent="0.3">
      <c r="A1055" s="67"/>
      <c r="B1055" s="58" t="b">
        <v>0</v>
      </c>
      <c r="C1055" s="58" t="b">
        <v>0</v>
      </c>
      <c r="D1055" s="58" t="b">
        <v>0</v>
      </c>
      <c r="E1055" s="57"/>
      <c r="F1055" s="67"/>
      <c r="G1055" s="67"/>
      <c r="H1055" s="67"/>
      <c r="I1055" s="67"/>
      <c r="J1055" s="65"/>
      <c r="K1055" s="66"/>
      <c r="L1055" s="65"/>
      <c r="M1055" s="67"/>
      <c r="N1055" s="65"/>
      <c r="O1055" s="67"/>
      <c r="P1055" s="67"/>
      <c r="Q1055" s="67"/>
      <c r="R1055" s="69"/>
      <c r="S1055" s="67"/>
    </row>
    <row r="1056" spans="1:19" x14ac:dyDescent="0.3">
      <c r="A1056" s="67"/>
      <c r="B1056" s="58" t="b">
        <v>0</v>
      </c>
      <c r="C1056" s="58" t="b">
        <v>0</v>
      </c>
      <c r="D1056" s="58" t="b">
        <v>0</v>
      </c>
      <c r="E1056" s="57"/>
      <c r="F1056" s="67"/>
      <c r="G1056" s="67"/>
      <c r="H1056" s="67"/>
      <c r="I1056" s="67"/>
      <c r="J1056" s="65"/>
      <c r="K1056" s="66"/>
      <c r="L1056" s="65"/>
      <c r="M1056" s="67"/>
      <c r="N1056" s="65"/>
      <c r="O1056" s="67"/>
      <c r="P1056" s="67"/>
      <c r="Q1056" s="67"/>
      <c r="R1056" s="69"/>
      <c r="S1056" s="67"/>
    </row>
    <row r="1057" spans="1:19" x14ac:dyDescent="0.3">
      <c r="A1057" s="67"/>
      <c r="B1057" s="58" t="b">
        <v>0</v>
      </c>
      <c r="C1057" s="58" t="b">
        <v>0</v>
      </c>
      <c r="D1057" s="58" t="b">
        <v>0</v>
      </c>
      <c r="E1057" s="57"/>
      <c r="F1057" s="67"/>
      <c r="G1057" s="67"/>
      <c r="H1057" s="67"/>
      <c r="I1057" s="67"/>
      <c r="J1057" s="65"/>
      <c r="K1057" s="66"/>
      <c r="L1057" s="65"/>
      <c r="M1057" s="67"/>
      <c r="N1057" s="65"/>
      <c r="O1057" s="67"/>
      <c r="P1057" s="67"/>
      <c r="Q1057" s="67"/>
      <c r="R1057" s="69"/>
      <c r="S1057" s="67"/>
    </row>
    <row r="1058" spans="1:19" x14ac:dyDescent="0.3">
      <c r="A1058" s="67"/>
      <c r="B1058" s="58" t="b">
        <v>0</v>
      </c>
      <c r="C1058" s="58" t="b">
        <v>0</v>
      </c>
      <c r="D1058" s="58" t="b">
        <v>0</v>
      </c>
      <c r="E1058" s="57"/>
      <c r="F1058" s="67"/>
      <c r="G1058" s="67"/>
      <c r="H1058" s="67"/>
      <c r="I1058" s="67"/>
      <c r="J1058" s="65"/>
      <c r="K1058" s="66"/>
      <c r="L1058" s="65"/>
      <c r="M1058" s="67"/>
      <c r="N1058" s="65"/>
      <c r="O1058" s="67"/>
      <c r="P1058" s="67"/>
      <c r="Q1058" s="67"/>
      <c r="R1058" s="69"/>
      <c r="S1058" s="67"/>
    </row>
    <row r="1059" spans="1:19" x14ac:dyDescent="0.3">
      <c r="A1059" s="67"/>
      <c r="B1059" s="58" t="b">
        <v>0</v>
      </c>
      <c r="C1059" s="58" t="b">
        <v>0</v>
      </c>
      <c r="D1059" s="58" t="b">
        <v>0</v>
      </c>
      <c r="E1059" s="57"/>
      <c r="F1059" s="67"/>
      <c r="G1059" s="67"/>
      <c r="H1059" s="67"/>
      <c r="I1059" s="67"/>
      <c r="J1059" s="65"/>
      <c r="K1059" s="66"/>
      <c r="L1059" s="65"/>
      <c r="M1059" s="67"/>
      <c r="N1059" s="65"/>
      <c r="O1059" s="67"/>
      <c r="P1059" s="67"/>
      <c r="Q1059" s="67"/>
      <c r="R1059" s="69"/>
      <c r="S1059" s="67"/>
    </row>
    <row r="1060" spans="1:19" x14ac:dyDescent="0.3">
      <c r="A1060" s="67"/>
      <c r="B1060" s="58" t="b">
        <v>0</v>
      </c>
      <c r="C1060" s="58" t="b">
        <v>0</v>
      </c>
      <c r="D1060" s="58" t="b">
        <v>0</v>
      </c>
      <c r="E1060" s="57"/>
      <c r="F1060" s="67"/>
      <c r="G1060" s="67"/>
      <c r="H1060" s="67"/>
      <c r="I1060" s="67"/>
      <c r="J1060" s="65"/>
      <c r="K1060" s="66"/>
      <c r="L1060" s="65"/>
      <c r="M1060" s="67"/>
      <c r="N1060" s="65"/>
      <c r="O1060" s="67"/>
      <c r="P1060" s="67"/>
      <c r="Q1060" s="67"/>
      <c r="R1060" s="69"/>
      <c r="S1060" s="67"/>
    </row>
    <row r="1061" spans="1:19" x14ac:dyDescent="0.3">
      <c r="A1061" s="67"/>
      <c r="B1061" s="58" t="b">
        <v>0</v>
      </c>
      <c r="C1061" s="58" t="b">
        <v>0</v>
      </c>
      <c r="D1061" s="58" t="b">
        <v>0</v>
      </c>
      <c r="E1061" s="57"/>
      <c r="F1061" s="67"/>
      <c r="G1061" s="67"/>
      <c r="H1061" s="67"/>
      <c r="I1061" s="67"/>
      <c r="J1061" s="65"/>
      <c r="K1061" s="66"/>
      <c r="L1061" s="65"/>
      <c r="M1061" s="67"/>
      <c r="N1061" s="65"/>
      <c r="O1061" s="67"/>
      <c r="P1061" s="67"/>
      <c r="Q1061" s="67"/>
      <c r="R1061" s="69"/>
      <c r="S1061" s="67"/>
    </row>
    <row r="1062" spans="1:19" x14ac:dyDescent="0.3">
      <c r="A1062" s="67"/>
      <c r="B1062" s="58" t="b">
        <v>0</v>
      </c>
      <c r="C1062" s="58" t="b">
        <v>0</v>
      </c>
      <c r="D1062" s="58" t="b">
        <v>0</v>
      </c>
      <c r="E1062" s="57"/>
      <c r="F1062" s="67"/>
      <c r="G1062" s="67"/>
      <c r="H1062" s="67"/>
      <c r="I1062" s="67"/>
      <c r="J1062" s="65"/>
      <c r="K1062" s="66"/>
      <c r="L1062" s="65"/>
      <c r="M1062" s="67"/>
      <c r="N1062" s="65"/>
      <c r="O1062" s="67"/>
      <c r="P1062" s="67"/>
      <c r="Q1062" s="67"/>
      <c r="R1062" s="69"/>
      <c r="S1062" s="67"/>
    </row>
    <row r="1063" spans="1:19" x14ac:dyDescent="0.3">
      <c r="A1063" s="67"/>
      <c r="B1063" s="58" t="b">
        <v>0</v>
      </c>
      <c r="C1063" s="58" t="b">
        <v>0</v>
      </c>
      <c r="D1063" s="58" t="b">
        <v>0</v>
      </c>
      <c r="E1063" s="57"/>
      <c r="F1063" s="67"/>
      <c r="G1063" s="67"/>
      <c r="H1063" s="67"/>
      <c r="I1063" s="67"/>
      <c r="J1063" s="65"/>
      <c r="K1063" s="66"/>
      <c r="L1063" s="65"/>
      <c r="M1063" s="67"/>
      <c r="N1063" s="65"/>
      <c r="O1063" s="67"/>
      <c r="P1063" s="67"/>
      <c r="Q1063" s="67"/>
      <c r="R1063" s="69"/>
      <c r="S1063" s="67"/>
    </row>
    <row r="1064" spans="1:19" x14ac:dyDescent="0.3">
      <c r="A1064" s="67"/>
      <c r="B1064" s="58" t="b">
        <v>0</v>
      </c>
      <c r="C1064" s="58" t="b">
        <v>0</v>
      </c>
      <c r="D1064" s="58" t="b">
        <v>0</v>
      </c>
      <c r="E1064" s="57"/>
      <c r="F1064" s="67"/>
      <c r="G1064" s="67"/>
      <c r="H1064" s="67"/>
      <c r="I1064" s="67"/>
      <c r="J1064" s="65"/>
      <c r="K1064" s="66"/>
      <c r="L1064" s="65"/>
      <c r="M1064" s="67"/>
      <c r="N1064" s="65"/>
      <c r="O1064" s="67"/>
      <c r="P1064" s="67"/>
      <c r="Q1064" s="67"/>
      <c r="R1064" s="69"/>
      <c r="S1064" s="67"/>
    </row>
    <row r="1065" spans="1:19" x14ac:dyDescent="0.3">
      <c r="A1065" s="67"/>
      <c r="B1065" s="58" t="b">
        <v>0</v>
      </c>
      <c r="C1065" s="58" t="b">
        <v>0</v>
      </c>
      <c r="D1065" s="58" t="b">
        <v>0</v>
      </c>
      <c r="E1065" s="57"/>
      <c r="F1065" s="67"/>
      <c r="G1065" s="67"/>
      <c r="H1065" s="67"/>
      <c r="I1065" s="67"/>
      <c r="J1065" s="65"/>
      <c r="K1065" s="66"/>
      <c r="L1065" s="65"/>
      <c r="M1065" s="67"/>
      <c r="N1065" s="65"/>
      <c r="O1065" s="67"/>
      <c r="P1065" s="67"/>
      <c r="Q1065" s="67"/>
      <c r="R1065" s="69"/>
      <c r="S1065" s="67"/>
    </row>
    <row r="1066" spans="1:19" x14ac:dyDescent="0.3">
      <c r="A1066" s="67"/>
      <c r="B1066" s="58" t="b">
        <v>0</v>
      </c>
      <c r="C1066" s="58" t="b">
        <v>0</v>
      </c>
      <c r="D1066" s="58" t="b">
        <v>0</v>
      </c>
      <c r="E1066" s="57"/>
      <c r="F1066" s="67"/>
      <c r="G1066" s="67"/>
      <c r="H1066" s="67"/>
      <c r="I1066" s="67"/>
      <c r="J1066" s="65"/>
      <c r="K1066" s="66"/>
      <c r="L1066" s="65"/>
      <c r="M1066" s="67"/>
      <c r="N1066" s="65"/>
      <c r="O1066" s="67"/>
      <c r="P1066" s="67"/>
      <c r="Q1066" s="67"/>
      <c r="R1066" s="69"/>
      <c r="S1066" s="67"/>
    </row>
    <row r="1067" spans="1:19" x14ac:dyDescent="0.3">
      <c r="A1067" s="67"/>
      <c r="B1067" s="58" t="b">
        <v>0</v>
      </c>
      <c r="C1067" s="58" t="b">
        <v>0</v>
      </c>
      <c r="D1067" s="58" t="b">
        <v>0</v>
      </c>
      <c r="E1067" s="57"/>
      <c r="F1067" s="67"/>
      <c r="G1067" s="67"/>
      <c r="H1067" s="67"/>
      <c r="I1067" s="67"/>
      <c r="J1067" s="65"/>
      <c r="K1067" s="66"/>
      <c r="L1067" s="65"/>
      <c r="M1067" s="67"/>
      <c r="N1067" s="65"/>
      <c r="O1067" s="67"/>
      <c r="P1067" s="67"/>
      <c r="Q1067" s="67"/>
      <c r="R1067" s="69"/>
      <c r="S1067" s="67"/>
    </row>
    <row r="1068" spans="1:19" x14ac:dyDescent="0.3">
      <c r="A1068" s="67"/>
      <c r="B1068" s="58" t="b">
        <v>0</v>
      </c>
      <c r="C1068" s="58" t="b">
        <v>0</v>
      </c>
      <c r="D1068" s="58" t="b">
        <v>0</v>
      </c>
      <c r="E1068" s="57"/>
      <c r="F1068" s="67"/>
      <c r="G1068" s="67"/>
      <c r="H1068" s="67"/>
      <c r="I1068" s="67"/>
      <c r="J1068" s="65"/>
      <c r="K1068" s="66"/>
      <c r="L1068" s="65"/>
      <c r="M1068" s="67"/>
      <c r="N1068" s="65"/>
      <c r="O1068" s="67"/>
      <c r="P1068" s="67"/>
      <c r="Q1068" s="67"/>
      <c r="R1068" s="69"/>
      <c r="S1068" s="67"/>
    </row>
    <row r="1069" spans="1:19" x14ac:dyDescent="0.3">
      <c r="A1069" s="67"/>
      <c r="B1069" s="58" t="b">
        <v>0</v>
      </c>
      <c r="C1069" s="58" t="b">
        <v>0</v>
      </c>
      <c r="D1069" s="58" t="b">
        <v>0</v>
      </c>
      <c r="E1069" s="57"/>
      <c r="F1069" s="67"/>
      <c r="G1069" s="67"/>
      <c r="H1069" s="67"/>
      <c r="I1069" s="67"/>
      <c r="J1069" s="65"/>
      <c r="K1069" s="66"/>
      <c r="L1069" s="65"/>
      <c r="M1069" s="67"/>
      <c r="N1069" s="65"/>
      <c r="O1069" s="67"/>
      <c r="P1069" s="67"/>
      <c r="Q1069" s="67"/>
      <c r="R1069" s="69"/>
      <c r="S1069" s="67"/>
    </row>
    <row r="1070" spans="1:19" x14ac:dyDescent="0.3">
      <c r="A1070" s="67"/>
      <c r="B1070" s="58" t="b">
        <v>0</v>
      </c>
      <c r="C1070" s="58" t="b">
        <v>0</v>
      </c>
      <c r="D1070" s="58" t="b">
        <v>0</v>
      </c>
      <c r="E1070" s="57"/>
      <c r="F1070" s="67"/>
      <c r="G1070" s="67"/>
      <c r="H1070" s="67"/>
      <c r="I1070" s="67"/>
      <c r="J1070" s="65"/>
      <c r="K1070" s="66"/>
      <c r="L1070" s="65"/>
      <c r="M1070" s="67"/>
      <c r="N1070" s="65"/>
      <c r="O1070" s="67"/>
      <c r="P1070" s="67"/>
      <c r="Q1070" s="67"/>
      <c r="R1070" s="69"/>
      <c r="S1070" s="67"/>
    </row>
    <row r="1071" spans="1:19" x14ac:dyDescent="0.3">
      <c r="A1071" s="67"/>
      <c r="B1071" s="58" t="b">
        <v>0</v>
      </c>
      <c r="C1071" s="58" t="b">
        <v>0</v>
      </c>
      <c r="D1071" s="58" t="b">
        <v>0</v>
      </c>
      <c r="E1071" s="57"/>
      <c r="F1071" s="67"/>
      <c r="G1071" s="67"/>
      <c r="H1071" s="67"/>
      <c r="I1071" s="67"/>
      <c r="J1071" s="65"/>
      <c r="K1071" s="66"/>
      <c r="L1071" s="65"/>
      <c r="M1071" s="67"/>
      <c r="N1071" s="65"/>
      <c r="O1071" s="67"/>
      <c r="P1071" s="67"/>
      <c r="Q1071" s="67"/>
      <c r="R1071" s="69"/>
      <c r="S1071" s="67"/>
    </row>
    <row r="1072" spans="1:19" x14ac:dyDescent="0.3">
      <c r="A1072" s="67"/>
      <c r="B1072" s="58" t="b">
        <v>0</v>
      </c>
      <c r="C1072" s="58" t="b">
        <v>0</v>
      </c>
      <c r="D1072" s="58" t="b">
        <v>0</v>
      </c>
      <c r="E1072" s="57"/>
      <c r="F1072" s="67"/>
      <c r="G1072" s="67"/>
      <c r="H1072" s="67"/>
      <c r="I1072" s="67"/>
      <c r="J1072" s="65"/>
      <c r="K1072" s="66"/>
      <c r="L1072" s="65"/>
      <c r="M1072" s="67"/>
      <c r="N1072" s="65"/>
      <c r="O1072" s="67"/>
      <c r="P1072" s="67"/>
      <c r="Q1072" s="67"/>
      <c r="R1072" s="69"/>
      <c r="S1072" s="67"/>
    </row>
    <row r="1073" spans="1:19" x14ac:dyDescent="0.3">
      <c r="A1073" s="67"/>
      <c r="B1073" s="58" t="b">
        <v>0</v>
      </c>
      <c r="C1073" s="58" t="b">
        <v>0</v>
      </c>
      <c r="D1073" s="58" t="b">
        <v>0</v>
      </c>
      <c r="E1073" s="57"/>
      <c r="F1073" s="67"/>
      <c r="G1073" s="67"/>
      <c r="H1073" s="67"/>
      <c r="I1073" s="67"/>
      <c r="J1073" s="65"/>
      <c r="K1073" s="66"/>
      <c r="L1073" s="65"/>
      <c r="M1073" s="67"/>
      <c r="N1073" s="65"/>
      <c r="O1073" s="67"/>
      <c r="P1073" s="67"/>
      <c r="Q1073" s="67"/>
      <c r="R1073" s="69"/>
      <c r="S1073" s="67"/>
    </row>
    <row r="1074" spans="1:19" x14ac:dyDescent="0.3">
      <c r="A1074" s="67"/>
      <c r="B1074" s="58" t="b">
        <v>0</v>
      </c>
      <c r="C1074" s="58" t="b">
        <v>0</v>
      </c>
      <c r="D1074" s="58" t="b">
        <v>0</v>
      </c>
      <c r="E1074" s="57"/>
      <c r="F1074" s="67"/>
      <c r="G1074" s="67"/>
      <c r="H1074" s="67"/>
      <c r="I1074" s="67"/>
      <c r="J1074" s="65"/>
      <c r="K1074" s="66"/>
      <c r="L1074" s="65"/>
      <c r="M1074" s="67"/>
      <c r="N1074" s="65"/>
      <c r="O1074" s="67"/>
      <c r="P1074" s="67"/>
      <c r="Q1074" s="67"/>
      <c r="R1074" s="69"/>
      <c r="S1074" s="67"/>
    </row>
    <row r="1075" spans="1:19" x14ac:dyDescent="0.3">
      <c r="A1075" s="67"/>
      <c r="B1075" s="58" t="b">
        <v>0</v>
      </c>
      <c r="C1075" s="58" t="b">
        <v>0</v>
      </c>
      <c r="D1075" s="58" t="b">
        <v>0</v>
      </c>
      <c r="E1075" s="57"/>
      <c r="F1075" s="67"/>
      <c r="G1075" s="67"/>
      <c r="H1075" s="67"/>
      <c r="I1075" s="67"/>
      <c r="J1075" s="65"/>
      <c r="K1075" s="66"/>
      <c r="L1075" s="65"/>
      <c r="M1075" s="67"/>
      <c r="N1075" s="65"/>
      <c r="O1075" s="67"/>
      <c r="P1075" s="67"/>
      <c r="Q1075" s="67"/>
      <c r="R1075" s="69"/>
      <c r="S1075" s="67"/>
    </row>
    <row r="1076" spans="1:19" x14ac:dyDescent="0.3">
      <c r="A1076" s="67"/>
      <c r="B1076" s="58" t="b">
        <v>0</v>
      </c>
      <c r="C1076" s="58" t="b">
        <v>0</v>
      </c>
      <c r="D1076" s="58" t="b">
        <v>0</v>
      </c>
      <c r="E1076" s="57"/>
      <c r="F1076" s="67"/>
      <c r="G1076" s="67"/>
      <c r="H1076" s="67"/>
      <c r="I1076" s="67"/>
      <c r="J1076" s="65"/>
      <c r="K1076" s="66"/>
      <c r="L1076" s="65"/>
      <c r="M1076" s="67"/>
      <c r="N1076" s="65"/>
      <c r="O1076" s="67"/>
      <c r="P1076" s="67"/>
      <c r="Q1076" s="67"/>
      <c r="R1076" s="69"/>
      <c r="S1076" s="67"/>
    </row>
    <row r="1077" spans="1:19" x14ac:dyDescent="0.3">
      <c r="A1077" s="67"/>
      <c r="B1077" s="58" t="b">
        <v>0</v>
      </c>
      <c r="C1077" s="58" t="b">
        <v>0</v>
      </c>
      <c r="D1077" s="58" t="b">
        <v>0</v>
      </c>
      <c r="E1077" s="57"/>
      <c r="F1077" s="67"/>
      <c r="G1077" s="67"/>
      <c r="H1077" s="67"/>
      <c r="I1077" s="67"/>
      <c r="J1077" s="65"/>
      <c r="K1077" s="66"/>
      <c r="L1077" s="65"/>
      <c r="M1077" s="67"/>
      <c r="N1077" s="65"/>
      <c r="O1077" s="67"/>
      <c r="P1077" s="67"/>
      <c r="Q1077" s="67"/>
      <c r="R1077" s="69"/>
      <c r="S1077" s="67"/>
    </row>
    <row r="1078" spans="1:19" x14ac:dyDescent="0.3">
      <c r="A1078" s="67"/>
      <c r="B1078" s="58" t="b">
        <v>0</v>
      </c>
      <c r="C1078" s="58" t="b">
        <v>0</v>
      </c>
      <c r="D1078" s="58" t="b">
        <v>0</v>
      </c>
      <c r="E1078" s="57"/>
      <c r="F1078" s="67"/>
      <c r="G1078" s="67"/>
      <c r="H1078" s="67"/>
      <c r="I1078" s="67"/>
      <c r="J1078" s="65"/>
      <c r="K1078" s="66"/>
      <c r="L1078" s="65"/>
      <c r="M1078" s="67"/>
      <c r="N1078" s="65"/>
      <c r="O1078" s="67"/>
      <c r="P1078" s="67"/>
      <c r="Q1078" s="67"/>
      <c r="R1078" s="69"/>
      <c r="S1078" s="67"/>
    </row>
    <row r="1079" spans="1:19" x14ac:dyDescent="0.3">
      <c r="A1079" s="67"/>
      <c r="B1079" s="58" t="b">
        <v>0</v>
      </c>
      <c r="C1079" s="58" t="b">
        <v>0</v>
      </c>
      <c r="D1079" s="58" t="b">
        <v>0</v>
      </c>
      <c r="E1079" s="57"/>
      <c r="F1079" s="67"/>
      <c r="G1079" s="67"/>
      <c r="H1079" s="67"/>
      <c r="I1079" s="67"/>
      <c r="J1079" s="65"/>
      <c r="K1079" s="66"/>
      <c r="L1079" s="65"/>
      <c r="M1079" s="67"/>
      <c r="N1079" s="65"/>
      <c r="O1079" s="67"/>
      <c r="P1079" s="67"/>
      <c r="Q1079" s="67"/>
      <c r="R1079" s="69"/>
      <c r="S1079" s="67"/>
    </row>
    <row r="1080" spans="1:19" x14ac:dyDescent="0.3">
      <c r="A1080" s="67"/>
      <c r="B1080" s="58" t="b">
        <v>0</v>
      </c>
      <c r="C1080" s="58" t="b">
        <v>0</v>
      </c>
      <c r="D1080" s="58" t="b">
        <v>0</v>
      </c>
      <c r="E1080" s="57"/>
      <c r="F1080" s="67"/>
      <c r="G1080" s="67"/>
      <c r="H1080" s="67"/>
      <c r="I1080" s="67"/>
      <c r="J1080" s="65"/>
      <c r="K1080" s="66"/>
      <c r="L1080" s="65"/>
      <c r="M1080" s="67"/>
      <c r="N1080" s="65"/>
      <c r="O1080" s="67"/>
      <c r="P1080" s="67"/>
      <c r="Q1080" s="67"/>
      <c r="R1080" s="69"/>
      <c r="S1080" s="67"/>
    </row>
    <row r="1081" spans="1:19" x14ac:dyDescent="0.3">
      <c r="A1081" s="67"/>
      <c r="B1081" s="58" t="b">
        <v>0</v>
      </c>
      <c r="C1081" s="58" t="b">
        <v>0</v>
      </c>
      <c r="D1081" s="58" t="b">
        <v>0</v>
      </c>
      <c r="E1081" s="57"/>
      <c r="F1081" s="67"/>
      <c r="G1081" s="67"/>
      <c r="H1081" s="67"/>
      <c r="I1081" s="67"/>
      <c r="J1081" s="65"/>
      <c r="K1081" s="66"/>
      <c r="L1081" s="65"/>
      <c r="M1081" s="67"/>
      <c r="N1081" s="65"/>
      <c r="O1081" s="67"/>
      <c r="P1081" s="67"/>
      <c r="Q1081" s="67"/>
      <c r="R1081" s="69"/>
      <c r="S1081" s="67"/>
    </row>
    <row r="1082" spans="1:19" x14ac:dyDescent="0.3">
      <c r="A1082" s="67"/>
      <c r="B1082" s="58" t="b">
        <v>0</v>
      </c>
      <c r="C1082" s="58" t="b">
        <v>0</v>
      </c>
      <c r="D1082" s="58" t="b">
        <v>0</v>
      </c>
      <c r="E1082" s="57"/>
      <c r="F1082" s="67"/>
      <c r="G1082" s="67"/>
      <c r="H1082" s="67"/>
      <c r="I1082" s="67"/>
      <c r="J1082" s="65"/>
      <c r="K1082" s="66"/>
      <c r="L1082" s="65"/>
      <c r="M1082" s="67"/>
      <c r="N1082" s="65"/>
      <c r="O1082" s="67"/>
      <c r="P1082" s="67"/>
      <c r="Q1082" s="67"/>
      <c r="R1082" s="69"/>
      <c r="S1082" s="67"/>
    </row>
    <row r="1083" spans="1:19" x14ac:dyDescent="0.3">
      <c r="A1083" s="67"/>
      <c r="B1083" s="58" t="b">
        <v>0</v>
      </c>
      <c r="C1083" s="58" t="b">
        <v>0</v>
      </c>
      <c r="D1083" s="58" t="b">
        <v>0</v>
      </c>
      <c r="E1083" s="57"/>
      <c r="F1083" s="67"/>
      <c r="G1083" s="67"/>
      <c r="H1083" s="67"/>
      <c r="I1083" s="67"/>
      <c r="J1083" s="65"/>
      <c r="K1083" s="66"/>
      <c r="L1083" s="65"/>
      <c r="M1083" s="67"/>
      <c r="N1083" s="65"/>
      <c r="O1083" s="67"/>
      <c r="P1083" s="67"/>
      <c r="Q1083" s="67"/>
      <c r="R1083" s="69"/>
      <c r="S1083" s="67"/>
    </row>
    <row r="1084" spans="1:19" x14ac:dyDescent="0.3">
      <c r="A1084" s="67"/>
      <c r="B1084" s="58" t="b">
        <v>0</v>
      </c>
      <c r="C1084" s="58" t="b">
        <v>0</v>
      </c>
      <c r="D1084" s="58" t="b">
        <v>0</v>
      </c>
      <c r="E1084" s="57"/>
      <c r="F1084" s="67"/>
      <c r="G1084" s="67"/>
      <c r="H1084" s="67"/>
      <c r="I1084" s="67"/>
      <c r="J1084" s="65"/>
      <c r="K1084" s="66"/>
      <c r="L1084" s="65"/>
      <c r="M1084" s="67"/>
      <c r="N1084" s="65"/>
      <c r="O1084" s="67"/>
      <c r="P1084" s="67"/>
      <c r="Q1084" s="67"/>
      <c r="R1084" s="69"/>
      <c r="S1084" s="67"/>
    </row>
    <row r="1085" spans="1:19" x14ac:dyDescent="0.3">
      <c r="A1085" s="67"/>
      <c r="B1085" s="58" t="b">
        <v>0</v>
      </c>
      <c r="C1085" s="58" t="b">
        <v>0</v>
      </c>
      <c r="D1085" s="58" t="b">
        <v>0</v>
      </c>
      <c r="E1085" s="57"/>
      <c r="F1085" s="67"/>
      <c r="G1085" s="67"/>
      <c r="H1085" s="67"/>
      <c r="I1085" s="67"/>
      <c r="J1085" s="65"/>
      <c r="K1085" s="66"/>
      <c r="L1085" s="65"/>
      <c r="M1085" s="67"/>
      <c r="N1085" s="65"/>
      <c r="O1085" s="67"/>
      <c r="P1085" s="67"/>
      <c r="Q1085" s="67"/>
      <c r="R1085" s="69"/>
      <c r="S1085" s="67"/>
    </row>
    <row r="1086" spans="1:19" x14ac:dyDescent="0.3">
      <c r="A1086" s="67"/>
      <c r="B1086" s="58" t="b">
        <v>0</v>
      </c>
      <c r="C1086" s="58" t="b">
        <v>0</v>
      </c>
      <c r="D1086" s="58" t="b">
        <v>0</v>
      </c>
      <c r="E1086" s="57"/>
      <c r="F1086" s="67"/>
      <c r="G1086" s="67"/>
      <c r="H1086" s="67"/>
      <c r="I1086" s="67"/>
      <c r="J1086" s="65"/>
      <c r="K1086" s="66"/>
      <c r="L1086" s="65"/>
      <c r="M1086" s="67"/>
      <c r="N1086" s="65"/>
      <c r="O1086" s="67"/>
      <c r="P1086" s="67"/>
      <c r="Q1086" s="67"/>
      <c r="R1086" s="69"/>
      <c r="S1086" s="67"/>
    </row>
    <row r="1087" spans="1:19" x14ac:dyDescent="0.3">
      <c r="A1087" s="67"/>
      <c r="B1087" s="58" t="b">
        <v>0</v>
      </c>
      <c r="C1087" s="58" t="b">
        <v>0</v>
      </c>
      <c r="D1087" s="58" t="b">
        <v>0</v>
      </c>
      <c r="E1087" s="57"/>
      <c r="F1087" s="67"/>
      <c r="G1087" s="67"/>
      <c r="H1087" s="67"/>
      <c r="I1087" s="67"/>
      <c r="J1087" s="65"/>
      <c r="K1087" s="66"/>
      <c r="L1087" s="65"/>
      <c r="M1087" s="67"/>
      <c r="N1087" s="65"/>
      <c r="O1087" s="67"/>
      <c r="P1087" s="67"/>
      <c r="Q1087" s="67"/>
      <c r="R1087" s="69"/>
      <c r="S1087" s="67"/>
    </row>
    <row r="1088" spans="1:19" x14ac:dyDescent="0.3">
      <c r="A1088" s="67"/>
      <c r="B1088" s="58" t="b">
        <v>0</v>
      </c>
      <c r="C1088" s="58" t="b">
        <v>0</v>
      </c>
      <c r="D1088" s="58" t="b">
        <v>0</v>
      </c>
      <c r="E1088" s="57"/>
      <c r="F1088" s="67"/>
      <c r="G1088" s="67"/>
      <c r="H1088" s="67"/>
      <c r="I1088" s="67"/>
      <c r="J1088" s="65"/>
      <c r="K1088" s="66"/>
      <c r="L1088" s="65"/>
      <c r="M1088" s="67"/>
      <c r="N1088" s="65"/>
      <c r="O1088" s="67"/>
      <c r="P1088" s="67"/>
      <c r="Q1088" s="67"/>
      <c r="R1088" s="69"/>
      <c r="S1088" s="67"/>
    </row>
    <row r="1089" spans="1:19" x14ac:dyDescent="0.3">
      <c r="A1089" s="67"/>
      <c r="B1089" s="58" t="b">
        <v>0</v>
      </c>
      <c r="C1089" s="58" t="b">
        <v>0</v>
      </c>
      <c r="D1089" s="58" t="b">
        <v>0</v>
      </c>
      <c r="E1089" s="57"/>
      <c r="F1089" s="67"/>
      <c r="G1089" s="67"/>
      <c r="H1089" s="67"/>
      <c r="I1089" s="67"/>
      <c r="J1089" s="65"/>
      <c r="K1089" s="66"/>
      <c r="L1089" s="65"/>
      <c r="M1089" s="67"/>
      <c r="N1089" s="65"/>
      <c r="O1089" s="67"/>
      <c r="P1089" s="67"/>
      <c r="Q1089" s="67"/>
      <c r="R1089" s="69"/>
      <c r="S1089" s="67"/>
    </row>
    <row r="1090" spans="1:19" x14ac:dyDescent="0.3">
      <c r="A1090" s="67"/>
      <c r="B1090" s="58" t="b">
        <v>0</v>
      </c>
      <c r="C1090" s="58" t="b">
        <v>0</v>
      </c>
      <c r="D1090" s="58" t="b">
        <v>0</v>
      </c>
      <c r="E1090" s="57"/>
      <c r="F1090" s="67"/>
      <c r="G1090" s="67"/>
      <c r="H1090" s="67"/>
      <c r="I1090" s="67"/>
      <c r="J1090" s="65"/>
      <c r="K1090" s="66"/>
      <c r="L1090" s="65"/>
      <c r="M1090" s="67"/>
      <c r="N1090" s="65"/>
      <c r="O1090" s="67"/>
      <c r="P1090" s="67"/>
      <c r="Q1090" s="67"/>
      <c r="R1090" s="69"/>
      <c r="S1090" s="67"/>
    </row>
    <row r="1091" spans="1:19" x14ac:dyDescent="0.3">
      <c r="A1091" s="67"/>
      <c r="B1091" s="58" t="b">
        <v>0</v>
      </c>
      <c r="C1091" s="58" t="b">
        <v>0</v>
      </c>
      <c r="D1091" s="58" t="b">
        <v>0</v>
      </c>
      <c r="E1091" s="57"/>
      <c r="F1091" s="67"/>
      <c r="G1091" s="67"/>
      <c r="H1091" s="67"/>
      <c r="I1091" s="67"/>
      <c r="J1091" s="65"/>
      <c r="K1091" s="66"/>
      <c r="L1091" s="65"/>
      <c r="M1091" s="67"/>
      <c r="N1091" s="65"/>
      <c r="O1091" s="67"/>
      <c r="P1091" s="67"/>
      <c r="Q1091" s="67"/>
      <c r="R1091" s="69"/>
      <c r="S1091" s="67"/>
    </row>
    <row r="1092" spans="1:19" x14ac:dyDescent="0.3">
      <c r="A1092" s="67"/>
      <c r="B1092" s="58" t="b">
        <v>0</v>
      </c>
      <c r="C1092" s="58" t="b">
        <v>0</v>
      </c>
      <c r="D1092" s="58" t="b">
        <v>0</v>
      </c>
      <c r="E1092" s="57"/>
      <c r="F1092" s="67"/>
      <c r="G1092" s="67"/>
      <c r="H1092" s="67"/>
      <c r="I1092" s="67"/>
      <c r="J1092" s="65"/>
      <c r="K1092" s="66"/>
      <c r="L1092" s="65"/>
      <c r="M1092" s="67"/>
      <c r="N1092" s="65"/>
      <c r="O1092" s="67"/>
      <c r="P1092" s="67"/>
      <c r="Q1092" s="67"/>
      <c r="R1092" s="69"/>
      <c r="S1092" s="67"/>
    </row>
    <row r="1093" spans="1:19" x14ac:dyDescent="0.3">
      <c r="A1093" s="67"/>
      <c r="B1093" s="58" t="b">
        <v>0</v>
      </c>
      <c r="C1093" s="58" t="b">
        <v>0</v>
      </c>
      <c r="D1093" s="58" t="b">
        <v>0</v>
      </c>
      <c r="E1093" s="57"/>
      <c r="F1093" s="67"/>
      <c r="G1093" s="67"/>
      <c r="H1093" s="67"/>
      <c r="I1093" s="67"/>
      <c r="J1093" s="65"/>
      <c r="K1093" s="66"/>
      <c r="L1093" s="65"/>
      <c r="M1093" s="67"/>
      <c r="N1093" s="65"/>
      <c r="O1093" s="67"/>
      <c r="P1093" s="67"/>
      <c r="Q1093" s="67"/>
      <c r="R1093" s="69"/>
      <c r="S1093" s="67"/>
    </row>
    <row r="1094" spans="1:19" x14ac:dyDescent="0.3">
      <c r="A1094" s="67"/>
      <c r="B1094" s="58" t="b">
        <v>0</v>
      </c>
      <c r="C1094" s="58" t="b">
        <v>0</v>
      </c>
      <c r="D1094" s="58" t="b">
        <v>0</v>
      </c>
      <c r="E1094" s="57"/>
      <c r="F1094" s="67"/>
      <c r="G1094" s="67"/>
      <c r="H1094" s="67"/>
      <c r="I1094" s="67"/>
      <c r="J1094" s="65"/>
      <c r="K1094" s="66"/>
      <c r="L1094" s="65"/>
      <c r="M1094" s="67"/>
      <c r="N1094" s="65"/>
      <c r="O1094" s="67"/>
      <c r="P1094" s="67"/>
      <c r="Q1094" s="67"/>
      <c r="R1094" s="69"/>
      <c r="S1094" s="67"/>
    </row>
    <row r="1095" spans="1:19" x14ac:dyDescent="0.3">
      <c r="A1095" s="67"/>
      <c r="B1095" s="58" t="b">
        <v>0</v>
      </c>
      <c r="C1095" s="58" t="b">
        <v>0</v>
      </c>
      <c r="D1095" s="58" t="b">
        <v>0</v>
      </c>
      <c r="E1095" s="57"/>
      <c r="F1095" s="67"/>
      <c r="G1095" s="67"/>
      <c r="H1095" s="67"/>
      <c r="I1095" s="67"/>
      <c r="J1095" s="65"/>
      <c r="K1095" s="66"/>
      <c r="L1095" s="65"/>
      <c r="M1095" s="67"/>
      <c r="N1095" s="65"/>
      <c r="O1095" s="67"/>
      <c r="P1095" s="67"/>
      <c r="Q1095" s="67"/>
      <c r="R1095" s="69"/>
      <c r="S1095" s="67"/>
    </row>
    <row r="1096" spans="1:19" x14ac:dyDescent="0.3">
      <c r="A1096" s="67"/>
      <c r="B1096" s="58" t="b">
        <v>0</v>
      </c>
      <c r="C1096" s="58" t="b">
        <v>0</v>
      </c>
      <c r="D1096" s="58" t="b">
        <v>0</v>
      </c>
      <c r="E1096" s="57"/>
      <c r="F1096" s="67"/>
      <c r="G1096" s="67"/>
      <c r="H1096" s="67"/>
      <c r="I1096" s="67"/>
      <c r="J1096" s="65"/>
      <c r="K1096" s="66"/>
      <c r="L1096" s="65"/>
      <c r="M1096" s="67"/>
      <c r="N1096" s="65"/>
      <c r="O1096" s="67"/>
      <c r="P1096" s="67"/>
      <c r="Q1096" s="67"/>
      <c r="R1096" s="69"/>
      <c r="S1096" s="67"/>
    </row>
    <row r="1097" spans="1:19" x14ac:dyDescent="0.3">
      <c r="A1097" s="67"/>
      <c r="B1097" s="58" t="b">
        <v>0</v>
      </c>
      <c r="C1097" s="58" t="b">
        <v>0</v>
      </c>
      <c r="D1097" s="58" t="b">
        <v>0</v>
      </c>
      <c r="E1097" s="57"/>
      <c r="F1097" s="67"/>
      <c r="G1097" s="67"/>
      <c r="H1097" s="67"/>
      <c r="I1097" s="67"/>
      <c r="J1097" s="65"/>
      <c r="K1097" s="66"/>
      <c r="L1097" s="65"/>
      <c r="M1097" s="67"/>
      <c r="N1097" s="65"/>
      <c r="O1097" s="67"/>
      <c r="P1097" s="67"/>
      <c r="Q1097" s="67"/>
      <c r="R1097" s="69"/>
      <c r="S1097" s="67"/>
    </row>
    <row r="1098" spans="1:19" x14ac:dyDescent="0.3">
      <c r="A1098" s="67"/>
      <c r="B1098" s="58" t="b">
        <v>0</v>
      </c>
      <c r="C1098" s="58" t="b">
        <v>0</v>
      </c>
      <c r="D1098" s="58" t="b">
        <v>0</v>
      </c>
      <c r="E1098" s="57"/>
      <c r="F1098" s="67"/>
      <c r="G1098" s="67"/>
      <c r="H1098" s="67"/>
      <c r="I1098" s="67"/>
      <c r="J1098" s="65"/>
      <c r="K1098" s="66"/>
      <c r="L1098" s="65"/>
      <c r="M1098" s="67"/>
      <c r="N1098" s="65"/>
      <c r="O1098" s="67"/>
      <c r="P1098" s="67"/>
      <c r="Q1098" s="67"/>
      <c r="R1098" s="69"/>
      <c r="S1098" s="67"/>
    </row>
    <row r="1099" spans="1:19" x14ac:dyDescent="0.3">
      <c r="A1099" s="67"/>
      <c r="B1099" s="58" t="b">
        <v>0</v>
      </c>
      <c r="C1099" s="58" t="b">
        <v>0</v>
      </c>
      <c r="D1099" s="58" t="b">
        <v>0</v>
      </c>
      <c r="E1099" s="57"/>
      <c r="F1099" s="67"/>
      <c r="G1099" s="67"/>
      <c r="H1099" s="67"/>
      <c r="I1099" s="67"/>
      <c r="J1099" s="65"/>
      <c r="K1099" s="66"/>
      <c r="L1099" s="65"/>
      <c r="M1099" s="67"/>
      <c r="N1099" s="65"/>
      <c r="O1099" s="67"/>
      <c r="P1099" s="67"/>
      <c r="Q1099" s="67"/>
      <c r="R1099" s="69"/>
      <c r="S1099" s="67"/>
    </row>
    <row r="1100" spans="1:19" x14ac:dyDescent="0.3">
      <c r="A1100" s="67"/>
      <c r="B1100" s="58" t="b">
        <v>0</v>
      </c>
      <c r="C1100" s="58" t="b">
        <v>0</v>
      </c>
      <c r="D1100" s="58" t="b">
        <v>0</v>
      </c>
      <c r="E1100" s="57"/>
      <c r="F1100" s="67"/>
      <c r="G1100" s="67"/>
      <c r="H1100" s="67"/>
      <c r="I1100" s="67"/>
      <c r="J1100" s="65"/>
      <c r="K1100" s="66"/>
      <c r="L1100" s="65"/>
      <c r="M1100" s="67"/>
      <c r="N1100" s="65"/>
      <c r="O1100" s="67"/>
      <c r="P1100" s="67"/>
      <c r="Q1100" s="67"/>
      <c r="R1100" s="69"/>
      <c r="S1100" s="67"/>
    </row>
    <row r="1101" spans="1:19" x14ac:dyDescent="0.3">
      <c r="A1101" s="67"/>
      <c r="B1101" s="58" t="b">
        <v>0</v>
      </c>
      <c r="C1101" s="58" t="b">
        <v>0</v>
      </c>
      <c r="D1101" s="58" t="b">
        <v>0</v>
      </c>
      <c r="E1101" s="57"/>
      <c r="F1101" s="67"/>
      <c r="G1101" s="67"/>
      <c r="H1101" s="67"/>
      <c r="I1101" s="67"/>
      <c r="J1101" s="65"/>
      <c r="K1101" s="66"/>
      <c r="L1101" s="65"/>
      <c r="M1101" s="67"/>
      <c r="N1101" s="65"/>
      <c r="O1101" s="67"/>
      <c r="P1101" s="67"/>
      <c r="Q1101" s="67"/>
      <c r="R1101" s="69"/>
      <c r="S1101" s="67"/>
    </row>
    <row r="1102" spans="1:19" x14ac:dyDescent="0.3">
      <c r="A1102" s="67"/>
      <c r="B1102" s="58" t="b">
        <v>0</v>
      </c>
      <c r="C1102" s="58" t="b">
        <v>0</v>
      </c>
      <c r="D1102" s="58" t="b">
        <v>0</v>
      </c>
      <c r="E1102" s="57"/>
      <c r="F1102" s="67"/>
      <c r="G1102" s="67"/>
      <c r="H1102" s="67"/>
      <c r="I1102" s="67"/>
      <c r="J1102" s="65"/>
      <c r="K1102" s="66"/>
      <c r="L1102" s="65"/>
      <c r="M1102" s="67"/>
      <c r="N1102" s="65"/>
      <c r="O1102" s="67"/>
      <c r="P1102" s="67"/>
      <c r="Q1102" s="67"/>
      <c r="R1102" s="69"/>
      <c r="S1102" s="67"/>
    </row>
    <row r="1103" spans="1:19" x14ac:dyDescent="0.3">
      <c r="A1103" s="67"/>
      <c r="B1103" s="58" t="b">
        <v>0</v>
      </c>
      <c r="C1103" s="58" t="b">
        <v>0</v>
      </c>
      <c r="D1103" s="58" t="b">
        <v>0</v>
      </c>
      <c r="E1103" s="57"/>
      <c r="F1103" s="67"/>
      <c r="G1103" s="67"/>
      <c r="H1103" s="67"/>
      <c r="I1103" s="67"/>
      <c r="J1103" s="65"/>
      <c r="K1103" s="66"/>
      <c r="L1103" s="65"/>
      <c r="M1103" s="67"/>
      <c r="N1103" s="65"/>
      <c r="O1103" s="67"/>
      <c r="P1103" s="67"/>
      <c r="Q1103" s="67"/>
      <c r="R1103" s="69"/>
      <c r="S1103" s="67"/>
    </row>
    <row r="1104" spans="1:19" x14ac:dyDescent="0.3">
      <c r="A1104" s="67"/>
      <c r="B1104" s="58" t="b">
        <v>0</v>
      </c>
      <c r="C1104" s="58" t="b">
        <v>0</v>
      </c>
      <c r="D1104" s="58" t="b">
        <v>0</v>
      </c>
      <c r="E1104" s="57"/>
      <c r="F1104" s="67"/>
      <c r="G1104" s="67"/>
      <c r="H1104" s="67"/>
      <c r="I1104" s="67"/>
      <c r="J1104" s="65"/>
      <c r="K1104" s="66"/>
      <c r="L1104" s="65"/>
      <c r="M1104" s="67"/>
      <c r="N1104" s="65"/>
      <c r="O1104" s="67"/>
      <c r="P1104" s="67"/>
      <c r="Q1104" s="67"/>
      <c r="R1104" s="69"/>
      <c r="S1104" s="67"/>
    </row>
    <row r="1105" spans="1:19" x14ac:dyDescent="0.3">
      <c r="A1105" s="67"/>
      <c r="B1105" s="58" t="b">
        <v>0</v>
      </c>
      <c r="C1105" s="58" t="b">
        <v>0</v>
      </c>
      <c r="D1105" s="58" t="b">
        <v>0</v>
      </c>
      <c r="E1105" s="57"/>
      <c r="F1105" s="67"/>
      <c r="G1105" s="67"/>
      <c r="H1105" s="67"/>
      <c r="I1105" s="67"/>
      <c r="J1105" s="65"/>
      <c r="K1105" s="66"/>
      <c r="L1105" s="65"/>
      <c r="M1105" s="67"/>
      <c r="N1105" s="65"/>
      <c r="O1105" s="67"/>
      <c r="P1105" s="67"/>
      <c r="Q1105" s="67"/>
      <c r="R1105" s="69"/>
      <c r="S1105" s="67"/>
    </row>
    <row r="1106" spans="1:19" x14ac:dyDescent="0.3">
      <c r="A1106" s="67"/>
      <c r="B1106" s="58" t="b">
        <v>0</v>
      </c>
      <c r="C1106" s="58" t="b">
        <v>0</v>
      </c>
      <c r="D1106" s="58" t="b">
        <v>0</v>
      </c>
      <c r="E1106" s="57"/>
      <c r="F1106" s="67"/>
      <c r="G1106" s="67"/>
      <c r="H1106" s="67"/>
      <c r="I1106" s="67"/>
      <c r="J1106" s="65"/>
      <c r="K1106" s="66"/>
      <c r="L1106" s="65"/>
      <c r="M1106" s="67"/>
      <c r="N1106" s="65"/>
      <c r="O1106" s="67"/>
      <c r="P1106" s="67"/>
      <c r="Q1106" s="67"/>
      <c r="R1106" s="69"/>
      <c r="S1106" s="67"/>
    </row>
    <row r="1107" spans="1:19" x14ac:dyDescent="0.3">
      <c r="A1107" s="67"/>
      <c r="B1107" s="58" t="b">
        <v>0</v>
      </c>
      <c r="C1107" s="58" t="b">
        <v>0</v>
      </c>
      <c r="D1107" s="58" t="b">
        <v>0</v>
      </c>
      <c r="E1107" s="57"/>
      <c r="F1107" s="67"/>
      <c r="G1107" s="67"/>
      <c r="H1107" s="67"/>
      <c r="I1107" s="67"/>
      <c r="J1107" s="65"/>
      <c r="K1107" s="66"/>
      <c r="L1107" s="65"/>
      <c r="M1107" s="67"/>
      <c r="N1107" s="65"/>
      <c r="O1107" s="67"/>
      <c r="P1107" s="67"/>
      <c r="Q1107" s="67"/>
      <c r="R1107" s="69"/>
      <c r="S1107" s="67"/>
    </row>
    <row r="1108" spans="1:19" x14ac:dyDescent="0.3">
      <c r="A1108" s="67"/>
      <c r="B1108" s="58" t="b">
        <v>0</v>
      </c>
      <c r="C1108" s="58" t="b">
        <v>0</v>
      </c>
      <c r="D1108" s="58" t="b">
        <v>0</v>
      </c>
      <c r="E1108" s="57"/>
      <c r="F1108" s="67"/>
      <c r="G1108" s="67"/>
      <c r="H1108" s="67"/>
      <c r="I1108" s="67"/>
      <c r="J1108" s="65"/>
      <c r="K1108" s="66"/>
      <c r="L1108" s="65"/>
      <c r="M1108" s="67"/>
      <c r="N1108" s="65"/>
      <c r="O1108" s="67"/>
      <c r="P1108" s="67"/>
      <c r="Q1108" s="67"/>
      <c r="R1108" s="69"/>
      <c r="S1108" s="67"/>
    </row>
    <row r="1109" spans="1:19" x14ac:dyDescent="0.3">
      <c r="A1109" s="67"/>
      <c r="B1109" s="58" t="b">
        <v>0</v>
      </c>
      <c r="C1109" s="58" t="b">
        <v>0</v>
      </c>
      <c r="D1109" s="58" t="b">
        <v>0</v>
      </c>
      <c r="E1109" s="57"/>
      <c r="F1109" s="67"/>
      <c r="G1109" s="67"/>
      <c r="H1109" s="67"/>
      <c r="I1109" s="67"/>
      <c r="J1109" s="65"/>
      <c r="K1109" s="66"/>
      <c r="L1109" s="65"/>
      <c r="M1109" s="67"/>
      <c r="N1109" s="65"/>
      <c r="O1109" s="67"/>
      <c r="P1109" s="67"/>
      <c r="Q1109" s="67"/>
      <c r="R1109" s="69"/>
      <c r="S1109" s="67"/>
    </row>
    <row r="1110" spans="1:19" x14ac:dyDescent="0.3">
      <c r="A1110" s="67"/>
      <c r="B1110" s="58" t="b">
        <v>0</v>
      </c>
      <c r="C1110" s="58" t="b">
        <v>0</v>
      </c>
      <c r="D1110" s="58" t="b">
        <v>0</v>
      </c>
      <c r="E1110" s="57"/>
      <c r="F1110" s="67"/>
      <c r="G1110" s="67"/>
      <c r="H1110" s="67"/>
      <c r="I1110" s="67"/>
      <c r="J1110" s="65"/>
      <c r="K1110" s="66"/>
      <c r="L1110" s="65"/>
      <c r="M1110" s="67"/>
      <c r="N1110" s="65"/>
      <c r="O1110" s="67"/>
      <c r="P1110" s="67"/>
      <c r="Q1110" s="67"/>
      <c r="R1110" s="69"/>
      <c r="S1110" s="67"/>
    </row>
    <row r="1111" spans="1:19" x14ac:dyDescent="0.3">
      <c r="A1111" s="67"/>
      <c r="B1111" s="58" t="b">
        <v>0</v>
      </c>
      <c r="C1111" s="58" t="b">
        <v>0</v>
      </c>
      <c r="D1111" s="58" t="b">
        <v>0</v>
      </c>
      <c r="E1111" s="57"/>
      <c r="F1111" s="67"/>
      <c r="G1111" s="67"/>
      <c r="H1111" s="67"/>
      <c r="I1111" s="67"/>
      <c r="J1111" s="65"/>
      <c r="K1111" s="66"/>
      <c r="L1111" s="65"/>
      <c r="M1111" s="67"/>
      <c r="N1111" s="65"/>
      <c r="O1111" s="67"/>
      <c r="P1111" s="67"/>
      <c r="Q1111" s="67"/>
      <c r="R1111" s="69"/>
      <c r="S1111" s="67"/>
    </row>
    <row r="1112" spans="1:19" x14ac:dyDescent="0.3">
      <c r="A1112" s="67"/>
      <c r="B1112" s="58" t="b">
        <v>0</v>
      </c>
      <c r="C1112" s="58" t="b">
        <v>0</v>
      </c>
      <c r="D1112" s="58" t="b">
        <v>0</v>
      </c>
      <c r="E1112" s="57"/>
      <c r="F1112" s="67"/>
      <c r="G1112" s="67"/>
      <c r="H1112" s="67"/>
      <c r="I1112" s="67"/>
      <c r="J1112" s="65"/>
      <c r="K1112" s="66"/>
      <c r="L1112" s="65"/>
      <c r="M1112" s="67"/>
      <c r="N1112" s="65"/>
      <c r="O1112" s="67"/>
      <c r="P1112" s="67"/>
      <c r="Q1112" s="67"/>
      <c r="R1112" s="69"/>
      <c r="S1112" s="67"/>
    </row>
    <row r="1113" spans="1:19" x14ac:dyDescent="0.3">
      <c r="A1113" s="67"/>
      <c r="B1113" s="58" t="b">
        <v>0</v>
      </c>
      <c r="C1113" s="58" t="b">
        <v>0</v>
      </c>
      <c r="D1113" s="58" t="b">
        <v>0</v>
      </c>
      <c r="E1113" s="57"/>
      <c r="F1113" s="67"/>
      <c r="G1113" s="67"/>
      <c r="H1113" s="67"/>
      <c r="I1113" s="67"/>
      <c r="J1113" s="65"/>
      <c r="K1113" s="66"/>
      <c r="L1113" s="65"/>
      <c r="M1113" s="67"/>
      <c r="N1113" s="65"/>
      <c r="O1113" s="67"/>
      <c r="P1113" s="67"/>
      <c r="Q1113" s="67"/>
      <c r="R1113" s="69"/>
      <c r="S1113" s="67"/>
    </row>
    <row r="1114" spans="1:19" x14ac:dyDescent="0.3">
      <c r="A1114" s="67"/>
      <c r="B1114" s="58" t="b">
        <v>0</v>
      </c>
      <c r="C1114" s="58" t="b">
        <v>0</v>
      </c>
      <c r="D1114" s="58" t="b">
        <v>0</v>
      </c>
      <c r="E1114" s="57"/>
      <c r="F1114" s="67"/>
      <c r="G1114" s="67"/>
      <c r="H1114" s="67"/>
      <c r="I1114" s="67"/>
      <c r="J1114" s="65"/>
      <c r="K1114" s="66"/>
      <c r="L1114" s="65"/>
      <c r="M1114" s="67"/>
      <c r="N1114" s="65"/>
      <c r="O1114" s="67"/>
      <c r="P1114" s="67"/>
      <c r="Q1114" s="67"/>
      <c r="R1114" s="69"/>
      <c r="S1114" s="67"/>
    </row>
    <row r="1115" spans="1:19" x14ac:dyDescent="0.3">
      <c r="A1115" s="67"/>
      <c r="B1115" s="58" t="b">
        <v>0</v>
      </c>
      <c r="C1115" s="58" t="b">
        <v>0</v>
      </c>
      <c r="D1115" s="58" t="b">
        <v>0</v>
      </c>
      <c r="E1115" s="57"/>
      <c r="F1115" s="67"/>
      <c r="G1115" s="67"/>
      <c r="H1115" s="67"/>
      <c r="I1115" s="67"/>
      <c r="J1115" s="65"/>
      <c r="K1115" s="66"/>
      <c r="L1115" s="65"/>
      <c r="M1115" s="67"/>
      <c r="N1115" s="65"/>
      <c r="O1115" s="67"/>
      <c r="P1115" s="67"/>
      <c r="Q1115" s="67"/>
      <c r="R1115" s="69"/>
      <c r="S1115" s="67"/>
    </row>
    <row r="1116" spans="1:19" x14ac:dyDescent="0.3">
      <c r="A1116" s="67"/>
      <c r="B1116" s="58" t="b">
        <v>0</v>
      </c>
      <c r="C1116" s="58" t="b">
        <v>0</v>
      </c>
      <c r="D1116" s="58" t="b">
        <v>0</v>
      </c>
      <c r="E1116" s="57"/>
      <c r="F1116" s="67"/>
      <c r="G1116" s="67"/>
      <c r="H1116" s="67"/>
      <c r="I1116" s="67"/>
      <c r="J1116" s="65"/>
      <c r="K1116" s="66"/>
      <c r="L1116" s="65"/>
      <c r="M1116" s="67"/>
      <c r="N1116" s="65"/>
      <c r="O1116" s="67"/>
      <c r="P1116" s="67"/>
      <c r="Q1116" s="67"/>
      <c r="R1116" s="69"/>
      <c r="S1116" s="67"/>
    </row>
    <row r="1117" spans="1:19" x14ac:dyDescent="0.3">
      <c r="A1117" s="67"/>
      <c r="B1117" s="58" t="b">
        <v>0</v>
      </c>
      <c r="C1117" s="58" t="b">
        <v>0</v>
      </c>
      <c r="D1117" s="58" t="b">
        <v>0</v>
      </c>
      <c r="E1117" s="57"/>
      <c r="F1117" s="67"/>
      <c r="G1117" s="67"/>
      <c r="H1117" s="67"/>
      <c r="I1117" s="67"/>
      <c r="J1117" s="65"/>
      <c r="K1117" s="66"/>
      <c r="L1117" s="65"/>
      <c r="M1117" s="67"/>
      <c r="N1117" s="65"/>
      <c r="O1117" s="67"/>
      <c r="P1117" s="67"/>
      <c r="Q1117" s="67"/>
      <c r="R1117" s="69"/>
      <c r="S1117" s="67"/>
    </row>
    <row r="1118" spans="1:19" x14ac:dyDescent="0.3">
      <c r="A1118" s="67"/>
      <c r="B1118" s="58" t="b">
        <v>0</v>
      </c>
      <c r="C1118" s="58" t="b">
        <v>0</v>
      </c>
      <c r="D1118" s="58" t="b">
        <v>0</v>
      </c>
      <c r="E1118" s="57"/>
      <c r="F1118" s="67"/>
      <c r="G1118" s="67"/>
      <c r="H1118" s="67"/>
      <c r="I1118" s="67"/>
      <c r="J1118" s="65"/>
      <c r="K1118" s="66"/>
      <c r="L1118" s="65"/>
      <c r="M1118" s="67"/>
      <c r="N1118" s="65"/>
      <c r="O1118" s="67"/>
      <c r="P1118" s="67"/>
      <c r="Q1118" s="67"/>
      <c r="R1118" s="69"/>
      <c r="S1118" s="67"/>
    </row>
    <row r="1119" spans="1:19" x14ac:dyDescent="0.3">
      <c r="A1119" s="67"/>
      <c r="B1119" s="58" t="b">
        <v>0</v>
      </c>
      <c r="C1119" s="58" t="b">
        <v>0</v>
      </c>
      <c r="D1119" s="58" t="b">
        <v>0</v>
      </c>
      <c r="E1119" s="57"/>
      <c r="F1119" s="67"/>
      <c r="G1119" s="67"/>
      <c r="H1119" s="67"/>
      <c r="I1119" s="67"/>
      <c r="J1119" s="65"/>
      <c r="K1119" s="66"/>
      <c r="L1119" s="65"/>
      <c r="M1119" s="67"/>
      <c r="N1119" s="65"/>
      <c r="O1119" s="67"/>
      <c r="P1119" s="67"/>
      <c r="Q1119" s="67"/>
      <c r="R1119" s="69"/>
      <c r="S1119" s="67"/>
    </row>
    <row r="1120" spans="1:19" x14ac:dyDescent="0.3">
      <c r="A1120" s="67"/>
      <c r="B1120" s="58" t="b">
        <v>0</v>
      </c>
      <c r="C1120" s="58" t="b">
        <v>0</v>
      </c>
      <c r="D1120" s="58" t="b">
        <v>0</v>
      </c>
      <c r="E1120" s="57"/>
      <c r="F1120" s="67"/>
      <c r="G1120" s="67"/>
      <c r="H1120" s="67"/>
      <c r="I1120" s="67"/>
      <c r="J1120" s="65"/>
      <c r="K1120" s="66"/>
      <c r="L1120" s="65"/>
      <c r="M1120" s="67"/>
      <c r="N1120" s="65"/>
      <c r="O1120" s="67"/>
      <c r="P1120" s="67"/>
      <c r="Q1120" s="67"/>
      <c r="R1120" s="69"/>
      <c r="S1120" s="67"/>
    </row>
    <row r="1121" spans="1:19" x14ac:dyDescent="0.3">
      <c r="A1121" s="67"/>
      <c r="B1121" s="58" t="b">
        <v>0</v>
      </c>
      <c r="C1121" s="58" t="b">
        <v>0</v>
      </c>
      <c r="D1121" s="58" t="b">
        <v>0</v>
      </c>
      <c r="E1121" s="57"/>
      <c r="F1121" s="67"/>
      <c r="G1121" s="67"/>
      <c r="H1121" s="67"/>
      <c r="I1121" s="67"/>
      <c r="J1121" s="65"/>
      <c r="K1121" s="66"/>
      <c r="L1121" s="65"/>
      <c r="M1121" s="67"/>
      <c r="N1121" s="65"/>
      <c r="O1121" s="67"/>
      <c r="P1121" s="67"/>
      <c r="Q1121" s="67"/>
      <c r="R1121" s="69"/>
      <c r="S1121" s="67"/>
    </row>
    <row r="1122" spans="1:19" x14ac:dyDescent="0.3">
      <c r="A1122" s="67"/>
      <c r="B1122" s="58" t="b">
        <v>0</v>
      </c>
      <c r="C1122" s="58" t="b">
        <v>0</v>
      </c>
      <c r="D1122" s="58" t="b">
        <v>0</v>
      </c>
      <c r="E1122" s="57"/>
      <c r="F1122" s="67"/>
      <c r="G1122" s="67"/>
      <c r="H1122" s="67"/>
      <c r="I1122" s="67"/>
      <c r="J1122" s="65"/>
      <c r="K1122" s="66"/>
      <c r="L1122" s="65"/>
      <c r="M1122" s="67"/>
      <c r="N1122" s="65"/>
      <c r="O1122" s="67"/>
      <c r="P1122" s="67"/>
      <c r="Q1122" s="67"/>
      <c r="R1122" s="69"/>
      <c r="S1122" s="67"/>
    </row>
    <row r="1123" spans="1:19" x14ac:dyDescent="0.3">
      <c r="A1123" s="67"/>
      <c r="B1123" s="58" t="b">
        <v>0</v>
      </c>
      <c r="C1123" s="58" t="b">
        <v>0</v>
      </c>
      <c r="D1123" s="58" t="b">
        <v>0</v>
      </c>
      <c r="E1123" s="57"/>
      <c r="F1123" s="67"/>
      <c r="G1123" s="67"/>
      <c r="H1123" s="67"/>
      <c r="I1123" s="67"/>
      <c r="J1123" s="65"/>
      <c r="K1123" s="66"/>
      <c r="L1123" s="65"/>
      <c r="M1123" s="67"/>
      <c r="N1123" s="65"/>
      <c r="O1123" s="67"/>
      <c r="P1123" s="67"/>
      <c r="Q1123" s="67"/>
      <c r="R1123" s="69"/>
      <c r="S1123" s="67"/>
    </row>
    <row r="1124" spans="1:19" x14ac:dyDescent="0.3">
      <c r="A1124" s="67"/>
      <c r="B1124" s="58" t="b">
        <v>0</v>
      </c>
      <c r="C1124" s="58" t="b">
        <v>0</v>
      </c>
      <c r="D1124" s="58" t="b">
        <v>0</v>
      </c>
      <c r="E1124" s="57"/>
      <c r="F1124" s="67"/>
      <c r="G1124" s="67"/>
      <c r="H1124" s="67"/>
      <c r="I1124" s="67"/>
      <c r="J1124" s="65"/>
      <c r="K1124" s="66"/>
      <c r="L1124" s="65"/>
      <c r="M1124" s="67"/>
      <c r="N1124" s="65"/>
      <c r="O1124" s="67"/>
      <c r="P1124" s="67"/>
      <c r="Q1124" s="67"/>
      <c r="R1124" s="69"/>
      <c r="S1124" s="67"/>
    </row>
    <row r="1125" spans="1:19" x14ac:dyDescent="0.3">
      <c r="A1125" s="67"/>
      <c r="B1125" s="58" t="b">
        <v>0</v>
      </c>
      <c r="C1125" s="58" t="b">
        <v>0</v>
      </c>
      <c r="D1125" s="58" t="b">
        <v>0</v>
      </c>
      <c r="E1125" s="57"/>
      <c r="F1125" s="67"/>
      <c r="G1125" s="67"/>
      <c r="H1125" s="67"/>
      <c r="I1125" s="67"/>
      <c r="J1125" s="65"/>
      <c r="K1125" s="66"/>
      <c r="L1125" s="65"/>
      <c r="M1125" s="67"/>
      <c r="N1125" s="65"/>
      <c r="O1125" s="67"/>
      <c r="P1125" s="67"/>
      <c r="Q1125" s="67"/>
      <c r="R1125" s="69"/>
      <c r="S1125" s="67"/>
    </row>
    <row r="1126" spans="1:19" x14ac:dyDescent="0.3">
      <c r="A1126" s="67"/>
      <c r="B1126" s="58" t="b">
        <v>0</v>
      </c>
      <c r="C1126" s="58" t="b">
        <v>0</v>
      </c>
      <c r="D1126" s="58" t="b">
        <v>0</v>
      </c>
      <c r="E1126" s="57"/>
      <c r="F1126" s="67"/>
      <c r="G1126" s="67"/>
      <c r="H1126" s="67"/>
      <c r="I1126" s="67"/>
      <c r="J1126" s="65"/>
      <c r="K1126" s="66"/>
      <c r="L1126" s="65"/>
      <c r="M1126" s="67"/>
      <c r="N1126" s="65"/>
      <c r="O1126" s="67"/>
      <c r="P1126" s="67"/>
      <c r="Q1126" s="67"/>
      <c r="R1126" s="69"/>
      <c r="S1126" s="67"/>
    </row>
    <row r="1127" spans="1:19" x14ac:dyDescent="0.3">
      <c r="A1127" s="67"/>
      <c r="B1127" s="58" t="b">
        <v>0</v>
      </c>
      <c r="C1127" s="58" t="b">
        <v>0</v>
      </c>
      <c r="D1127" s="58" t="b">
        <v>0</v>
      </c>
      <c r="E1127" s="57"/>
      <c r="F1127" s="67"/>
      <c r="G1127" s="67"/>
      <c r="H1127" s="67"/>
      <c r="I1127" s="67"/>
      <c r="J1127" s="65"/>
      <c r="K1127" s="66"/>
      <c r="L1127" s="65"/>
      <c r="M1127" s="67"/>
      <c r="N1127" s="65"/>
      <c r="O1127" s="67"/>
      <c r="P1127" s="67"/>
      <c r="Q1127" s="67"/>
      <c r="R1127" s="69"/>
      <c r="S1127" s="67"/>
    </row>
    <row r="1128" spans="1:19" x14ac:dyDescent="0.3">
      <c r="A1128" s="67"/>
      <c r="B1128" s="58" t="b">
        <v>0</v>
      </c>
      <c r="C1128" s="58" t="b">
        <v>0</v>
      </c>
      <c r="D1128" s="58" t="b">
        <v>0</v>
      </c>
      <c r="E1128" s="57"/>
      <c r="F1128" s="67"/>
      <c r="G1128" s="67"/>
      <c r="H1128" s="67"/>
      <c r="I1128" s="67"/>
      <c r="J1128" s="65"/>
      <c r="K1128" s="66"/>
      <c r="L1128" s="65"/>
      <c r="M1128" s="67"/>
      <c r="N1128" s="65"/>
      <c r="O1128" s="67"/>
      <c r="P1128" s="67"/>
      <c r="Q1128" s="67"/>
      <c r="R1128" s="69"/>
      <c r="S1128" s="67"/>
    </row>
    <row r="1129" spans="1:19" x14ac:dyDescent="0.3">
      <c r="A1129" s="67"/>
      <c r="B1129" s="58" t="b">
        <v>0</v>
      </c>
      <c r="C1129" s="58" t="b">
        <v>0</v>
      </c>
      <c r="D1129" s="58" t="b">
        <v>0</v>
      </c>
      <c r="E1129" s="57"/>
      <c r="F1129" s="67"/>
      <c r="G1129" s="67"/>
      <c r="H1129" s="67"/>
      <c r="I1129" s="67"/>
      <c r="J1129" s="65"/>
      <c r="K1129" s="66"/>
      <c r="L1129" s="65"/>
      <c r="M1129" s="67"/>
      <c r="N1129" s="65"/>
      <c r="O1129" s="67"/>
      <c r="P1129" s="67"/>
      <c r="Q1129" s="67"/>
      <c r="R1129" s="69"/>
      <c r="S1129" s="67"/>
    </row>
    <row r="1130" spans="1:19" x14ac:dyDescent="0.3">
      <c r="A1130" s="67"/>
      <c r="B1130" s="58" t="b">
        <v>0</v>
      </c>
      <c r="C1130" s="58" t="b">
        <v>0</v>
      </c>
      <c r="D1130" s="58" t="b">
        <v>0</v>
      </c>
      <c r="E1130" s="57"/>
      <c r="F1130" s="67"/>
      <c r="G1130" s="67"/>
      <c r="H1130" s="67"/>
      <c r="I1130" s="67"/>
      <c r="J1130" s="65"/>
      <c r="K1130" s="66"/>
      <c r="L1130" s="65"/>
      <c r="M1130" s="67"/>
      <c r="N1130" s="65"/>
      <c r="O1130" s="67"/>
      <c r="P1130" s="67"/>
      <c r="Q1130" s="67"/>
      <c r="R1130" s="69"/>
      <c r="S1130" s="67"/>
    </row>
    <row r="1131" spans="1:19" x14ac:dyDescent="0.3">
      <c r="A1131" s="67"/>
      <c r="B1131" s="58" t="b">
        <v>0</v>
      </c>
      <c r="C1131" s="58" t="b">
        <v>0</v>
      </c>
      <c r="D1131" s="58" t="b">
        <v>0</v>
      </c>
      <c r="E1131" s="57"/>
      <c r="F1131" s="67"/>
      <c r="G1131" s="67"/>
      <c r="H1131" s="67"/>
      <c r="I1131" s="67"/>
      <c r="J1131" s="65"/>
      <c r="K1131" s="66"/>
      <c r="L1131" s="65"/>
      <c r="M1131" s="67"/>
      <c r="N1131" s="65"/>
      <c r="O1131" s="67"/>
      <c r="P1131" s="67"/>
      <c r="Q1131" s="67"/>
      <c r="R1131" s="69"/>
      <c r="S1131" s="67"/>
    </row>
    <row r="1132" spans="1:19" x14ac:dyDescent="0.3">
      <c r="A1132" s="67"/>
      <c r="B1132" s="58" t="b">
        <v>0</v>
      </c>
      <c r="C1132" s="58" t="b">
        <v>0</v>
      </c>
      <c r="D1132" s="58" t="b">
        <v>0</v>
      </c>
      <c r="E1132" s="57"/>
      <c r="F1132" s="67"/>
      <c r="G1132" s="67"/>
      <c r="H1132" s="67"/>
      <c r="I1132" s="67"/>
      <c r="J1132" s="65"/>
      <c r="K1132" s="66"/>
      <c r="L1132" s="65"/>
      <c r="M1132" s="67"/>
      <c r="N1132" s="65"/>
      <c r="O1132" s="67"/>
      <c r="P1132" s="67"/>
      <c r="Q1132" s="67"/>
      <c r="R1132" s="69"/>
      <c r="S1132" s="67"/>
    </row>
    <row r="1133" spans="1:19" x14ac:dyDescent="0.3">
      <c r="A1133" s="67"/>
      <c r="B1133" s="58" t="b">
        <v>0</v>
      </c>
      <c r="C1133" s="58" t="b">
        <v>0</v>
      </c>
      <c r="D1133" s="58" t="b">
        <v>0</v>
      </c>
      <c r="E1133" s="57"/>
      <c r="F1133" s="67"/>
      <c r="G1133" s="67"/>
      <c r="H1133" s="67"/>
      <c r="I1133" s="67"/>
      <c r="J1133" s="65"/>
      <c r="K1133" s="66"/>
      <c r="L1133" s="65"/>
      <c r="M1133" s="67"/>
      <c r="N1133" s="65"/>
      <c r="O1133" s="67"/>
      <c r="P1133" s="67"/>
      <c r="Q1133" s="67"/>
      <c r="R1133" s="69"/>
      <c r="S1133" s="67"/>
    </row>
    <row r="1134" spans="1:19" x14ac:dyDescent="0.3">
      <c r="A1134" s="67"/>
      <c r="B1134" s="58" t="b">
        <v>0</v>
      </c>
      <c r="C1134" s="58" t="b">
        <v>0</v>
      </c>
      <c r="D1134" s="58" t="b">
        <v>0</v>
      </c>
      <c r="E1134" s="57"/>
      <c r="F1134" s="67"/>
      <c r="G1134" s="67"/>
      <c r="H1134" s="67"/>
      <c r="I1134" s="67"/>
      <c r="J1134" s="65"/>
      <c r="K1134" s="66"/>
      <c r="L1134" s="65"/>
      <c r="M1134" s="67"/>
      <c r="N1134" s="65"/>
      <c r="O1134" s="67"/>
      <c r="P1134" s="67"/>
      <c r="Q1134" s="67"/>
      <c r="R1134" s="69"/>
      <c r="S1134" s="67"/>
    </row>
    <row r="1135" spans="1:19" x14ac:dyDescent="0.3">
      <c r="A1135" s="67"/>
      <c r="B1135" s="58" t="b">
        <v>0</v>
      </c>
      <c r="C1135" s="58" t="b">
        <v>0</v>
      </c>
      <c r="D1135" s="58" t="b">
        <v>0</v>
      </c>
      <c r="E1135" s="57"/>
      <c r="F1135" s="67"/>
      <c r="G1135" s="67"/>
      <c r="H1135" s="67"/>
      <c r="I1135" s="67"/>
      <c r="J1135" s="65"/>
      <c r="K1135" s="66"/>
      <c r="L1135" s="65"/>
      <c r="M1135" s="67"/>
      <c r="N1135" s="65"/>
      <c r="O1135" s="67"/>
      <c r="P1135" s="67"/>
      <c r="Q1135" s="67"/>
      <c r="R1135" s="69"/>
      <c r="S1135" s="67"/>
    </row>
    <row r="1136" spans="1:19" x14ac:dyDescent="0.3">
      <c r="A1136" s="67"/>
      <c r="B1136" s="58" t="b">
        <v>0</v>
      </c>
      <c r="C1136" s="58" t="b">
        <v>0</v>
      </c>
      <c r="D1136" s="58" t="b">
        <v>0</v>
      </c>
      <c r="E1136" s="57"/>
      <c r="F1136" s="67"/>
      <c r="G1136" s="67"/>
      <c r="H1136" s="67"/>
      <c r="I1136" s="67"/>
      <c r="J1136" s="65"/>
      <c r="K1136" s="66"/>
      <c r="L1136" s="65"/>
      <c r="M1136" s="67"/>
      <c r="N1136" s="65"/>
      <c r="O1136" s="67"/>
      <c r="P1136" s="67"/>
      <c r="Q1136" s="67"/>
      <c r="R1136" s="69"/>
      <c r="S1136" s="67"/>
    </row>
    <row r="1137" spans="1:19" x14ac:dyDescent="0.3">
      <c r="A1137" s="67"/>
      <c r="B1137" s="58" t="b">
        <v>0</v>
      </c>
      <c r="C1137" s="58" t="b">
        <v>0</v>
      </c>
      <c r="D1137" s="58" t="b">
        <v>0</v>
      </c>
      <c r="E1137" s="57"/>
      <c r="F1137" s="67"/>
      <c r="G1137" s="67"/>
      <c r="H1137" s="67"/>
      <c r="I1137" s="67"/>
      <c r="J1137" s="65"/>
      <c r="K1137" s="66"/>
      <c r="L1137" s="65"/>
      <c r="M1137" s="67"/>
      <c r="N1137" s="65"/>
      <c r="O1137" s="67"/>
      <c r="P1137" s="67"/>
      <c r="Q1137" s="67"/>
      <c r="R1137" s="69"/>
      <c r="S1137" s="67"/>
    </row>
    <row r="1138" spans="1:19" x14ac:dyDescent="0.3">
      <c r="A1138" s="67"/>
      <c r="B1138" s="58" t="b">
        <v>0</v>
      </c>
      <c r="C1138" s="58" t="b">
        <v>0</v>
      </c>
      <c r="D1138" s="58" t="b">
        <v>0</v>
      </c>
      <c r="E1138" s="57"/>
      <c r="F1138" s="67"/>
      <c r="G1138" s="67"/>
      <c r="H1138" s="67"/>
      <c r="I1138" s="67"/>
      <c r="J1138" s="65"/>
      <c r="K1138" s="66"/>
      <c r="L1138" s="65"/>
      <c r="M1138" s="67"/>
      <c r="N1138" s="65"/>
      <c r="O1138" s="67"/>
      <c r="P1138" s="67"/>
      <c r="Q1138" s="67"/>
      <c r="R1138" s="69"/>
      <c r="S1138" s="67"/>
    </row>
    <row r="1139" spans="1:19" x14ac:dyDescent="0.3">
      <c r="A1139" s="67"/>
      <c r="B1139" s="58" t="b">
        <v>0</v>
      </c>
      <c r="C1139" s="58" t="b">
        <v>0</v>
      </c>
      <c r="D1139" s="58" t="b">
        <v>0</v>
      </c>
      <c r="E1139" s="57"/>
      <c r="F1139" s="67"/>
      <c r="G1139" s="67"/>
      <c r="H1139" s="67"/>
      <c r="I1139" s="67"/>
      <c r="J1139" s="65"/>
      <c r="K1139" s="66"/>
      <c r="L1139" s="65"/>
      <c r="M1139" s="67"/>
      <c r="N1139" s="65"/>
      <c r="O1139" s="67"/>
      <c r="P1139" s="67"/>
      <c r="Q1139" s="67"/>
      <c r="R1139" s="69"/>
      <c r="S1139" s="67"/>
    </row>
    <row r="1140" spans="1:19" x14ac:dyDescent="0.3">
      <c r="A1140" s="67"/>
      <c r="B1140" s="58" t="b">
        <v>0</v>
      </c>
      <c r="C1140" s="58" t="b">
        <v>0</v>
      </c>
      <c r="D1140" s="58" t="b">
        <v>0</v>
      </c>
      <c r="E1140" s="57"/>
      <c r="F1140" s="67"/>
      <c r="G1140" s="67"/>
      <c r="H1140" s="67"/>
      <c r="I1140" s="67"/>
      <c r="J1140" s="65"/>
      <c r="K1140" s="66"/>
      <c r="L1140" s="65"/>
      <c r="M1140" s="67"/>
      <c r="N1140" s="65"/>
      <c r="O1140" s="67"/>
      <c r="P1140" s="67"/>
      <c r="Q1140" s="67"/>
      <c r="R1140" s="69"/>
      <c r="S1140" s="67"/>
    </row>
    <row r="1141" spans="1:19" x14ac:dyDescent="0.3">
      <c r="A1141" s="67"/>
      <c r="B1141" s="58" t="b">
        <v>0</v>
      </c>
      <c r="C1141" s="58" t="b">
        <v>0</v>
      </c>
      <c r="D1141" s="58" t="b">
        <v>0</v>
      </c>
      <c r="E1141" s="57"/>
      <c r="F1141" s="67"/>
      <c r="G1141" s="67"/>
      <c r="H1141" s="67"/>
      <c r="I1141" s="67"/>
      <c r="J1141" s="65"/>
      <c r="K1141" s="66"/>
      <c r="L1141" s="65"/>
      <c r="M1141" s="67"/>
      <c r="N1141" s="65"/>
      <c r="O1141" s="67"/>
      <c r="P1141" s="67"/>
      <c r="Q1141" s="67"/>
      <c r="R1141" s="69"/>
      <c r="S1141" s="67"/>
    </row>
    <row r="1142" spans="1:19" x14ac:dyDescent="0.3">
      <c r="A1142" s="67"/>
      <c r="B1142" s="58" t="b">
        <v>0</v>
      </c>
      <c r="C1142" s="58" t="b">
        <v>0</v>
      </c>
      <c r="D1142" s="58" t="b">
        <v>0</v>
      </c>
      <c r="E1142" s="57"/>
      <c r="F1142" s="67"/>
      <c r="G1142" s="67"/>
      <c r="H1142" s="67"/>
      <c r="I1142" s="67"/>
      <c r="J1142" s="65"/>
      <c r="K1142" s="66"/>
      <c r="L1142" s="65"/>
      <c r="M1142" s="67"/>
      <c r="N1142" s="65"/>
      <c r="O1142" s="67"/>
      <c r="P1142" s="67"/>
      <c r="Q1142" s="67"/>
      <c r="R1142" s="69"/>
      <c r="S1142" s="67"/>
    </row>
    <row r="1143" spans="1:19" x14ac:dyDescent="0.3">
      <c r="A1143" s="67"/>
      <c r="B1143" s="58" t="b">
        <v>0</v>
      </c>
      <c r="C1143" s="58" t="b">
        <v>0</v>
      </c>
      <c r="D1143" s="58" t="b">
        <v>0</v>
      </c>
      <c r="E1143" s="57"/>
      <c r="F1143" s="67"/>
      <c r="G1143" s="67"/>
      <c r="H1143" s="67"/>
      <c r="I1143" s="67"/>
      <c r="J1143" s="65"/>
      <c r="K1143" s="66"/>
      <c r="L1143" s="65"/>
      <c r="M1143" s="67"/>
      <c r="N1143" s="65"/>
      <c r="O1143" s="67"/>
      <c r="P1143" s="67"/>
      <c r="Q1143" s="67"/>
      <c r="R1143" s="69"/>
      <c r="S1143" s="67"/>
    </row>
    <row r="1144" spans="1:19" x14ac:dyDescent="0.3">
      <c r="A1144" s="67"/>
      <c r="B1144" s="58" t="b">
        <v>0</v>
      </c>
      <c r="C1144" s="58" t="b">
        <v>0</v>
      </c>
      <c r="D1144" s="58" t="b">
        <v>0</v>
      </c>
      <c r="E1144" s="57"/>
      <c r="F1144" s="67"/>
      <c r="G1144" s="67"/>
      <c r="H1144" s="67"/>
      <c r="I1144" s="67"/>
      <c r="J1144" s="65"/>
      <c r="K1144" s="66"/>
      <c r="L1144" s="65"/>
      <c r="M1144" s="67"/>
      <c r="N1144" s="65"/>
      <c r="O1144" s="67"/>
      <c r="P1144" s="67"/>
      <c r="Q1144" s="67"/>
      <c r="R1144" s="69"/>
      <c r="S1144" s="67"/>
    </row>
    <row r="1145" spans="1:19" x14ac:dyDescent="0.3">
      <c r="A1145" s="67"/>
      <c r="B1145" s="58" t="b">
        <v>0</v>
      </c>
      <c r="C1145" s="58" t="b">
        <v>0</v>
      </c>
      <c r="D1145" s="58" t="b">
        <v>0</v>
      </c>
      <c r="E1145" s="57"/>
      <c r="F1145" s="67"/>
      <c r="G1145" s="67"/>
      <c r="H1145" s="67"/>
      <c r="I1145" s="67"/>
      <c r="J1145" s="65"/>
      <c r="K1145" s="66"/>
      <c r="L1145" s="65"/>
      <c r="M1145" s="67"/>
      <c r="N1145" s="65"/>
      <c r="O1145" s="67"/>
      <c r="P1145" s="67"/>
      <c r="Q1145" s="67"/>
      <c r="R1145" s="69"/>
      <c r="S1145" s="67"/>
    </row>
    <row r="1146" spans="1:19" x14ac:dyDescent="0.3">
      <c r="A1146" s="67"/>
      <c r="B1146" s="58" t="b">
        <v>0</v>
      </c>
      <c r="C1146" s="58" t="b">
        <v>0</v>
      </c>
      <c r="D1146" s="58" t="b">
        <v>0</v>
      </c>
      <c r="E1146" s="57"/>
      <c r="F1146" s="67"/>
      <c r="G1146" s="67"/>
      <c r="H1146" s="67"/>
      <c r="I1146" s="67"/>
      <c r="J1146" s="65"/>
      <c r="K1146" s="66"/>
      <c r="L1146" s="65"/>
      <c r="M1146" s="67"/>
      <c r="N1146" s="65"/>
      <c r="O1146" s="67"/>
      <c r="P1146" s="67"/>
      <c r="Q1146" s="67"/>
      <c r="R1146" s="69"/>
      <c r="S1146" s="67"/>
    </row>
    <row r="1147" spans="1:19" x14ac:dyDescent="0.3">
      <c r="A1147" s="67"/>
      <c r="B1147" s="58" t="b">
        <v>0</v>
      </c>
      <c r="C1147" s="58" t="b">
        <v>0</v>
      </c>
      <c r="D1147" s="58" t="b">
        <v>0</v>
      </c>
      <c r="E1147" s="57"/>
      <c r="F1147" s="67"/>
      <c r="G1147" s="67"/>
      <c r="H1147" s="67"/>
      <c r="I1147" s="67"/>
      <c r="J1147" s="65"/>
      <c r="K1147" s="66"/>
      <c r="L1147" s="65"/>
      <c r="M1147" s="67"/>
      <c r="N1147" s="65"/>
      <c r="O1147" s="67"/>
      <c r="P1147" s="67"/>
      <c r="Q1147" s="67"/>
      <c r="R1147" s="69"/>
      <c r="S1147" s="67"/>
    </row>
    <row r="1148" spans="1:19" x14ac:dyDescent="0.3">
      <c r="A1148" s="67"/>
      <c r="B1148" s="58" t="b">
        <v>0</v>
      </c>
      <c r="C1148" s="58" t="b">
        <v>0</v>
      </c>
      <c r="D1148" s="58" t="b">
        <v>0</v>
      </c>
      <c r="E1148" s="57"/>
      <c r="F1148" s="67"/>
      <c r="G1148" s="67"/>
      <c r="H1148" s="67"/>
      <c r="I1148" s="67"/>
      <c r="J1148" s="65"/>
      <c r="K1148" s="66"/>
      <c r="L1148" s="65"/>
      <c r="M1148" s="67"/>
      <c r="N1148" s="65"/>
      <c r="O1148" s="67"/>
      <c r="P1148" s="67"/>
      <c r="Q1148" s="67"/>
      <c r="R1148" s="69"/>
      <c r="S1148" s="67"/>
    </row>
    <row r="1149" spans="1:19" x14ac:dyDescent="0.3">
      <c r="A1149" s="67"/>
      <c r="B1149" s="58" t="b">
        <v>0</v>
      </c>
      <c r="C1149" s="58" t="b">
        <v>0</v>
      </c>
      <c r="D1149" s="58" t="b">
        <v>0</v>
      </c>
      <c r="E1149" s="57"/>
      <c r="F1149" s="67"/>
      <c r="G1149" s="67"/>
      <c r="H1149" s="67"/>
      <c r="I1149" s="67"/>
      <c r="J1149" s="65"/>
      <c r="K1149" s="66"/>
      <c r="L1149" s="65"/>
      <c r="M1149" s="67"/>
      <c r="N1149" s="65"/>
      <c r="O1149" s="67"/>
      <c r="P1149" s="67"/>
      <c r="Q1149" s="67"/>
      <c r="R1149" s="69"/>
      <c r="S1149" s="67"/>
    </row>
    <row r="1150" spans="1:19" x14ac:dyDescent="0.3">
      <c r="A1150" s="67"/>
      <c r="B1150" s="58" t="b">
        <v>0</v>
      </c>
      <c r="C1150" s="58" t="b">
        <v>0</v>
      </c>
      <c r="D1150" s="58" t="b">
        <v>0</v>
      </c>
      <c r="E1150" s="57"/>
      <c r="F1150" s="67"/>
      <c r="G1150" s="67"/>
      <c r="H1150" s="67"/>
      <c r="I1150" s="67"/>
      <c r="J1150" s="65"/>
      <c r="K1150" s="66"/>
      <c r="L1150" s="65"/>
      <c r="M1150" s="67"/>
      <c r="N1150" s="65"/>
      <c r="O1150" s="67"/>
      <c r="P1150" s="67"/>
      <c r="Q1150" s="67"/>
      <c r="R1150" s="69"/>
      <c r="S1150" s="67"/>
    </row>
    <row r="1151" spans="1:19" x14ac:dyDescent="0.3">
      <c r="A1151" s="67"/>
      <c r="B1151" s="58" t="b">
        <v>0</v>
      </c>
      <c r="C1151" s="58" t="b">
        <v>0</v>
      </c>
      <c r="D1151" s="58" t="b">
        <v>0</v>
      </c>
      <c r="E1151" s="57"/>
      <c r="F1151" s="67"/>
      <c r="G1151" s="67"/>
      <c r="H1151" s="67"/>
      <c r="I1151" s="67"/>
      <c r="J1151" s="65"/>
      <c r="K1151" s="66"/>
      <c r="L1151" s="65"/>
      <c r="M1151" s="67"/>
      <c r="N1151" s="65"/>
      <c r="O1151" s="67"/>
      <c r="P1151" s="67"/>
      <c r="Q1151" s="67"/>
      <c r="R1151" s="69"/>
      <c r="S1151" s="67"/>
    </row>
    <row r="1152" spans="1:19" x14ac:dyDescent="0.3">
      <c r="A1152" s="67"/>
      <c r="B1152" s="58" t="b">
        <v>0</v>
      </c>
      <c r="C1152" s="58" t="b">
        <v>0</v>
      </c>
      <c r="D1152" s="58" t="b">
        <v>0</v>
      </c>
      <c r="E1152" s="57"/>
      <c r="F1152" s="67"/>
      <c r="G1152" s="67"/>
      <c r="H1152" s="67"/>
      <c r="I1152" s="67"/>
      <c r="J1152" s="65"/>
      <c r="K1152" s="66"/>
      <c r="L1152" s="65"/>
      <c r="M1152" s="67"/>
      <c r="N1152" s="65"/>
      <c r="O1152" s="67"/>
      <c r="P1152" s="67"/>
      <c r="Q1152" s="67"/>
      <c r="R1152" s="69"/>
      <c r="S1152" s="67"/>
    </row>
    <row r="1153" spans="1:19" x14ac:dyDescent="0.3">
      <c r="A1153" s="67"/>
      <c r="B1153" s="58" t="b">
        <v>0</v>
      </c>
      <c r="C1153" s="58" t="b">
        <v>0</v>
      </c>
      <c r="D1153" s="58" t="b">
        <v>0</v>
      </c>
      <c r="E1153" s="57"/>
      <c r="F1153" s="67"/>
      <c r="G1153" s="67"/>
      <c r="H1153" s="67"/>
      <c r="I1153" s="67"/>
      <c r="J1153" s="65"/>
      <c r="K1153" s="66"/>
      <c r="L1153" s="65"/>
      <c r="M1153" s="67"/>
      <c r="N1153" s="65"/>
      <c r="O1153" s="67"/>
      <c r="P1153" s="67"/>
      <c r="Q1153" s="67"/>
      <c r="R1153" s="69"/>
      <c r="S1153" s="67"/>
    </row>
    <row r="1154" spans="1:19" x14ac:dyDescent="0.3">
      <c r="A1154" s="67"/>
      <c r="B1154" s="58" t="b">
        <v>0</v>
      </c>
      <c r="C1154" s="58" t="b">
        <v>0</v>
      </c>
      <c r="D1154" s="58" t="b">
        <v>0</v>
      </c>
      <c r="E1154" s="57"/>
      <c r="F1154" s="67"/>
      <c r="G1154" s="67"/>
      <c r="H1154" s="67"/>
      <c r="I1154" s="67"/>
      <c r="J1154" s="65"/>
      <c r="K1154" s="66"/>
      <c r="L1154" s="65"/>
      <c r="M1154" s="67"/>
      <c r="N1154" s="65"/>
      <c r="O1154" s="67"/>
      <c r="P1154" s="67"/>
      <c r="Q1154" s="67"/>
      <c r="R1154" s="69"/>
      <c r="S1154" s="67"/>
    </row>
    <row r="1155" spans="1:19" x14ac:dyDescent="0.3">
      <c r="A1155" s="67"/>
      <c r="B1155" s="58" t="b">
        <v>0</v>
      </c>
      <c r="C1155" s="58" t="b">
        <v>0</v>
      </c>
      <c r="D1155" s="58" t="b">
        <v>0</v>
      </c>
      <c r="E1155" s="57"/>
      <c r="F1155" s="67"/>
      <c r="G1155" s="67"/>
      <c r="H1155" s="67"/>
      <c r="I1155" s="67"/>
      <c r="J1155" s="65"/>
      <c r="K1155" s="66"/>
      <c r="L1155" s="65"/>
      <c r="M1155" s="67"/>
      <c r="N1155" s="65"/>
      <c r="O1155" s="67"/>
      <c r="P1155" s="67"/>
      <c r="Q1155" s="67"/>
      <c r="R1155" s="69"/>
      <c r="S1155" s="67"/>
    </row>
    <row r="1156" spans="1:19" x14ac:dyDescent="0.3">
      <c r="A1156" s="67"/>
      <c r="B1156" s="58" t="b">
        <v>0</v>
      </c>
      <c r="C1156" s="58" t="b">
        <v>0</v>
      </c>
      <c r="D1156" s="58" t="b">
        <v>0</v>
      </c>
      <c r="E1156" s="57"/>
      <c r="F1156" s="67"/>
      <c r="G1156" s="67"/>
      <c r="H1156" s="67"/>
      <c r="I1156" s="67"/>
      <c r="J1156" s="65"/>
      <c r="K1156" s="66"/>
      <c r="L1156" s="65"/>
      <c r="M1156" s="67"/>
      <c r="N1156" s="65"/>
      <c r="O1156" s="67"/>
      <c r="P1156" s="67"/>
      <c r="Q1156" s="67"/>
      <c r="R1156" s="69"/>
      <c r="S1156" s="67"/>
    </row>
    <row r="1157" spans="1:19" x14ac:dyDescent="0.3">
      <c r="A1157" s="67"/>
      <c r="B1157" s="58" t="b">
        <v>0</v>
      </c>
      <c r="C1157" s="58" t="b">
        <v>0</v>
      </c>
      <c r="D1157" s="58" t="b">
        <v>0</v>
      </c>
      <c r="E1157" s="57"/>
      <c r="F1157" s="67"/>
      <c r="G1157" s="67"/>
      <c r="H1157" s="67"/>
      <c r="I1157" s="67"/>
      <c r="J1157" s="65"/>
      <c r="K1157" s="66"/>
      <c r="L1157" s="65"/>
      <c r="M1157" s="67"/>
      <c r="N1157" s="65"/>
      <c r="O1157" s="67"/>
      <c r="P1157" s="67"/>
      <c r="Q1157" s="67"/>
      <c r="R1157" s="69"/>
      <c r="S1157" s="67"/>
    </row>
    <row r="1158" spans="1:19" x14ac:dyDescent="0.3">
      <c r="A1158" s="67"/>
      <c r="B1158" s="58" t="b">
        <v>0</v>
      </c>
      <c r="C1158" s="58" t="b">
        <v>0</v>
      </c>
      <c r="D1158" s="58" t="b">
        <v>0</v>
      </c>
      <c r="E1158" s="57"/>
      <c r="F1158" s="67"/>
      <c r="G1158" s="67"/>
      <c r="H1158" s="67"/>
      <c r="I1158" s="67"/>
      <c r="J1158" s="65"/>
      <c r="K1158" s="66"/>
      <c r="L1158" s="65"/>
      <c r="M1158" s="67"/>
      <c r="N1158" s="65"/>
      <c r="O1158" s="67"/>
      <c r="P1158" s="67"/>
      <c r="Q1158" s="67"/>
      <c r="R1158" s="69"/>
      <c r="S1158" s="67"/>
    </row>
    <row r="1159" spans="1:19" x14ac:dyDescent="0.3">
      <c r="A1159" s="67"/>
      <c r="B1159" s="58" t="b">
        <v>0</v>
      </c>
      <c r="C1159" s="58" t="b">
        <v>0</v>
      </c>
      <c r="D1159" s="58" t="b">
        <v>0</v>
      </c>
      <c r="E1159" s="57"/>
      <c r="F1159" s="67"/>
      <c r="G1159" s="67"/>
      <c r="H1159" s="67"/>
      <c r="I1159" s="67"/>
      <c r="J1159" s="65"/>
      <c r="K1159" s="66"/>
      <c r="L1159" s="65"/>
      <c r="M1159" s="67"/>
      <c r="N1159" s="65"/>
      <c r="O1159" s="67"/>
      <c r="P1159" s="67"/>
      <c r="Q1159" s="67"/>
      <c r="R1159" s="69"/>
      <c r="S1159" s="67"/>
    </row>
    <row r="1160" spans="1:19" x14ac:dyDescent="0.3">
      <c r="A1160" s="67"/>
      <c r="B1160" s="58" t="b">
        <v>0</v>
      </c>
      <c r="C1160" s="58" t="b">
        <v>0</v>
      </c>
      <c r="D1160" s="58" t="b">
        <v>0</v>
      </c>
      <c r="E1160" s="57"/>
      <c r="F1160" s="67"/>
      <c r="G1160" s="67"/>
      <c r="H1160" s="67"/>
      <c r="I1160" s="67"/>
      <c r="J1160" s="65"/>
      <c r="K1160" s="66"/>
      <c r="L1160" s="65"/>
      <c r="M1160" s="67"/>
      <c r="N1160" s="65"/>
      <c r="O1160" s="67"/>
      <c r="P1160" s="67"/>
      <c r="Q1160" s="67"/>
      <c r="R1160" s="69"/>
      <c r="S1160" s="67"/>
    </row>
    <row r="1161" spans="1:19" x14ac:dyDescent="0.3">
      <c r="A1161" s="67"/>
      <c r="B1161" s="58" t="b">
        <v>0</v>
      </c>
      <c r="C1161" s="58" t="b">
        <v>0</v>
      </c>
      <c r="D1161" s="58" t="b">
        <v>0</v>
      </c>
      <c r="E1161" s="57"/>
      <c r="F1161" s="67"/>
      <c r="G1161" s="67"/>
      <c r="H1161" s="67"/>
      <c r="I1161" s="67"/>
      <c r="J1161" s="65"/>
      <c r="K1161" s="66"/>
      <c r="L1161" s="65"/>
      <c r="M1161" s="67"/>
      <c r="N1161" s="65"/>
      <c r="O1161" s="67"/>
      <c r="P1161" s="67"/>
      <c r="Q1161" s="67"/>
      <c r="R1161" s="69"/>
      <c r="S1161" s="67"/>
    </row>
    <row r="1162" spans="1:19" x14ac:dyDescent="0.3">
      <c r="A1162" s="67"/>
      <c r="B1162" s="58" t="b">
        <v>0</v>
      </c>
      <c r="C1162" s="58" t="b">
        <v>0</v>
      </c>
      <c r="D1162" s="58" t="b">
        <v>0</v>
      </c>
      <c r="E1162" s="57"/>
      <c r="F1162" s="67"/>
      <c r="G1162" s="67"/>
      <c r="H1162" s="67"/>
      <c r="I1162" s="67"/>
      <c r="J1162" s="65"/>
      <c r="K1162" s="66"/>
      <c r="L1162" s="65"/>
      <c r="M1162" s="67"/>
      <c r="N1162" s="65"/>
      <c r="O1162" s="67"/>
      <c r="P1162" s="67"/>
      <c r="Q1162" s="67"/>
      <c r="R1162" s="69"/>
      <c r="S1162" s="67"/>
    </row>
    <row r="1163" spans="1:19" x14ac:dyDescent="0.3">
      <c r="A1163" s="67"/>
      <c r="B1163" s="58" t="b">
        <v>0</v>
      </c>
      <c r="C1163" s="58" t="b">
        <v>0</v>
      </c>
      <c r="D1163" s="58" t="b">
        <v>0</v>
      </c>
      <c r="E1163" s="57"/>
      <c r="F1163" s="67"/>
      <c r="G1163" s="67"/>
      <c r="H1163" s="67"/>
      <c r="I1163" s="67"/>
      <c r="J1163" s="65"/>
      <c r="K1163" s="66"/>
      <c r="L1163" s="65"/>
      <c r="M1163" s="67"/>
      <c r="N1163" s="65"/>
      <c r="O1163" s="67"/>
      <c r="P1163" s="67"/>
      <c r="Q1163" s="67"/>
      <c r="R1163" s="69"/>
      <c r="S1163" s="67"/>
    </row>
    <row r="1164" spans="1:19" x14ac:dyDescent="0.3">
      <c r="A1164" s="67"/>
      <c r="B1164" s="58" t="b">
        <v>0</v>
      </c>
      <c r="C1164" s="58" t="b">
        <v>0</v>
      </c>
      <c r="D1164" s="58" t="b">
        <v>0</v>
      </c>
      <c r="E1164" s="57"/>
      <c r="F1164" s="67"/>
      <c r="G1164" s="67"/>
      <c r="H1164" s="67"/>
      <c r="I1164" s="67"/>
      <c r="J1164" s="65"/>
      <c r="K1164" s="66"/>
      <c r="L1164" s="65"/>
      <c r="M1164" s="67"/>
      <c r="N1164" s="65"/>
      <c r="O1164" s="67"/>
      <c r="P1164" s="67"/>
      <c r="Q1164" s="67"/>
      <c r="R1164" s="69"/>
      <c r="S1164" s="67"/>
    </row>
    <row r="1165" spans="1:19" x14ac:dyDescent="0.3">
      <c r="A1165" s="67"/>
      <c r="B1165" s="58" t="b">
        <v>0</v>
      </c>
      <c r="C1165" s="58" t="b">
        <v>0</v>
      </c>
      <c r="D1165" s="58" t="b">
        <v>0</v>
      </c>
      <c r="E1165" s="57"/>
      <c r="F1165" s="67"/>
      <c r="G1165" s="67"/>
      <c r="H1165" s="67"/>
      <c r="I1165" s="67"/>
      <c r="J1165" s="65"/>
      <c r="K1165" s="66"/>
      <c r="L1165" s="65"/>
      <c r="M1165" s="67"/>
      <c r="N1165" s="65"/>
      <c r="O1165" s="67"/>
      <c r="P1165" s="67"/>
      <c r="Q1165" s="67"/>
      <c r="R1165" s="69"/>
      <c r="S1165" s="67"/>
    </row>
    <row r="1166" spans="1:19" x14ac:dyDescent="0.3">
      <c r="A1166" s="67"/>
      <c r="B1166" s="58" t="b">
        <v>0</v>
      </c>
      <c r="C1166" s="58" t="b">
        <v>0</v>
      </c>
      <c r="D1166" s="58" t="b">
        <v>0</v>
      </c>
      <c r="E1166" s="57"/>
      <c r="F1166" s="67"/>
      <c r="G1166" s="67"/>
      <c r="H1166" s="67"/>
      <c r="I1166" s="67"/>
      <c r="J1166" s="65"/>
      <c r="K1166" s="66"/>
      <c r="L1166" s="65"/>
      <c r="M1166" s="67"/>
      <c r="N1166" s="65"/>
      <c r="O1166" s="67"/>
      <c r="P1166" s="67"/>
      <c r="Q1166" s="67"/>
      <c r="R1166" s="69"/>
      <c r="S1166" s="67"/>
    </row>
    <row r="1167" spans="1:19" x14ac:dyDescent="0.3">
      <c r="A1167" s="67"/>
      <c r="B1167" s="58" t="b">
        <v>0</v>
      </c>
      <c r="C1167" s="58" t="b">
        <v>0</v>
      </c>
      <c r="D1167" s="58" t="b">
        <v>0</v>
      </c>
      <c r="E1167" s="57"/>
      <c r="F1167" s="67"/>
      <c r="G1167" s="67"/>
      <c r="H1167" s="67"/>
      <c r="I1167" s="67"/>
      <c r="J1167" s="65"/>
      <c r="K1167" s="66"/>
      <c r="L1167" s="65"/>
      <c r="M1167" s="67"/>
      <c r="N1167" s="65"/>
      <c r="O1167" s="67"/>
      <c r="P1167" s="67"/>
      <c r="Q1167" s="67"/>
      <c r="R1167" s="69"/>
      <c r="S1167" s="67"/>
    </row>
    <row r="1168" spans="1:19" x14ac:dyDescent="0.3">
      <c r="A1168" s="67"/>
      <c r="B1168" s="58" t="b">
        <v>0</v>
      </c>
      <c r="C1168" s="58" t="b">
        <v>0</v>
      </c>
      <c r="D1168" s="58" t="b">
        <v>0</v>
      </c>
      <c r="E1168" s="57"/>
      <c r="F1168" s="67"/>
      <c r="G1168" s="67"/>
      <c r="H1168" s="67"/>
      <c r="I1168" s="67"/>
      <c r="J1168" s="65"/>
      <c r="K1168" s="66"/>
      <c r="L1168" s="65"/>
      <c r="M1168" s="67"/>
      <c r="N1168" s="65"/>
      <c r="O1168" s="67"/>
      <c r="P1168" s="67"/>
      <c r="Q1168" s="67"/>
      <c r="R1168" s="69"/>
      <c r="S1168" s="67"/>
    </row>
    <row r="1169" spans="1:19" x14ac:dyDescent="0.3">
      <c r="A1169" s="67"/>
      <c r="B1169" s="58" t="b">
        <v>0</v>
      </c>
      <c r="C1169" s="58" t="b">
        <v>0</v>
      </c>
      <c r="D1169" s="58" t="b">
        <v>0</v>
      </c>
      <c r="E1169" s="57"/>
      <c r="F1169" s="67"/>
      <c r="G1169" s="67"/>
      <c r="H1169" s="67"/>
      <c r="I1169" s="67"/>
      <c r="J1169" s="65"/>
      <c r="K1169" s="66"/>
      <c r="L1169" s="65"/>
      <c r="M1169" s="67"/>
      <c r="N1169" s="65"/>
      <c r="O1169" s="67"/>
      <c r="P1169" s="67"/>
      <c r="Q1169" s="67"/>
      <c r="R1169" s="69"/>
      <c r="S1169" s="67"/>
    </row>
    <row r="1170" spans="1:19" x14ac:dyDescent="0.3">
      <c r="A1170" s="67"/>
      <c r="B1170" s="58" t="b">
        <v>0</v>
      </c>
      <c r="C1170" s="58" t="b">
        <v>0</v>
      </c>
      <c r="D1170" s="58" t="b">
        <v>0</v>
      </c>
      <c r="E1170" s="57"/>
      <c r="F1170" s="67"/>
      <c r="G1170" s="67"/>
      <c r="H1170" s="67"/>
      <c r="I1170" s="67"/>
      <c r="J1170" s="65"/>
      <c r="K1170" s="66"/>
      <c r="L1170" s="65"/>
      <c r="M1170" s="67"/>
      <c r="N1170" s="65"/>
      <c r="O1170" s="67"/>
      <c r="P1170" s="67"/>
      <c r="Q1170" s="67"/>
      <c r="R1170" s="69"/>
      <c r="S1170" s="67"/>
    </row>
    <row r="1171" spans="1:19" x14ac:dyDescent="0.3">
      <c r="A1171" s="67"/>
      <c r="B1171" s="58" t="b">
        <v>0</v>
      </c>
      <c r="C1171" s="58" t="b">
        <v>0</v>
      </c>
      <c r="D1171" s="58" t="b">
        <v>0</v>
      </c>
      <c r="E1171" s="57"/>
      <c r="F1171" s="67"/>
      <c r="G1171" s="67"/>
      <c r="H1171" s="67"/>
      <c r="I1171" s="67"/>
      <c r="J1171" s="65"/>
      <c r="K1171" s="66"/>
      <c r="L1171" s="65"/>
      <c r="M1171" s="67"/>
      <c r="N1171" s="65"/>
      <c r="O1171" s="67"/>
      <c r="P1171" s="67"/>
      <c r="Q1171" s="67"/>
      <c r="R1171" s="69"/>
      <c r="S1171" s="67"/>
    </row>
    <row r="1172" spans="1:19" x14ac:dyDescent="0.3">
      <c r="A1172" s="67"/>
      <c r="B1172" s="58" t="b">
        <v>0</v>
      </c>
      <c r="C1172" s="58" t="b">
        <v>0</v>
      </c>
      <c r="D1172" s="58" t="b">
        <v>0</v>
      </c>
      <c r="E1172" s="57"/>
      <c r="F1172" s="67"/>
      <c r="G1172" s="67"/>
      <c r="H1172" s="67"/>
      <c r="I1172" s="67"/>
      <c r="J1172" s="65"/>
      <c r="K1172" s="66"/>
      <c r="L1172" s="65"/>
      <c r="M1172" s="67"/>
      <c r="N1172" s="65"/>
      <c r="O1172" s="67"/>
      <c r="P1172" s="67"/>
      <c r="Q1172" s="67"/>
      <c r="R1172" s="69"/>
      <c r="S1172" s="67"/>
    </row>
    <row r="1173" spans="1:19" x14ac:dyDescent="0.3">
      <c r="A1173" s="67"/>
      <c r="B1173" s="58" t="b">
        <v>0</v>
      </c>
      <c r="C1173" s="58" t="b">
        <v>0</v>
      </c>
      <c r="D1173" s="58" t="b">
        <v>0</v>
      </c>
      <c r="E1173" s="57"/>
      <c r="F1173" s="67"/>
      <c r="G1173" s="67"/>
      <c r="H1173" s="67"/>
      <c r="I1173" s="67"/>
      <c r="J1173" s="65"/>
      <c r="K1173" s="66"/>
      <c r="L1173" s="65"/>
      <c r="M1173" s="67"/>
      <c r="N1173" s="65"/>
      <c r="O1173" s="67"/>
      <c r="P1173" s="67"/>
      <c r="Q1173" s="67"/>
      <c r="R1173" s="69"/>
      <c r="S1173" s="67"/>
    </row>
    <row r="1174" spans="1:19" x14ac:dyDescent="0.3">
      <c r="A1174" s="67"/>
      <c r="B1174" s="58" t="b">
        <v>0</v>
      </c>
      <c r="C1174" s="58" t="b">
        <v>0</v>
      </c>
      <c r="D1174" s="58" t="b">
        <v>0</v>
      </c>
      <c r="E1174" s="57"/>
      <c r="F1174" s="67"/>
      <c r="G1174" s="67"/>
      <c r="H1174" s="67"/>
      <c r="I1174" s="67"/>
      <c r="J1174" s="65"/>
      <c r="K1174" s="66"/>
      <c r="L1174" s="65"/>
      <c r="M1174" s="67"/>
      <c r="N1174" s="65"/>
      <c r="O1174" s="67"/>
      <c r="P1174" s="67"/>
      <c r="Q1174" s="67"/>
      <c r="R1174" s="69"/>
      <c r="S1174" s="67"/>
    </row>
    <row r="1175" spans="1:19" x14ac:dyDescent="0.3">
      <c r="A1175" s="67"/>
      <c r="B1175" s="58" t="b">
        <v>0</v>
      </c>
      <c r="C1175" s="58" t="b">
        <v>0</v>
      </c>
      <c r="D1175" s="58" t="b">
        <v>0</v>
      </c>
      <c r="E1175" s="57"/>
      <c r="F1175" s="67"/>
      <c r="G1175" s="67"/>
      <c r="H1175" s="67"/>
      <c r="I1175" s="67"/>
      <c r="J1175" s="65"/>
      <c r="K1175" s="66"/>
      <c r="L1175" s="65"/>
      <c r="M1175" s="67"/>
      <c r="N1175" s="65"/>
      <c r="O1175" s="67"/>
      <c r="P1175" s="67"/>
      <c r="Q1175" s="67"/>
      <c r="R1175" s="69"/>
      <c r="S1175" s="67"/>
    </row>
    <row r="1176" spans="1:19" x14ac:dyDescent="0.3">
      <c r="A1176" s="67"/>
      <c r="B1176" s="58" t="b">
        <v>0</v>
      </c>
      <c r="C1176" s="58" t="b">
        <v>0</v>
      </c>
      <c r="D1176" s="58" t="b">
        <v>0</v>
      </c>
      <c r="E1176" s="57"/>
      <c r="F1176" s="67"/>
      <c r="G1176" s="67"/>
      <c r="H1176" s="67"/>
      <c r="I1176" s="67"/>
      <c r="J1176" s="65"/>
      <c r="K1176" s="66"/>
      <c r="L1176" s="65"/>
      <c r="M1176" s="67"/>
      <c r="N1176" s="65"/>
      <c r="O1176" s="67"/>
      <c r="P1176" s="67"/>
      <c r="Q1176" s="67"/>
      <c r="R1176" s="69"/>
      <c r="S1176" s="67"/>
    </row>
    <row r="1177" spans="1:19" x14ac:dyDescent="0.3">
      <c r="A1177" s="67"/>
      <c r="B1177" s="58" t="b">
        <v>0</v>
      </c>
      <c r="C1177" s="58" t="b">
        <v>0</v>
      </c>
      <c r="D1177" s="58" t="b">
        <v>0</v>
      </c>
      <c r="E1177" s="57"/>
      <c r="F1177" s="67"/>
      <c r="G1177" s="67"/>
      <c r="H1177" s="67"/>
      <c r="I1177" s="67"/>
      <c r="J1177" s="65"/>
      <c r="K1177" s="66"/>
      <c r="L1177" s="65"/>
      <c r="M1177" s="67"/>
      <c r="N1177" s="65"/>
      <c r="O1177" s="67"/>
      <c r="P1177" s="67"/>
      <c r="Q1177" s="67"/>
      <c r="R1177" s="69"/>
      <c r="S1177" s="67"/>
    </row>
    <row r="1178" spans="1:19" x14ac:dyDescent="0.3">
      <c r="A1178" s="67"/>
      <c r="B1178" s="58" t="b">
        <v>0</v>
      </c>
      <c r="C1178" s="58" t="b">
        <v>0</v>
      </c>
      <c r="D1178" s="58" t="b">
        <v>0</v>
      </c>
      <c r="E1178" s="57"/>
      <c r="F1178" s="67"/>
      <c r="G1178" s="67"/>
      <c r="H1178" s="67"/>
      <c r="I1178" s="67"/>
      <c r="J1178" s="65"/>
      <c r="K1178" s="66"/>
      <c r="L1178" s="65"/>
      <c r="M1178" s="67"/>
      <c r="N1178" s="65"/>
      <c r="O1178" s="67"/>
      <c r="P1178" s="67"/>
      <c r="Q1178" s="67"/>
      <c r="R1178" s="69"/>
      <c r="S1178" s="67"/>
    </row>
    <row r="1179" spans="1:19" x14ac:dyDescent="0.3">
      <c r="A1179" s="67"/>
      <c r="B1179" s="58" t="b">
        <v>0</v>
      </c>
      <c r="C1179" s="58" t="b">
        <v>0</v>
      </c>
      <c r="D1179" s="58" t="b">
        <v>0</v>
      </c>
      <c r="E1179" s="57"/>
      <c r="F1179" s="67"/>
      <c r="G1179" s="67"/>
      <c r="H1179" s="67"/>
      <c r="I1179" s="67"/>
      <c r="J1179" s="65"/>
      <c r="K1179" s="66"/>
      <c r="L1179" s="65"/>
      <c r="M1179" s="67"/>
      <c r="N1179" s="65"/>
      <c r="O1179" s="67"/>
      <c r="P1179" s="67"/>
      <c r="Q1179" s="67"/>
      <c r="R1179" s="69"/>
      <c r="S1179" s="67"/>
    </row>
    <row r="1180" spans="1:19" x14ac:dyDescent="0.3">
      <c r="A1180" s="67"/>
      <c r="B1180" s="58" t="b">
        <v>0</v>
      </c>
      <c r="C1180" s="58" t="b">
        <v>0</v>
      </c>
      <c r="D1180" s="58" t="b">
        <v>0</v>
      </c>
      <c r="E1180" s="57"/>
      <c r="F1180" s="67"/>
      <c r="G1180" s="67"/>
      <c r="H1180" s="67"/>
      <c r="I1180" s="67"/>
      <c r="J1180" s="65"/>
      <c r="K1180" s="66"/>
      <c r="L1180" s="65"/>
      <c r="M1180" s="67"/>
      <c r="N1180" s="65"/>
      <c r="O1180" s="67"/>
      <c r="P1180" s="67"/>
      <c r="Q1180" s="67"/>
      <c r="R1180" s="69"/>
      <c r="S1180" s="67"/>
    </row>
    <row r="1181" spans="1:19" x14ac:dyDescent="0.3">
      <c r="A1181" s="67"/>
      <c r="B1181" s="58" t="b">
        <v>0</v>
      </c>
      <c r="C1181" s="58" t="b">
        <v>0</v>
      </c>
      <c r="D1181" s="58" t="b">
        <v>0</v>
      </c>
      <c r="E1181" s="57"/>
      <c r="F1181" s="67"/>
      <c r="G1181" s="67"/>
      <c r="H1181" s="67"/>
      <c r="I1181" s="67"/>
      <c r="J1181" s="65"/>
      <c r="K1181" s="66"/>
      <c r="L1181" s="65"/>
      <c r="M1181" s="67"/>
      <c r="N1181" s="65"/>
      <c r="O1181" s="67"/>
      <c r="P1181" s="67"/>
      <c r="Q1181" s="67"/>
      <c r="R1181" s="69"/>
      <c r="S1181" s="67"/>
    </row>
    <row r="1182" spans="1:19" x14ac:dyDescent="0.3">
      <c r="A1182" s="67"/>
      <c r="B1182" s="58" t="b">
        <v>0</v>
      </c>
      <c r="C1182" s="58" t="b">
        <v>0</v>
      </c>
      <c r="D1182" s="58" t="b">
        <v>0</v>
      </c>
      <c r="E1182" s="57"/>
      <c r="F1182" s="67"/>
      <c r="G1182" s="67"/>
      <c r="H1182" s="67"/>
      <c r="I1182" s="67"/>
      <c r="J1182" s="65"/>
      <c r="K1182" s="66"/>
      <c r="L1182" s="65"/>
      <c r="M1182" s="67"/>
      <c r="N1182" s="65"/>
      <c r="O1182" s="67"/>
      <c r="P1182" s="67"/>
      <c r="Q1182" s="67"/>
      <c r="R1182" s="69"/>
      <c r="S1182" s="67"/>
    </row>
    <row r="1183" spans="1:19" x14ac:dyDescent="0.3">
      <c r="A1183" s="67"/>
      <c r="B1183" s="58" t="b">
        <v>0</v>
      </c>
      <c r="C1183" s="58" t="b">
        <v>0</v>
      </c>
      <c r="D1183" s="58" t="b">
        <v>0</v>
      </c>
      <c r="E1183" s="57"/>
      <c r="F1183" s="67"/>
      <c r="G1183" s="67"/>
      <c r="H1183" s="67"/>
      <c r="I1183" s="67"/>
      <c r="J1183" s="65"/>
      <c r="K1183" s="66"/>
      <c r="L1183" s="65"/>
      <c r="M1183" s="67"/>
      <c r="N1183" s="65"/>
      <c r="O1183" s="67"/>
      <c r="P1183" s="67"/>
      <c r="Q1183" s="67"/>
      <c r="R1183" s="69"/>
      <c r="S1183" s="67"/>
    </row>
    <row r="1184" spans="1:19" x14ac:dyDescent="0.3">
      <c r="A1184" s="67"/>
      <c r="B1184" s="58" t="b">
        <v>0</v>
      </c>
      <c r="C1184" s="58" t="b">
        <v>0</v>
      </c>
      <c r="D1184" s="58" t="b">
        <v>0</v>
      </c>
      <c r="E1184" s="57"/>
      <c r="F1184" s="67"/>
      <c r="G1184" s="67"/>
      <c r="H1184" s="67"/>
      <c r="I1184" s="67"/>
      <c r="J1184" s="65"/>
      <c r="K1184" s="66"/>
      <c r="L1184" s="65"/>
      <c r="M1184" s="67"/>
      <c r="N1184" s="65"/>
      <c r="O1184" s="67"/>
      <c r="P1184" s="67"/>
      <c r="Q1184" s="67"/>
      <c r="R1184" s="69"/>
      <c r="S1184" s="67"/>
    </row>
    <row r="1185" spans="1:19" x14ac:dyDescent="0.3">
      <c r="A1185" s="67"/>
      <c r="B1185" s="58" t="b">
        <v>0</v>
      </c>
      <c r="C1185" s="58" t="b">
        <v>0</v>
      </c>
      <c r="D1185" s="58" t="b">
        <v>0</v>
      </c>
      <c r="E1185" s="57"/>
      <c r="F1185" s="67"/>
      <c r="G1185" s="67"/>
      <c r="H1185" s="67"/>
      <c r="I1185" s="67"/>
      <c r="J1185" s="65"/>
      <c r="K1185" s="66"/>
      <c r="L1185" s="65"/>
      <c r="M1185" s="67"/>
      <c r="N1185" s="65"/>
      <c r="O1185" s="67"/>
      <c r="P1185" s="67"/>
      <c r="Q1185" s="67"/>
      <c r="R1185" s="69"/>
      <c r="S1185" s="67"/>
    </row>
    <row r="1186" spans="1:19" x14ac:dyDescent="0.3">
      <c r="A1186" s="67"/>
      <c r="B1186" s="58" t="b">
        <v>0</v>
      </c>
      <c r="C1186" s="58" t="b">
        <v>0</v>
      </c>
      <c r="D1186" s="58" t="b">
        <v>0</v>
      </c>
      <c r="E1186" s="57"/>
      <c r="F1186" s="67"/>
      <c r="G1186" s="67"/>
      <c r="H1186" s="67"/>
      <c r="I1186" s="67"/>
      <c r="J1186" s="65"/>
      <c r="K1186" s="66"/>
      <c r="L1186" s="65"/>
      <c r="M1186" s="67"/>
      <c r="N1186" s="65"/>
      <c r="O1186" s="67"/>
      <c r="P1186" s="67"/>
      <c r="Q1186" s="67"/>
      <c r="R1186" s="69"/>
      <c r="S1186" s="67"/>
    </row>
    <row r="1187" spans="1:19" x14ac:dyDescent="0.3">
      <c r="A1187" s="67"/>
      <c r="B1187" s="58" t="b">
        <v>0</v>
      </c>
      <c r="C1187" s="58" t="b">
        <v>0</v>
      </c>
      <c r="D1187" s="58" t="b">
        <v>0</v>
      </c>
      <c r="E1187" s="57"/>
      <c r="F1187" s="67"/>
      <c r="G1187" s="67"/>
      <c r="H1187" s="67"/>
      <c r="I1187" s="67"/>
      <c r="J1187" s="65"/>
      <c r="K1187" s="66"/>
      <c r="L1187" s="65"/>
      <c r="M1187" s="67"/>
      <c r="N1187" s="65"/>
      <c r="O1187" s="67"/>
      <c r="P1187" s="67"/>
      <c r="Q1187" s="67"/>
      <c r="R1187" s="69"/>
      <c r="S1187" s="67"/>
    </row>
    <row r="1188" spans="1:19" x14ac:dyDescent="0.3">
      <c r="A1188" s="67"/>
      <c r="B1188" s="58" t="b">
        <v>0</v>
      </c>
      <c r="C1188" s="58" t="b">
        <v>0</v>
      </c>
      <c r="D1188" s="58" t="b">
        <v>0</v>
      </c>
      <c r="E1188" s="57"/>
      <c r="F1188" s="67"/>
      <c r="G1188" s="67"/>
      <c r="H1188" s="67"/>
      <c r="I1188" s="67"/>
      <c r="J1188" s="65"/>
      <c r="K1188" s="66"/>
      <c r="L1188" s="65"/>
      <c r="M1188" s="67"/>
      <c r="N1188" s="65"/>
      <c r="O1188" s="67"/>
      <c r="P1188" s="67"/>
      <c r="Q1188" s="67"/>
      <c r="R1188" s="69"/>
      <c r="S1188" s="67"/>
    </row>
    <row r="1189" spans="1:19" x14ac:dyDescent="0.3">
      <c r="A1189" s="67"/>
      <c r="B1189" s="58" t="b">
        <v>0</v>
      </c>
      <c r="C1189" s="58" t="b">
        <v>0</v>
      </c>
      <c r="D1189" s="58" t="b">
        <v>0</v>
      </c>
      <c r="E1189" s="57"/>
      <c r="F1189" s="67"/>
      <c r="G1189" s="67"/>
      <c r="H1189" s="67"/>
      <c r="I1189" s="67"/>
      <c r="J1189" s="65"/>
      <c r="K1189" s="66"/>
      <c r="L1189" s="65"/>
      <c r="M1189" s="67"/>
      <c r="N1189" s="65"/>
      <c r="O1189" s="67"/>
      <c r="P1189" s="67"/>
      <c r="Q1189" s="67"/>
      <c r="R1189" s="69"/>
      <c r="S1189" s="67"/>
    </row>
    <row r="1190" spans="1:19" x14ac:dyDescent="0.3">
      <c r="A1190" s="67"/>
      <c r="B1190" s="58" t="b">
        <v>0</v>
      </c>
      <c r="C1190" s="58" t="b">
        <v>0</v>
      </c>
      <c r="D1190" s="58" t="b">
        <v>0</v>
      </c>
      <c r="E1190" s="57"/>
      <c r="F1190" s="67"/>
      <c r="G1190" s="67"/>
      <c r="H1190" s="67"/>
      <c r="I1190" s="67"/>
      <c r="J1190" s="65"/>
      <c r="K1190" s="66"/>
      <c r="L1190" s="65"/>
      <c r="M1190" s="67"/>
      <c r="N1190" s="65"/>
      <c r="O1190" s="67"/>
      <c r="P1190" s="67"/>
      <c r="Q1190" s="67"/>
      <c r="R1190" s="69"/>
      <c r="S1190" s="67"/>
    </row>
    <row r="1191" spans="1:19" x14ac:dyDescent="0.3">
      <c r="A1191" s="67"/>
      <c r="B1191" s="58" t="b">
        <v>0</v>
      </c>
      <c r="C1191" s="58" t="b">
        <v>0</v>
      </c>
      <c r="D1191" s="58" t="b">
        <v>0</v>
      </c>
      <c r="E1191" s="57"/>
      <c r="F1191" s="67"/>
      <c r="G1191" s="67"/>
      <c r="H1191" s="67"/>
      <c r="I1191" s="67"/>
      <c r="J1191" s="65"/>
      <c r="K1191" s="66"/>
      <c r="L1191" s="65"/>
      <c r="M1191" s="67"/>
      <c r="N1191" s="65"/>
      <c r="O1191" s="67"/>
      <c r="P1191" s="67"/>
      <c r="Q1191" s="67"/>
      <c r="R1191" s="69"/>
      <c r="S1191" s="67"/>
    </row>
    <row r="1192" spans="1:19" x14ac:dyDescent="0.3">
      <c r="A1192" s="67"/>
      <c r="B1192" s="58" t="b">
        <v>0</v>
      </c>
      <c r="C1192" s="58" t="b">
        <v>0</v>
      </c>
      <c r="D1192" s="58" t="b">
        <v>0</v>
      </c>
      <c r="E1192" s="57"/>
      <c r="F1192" s="67"/>
      <c r="G1192" s="67"/>
      <c r="H1192" s="67"/>
      <c r="I1192" s="67"/>
      <c r="J1192" s="65"/>
      <c r="K1192" s="66"/>
      <c r="L1192" s="65"/>
      <c r="M1192" s="67"/>
      <c r="N1192" s="65"/>
      <c r="O1192" s="67"/>
      <c r="P1192" s="67"/>
      <c r="Q1192" s="67"/>
      <c r="R1192" s="69"/>
      <c r="S1192" s="67"/>
    </row>
    <row r="1193" spans="1:19" x14ac:dyDescent="0.3">
      <c r="A1193" s="67"/>
      <c r="B1193" s="58" t="b">
        <v>0</v>
      </c>
      <c r="C1193" s="58" t="b">
        <v>0</v>
      </c>
      <c r="D1193" s="58" t="b">
        <v>0</v>
      </c>
      <c r="E1193" s="57"/>
      <c r="F1193" s="67"/>
      <c r="G1193" s="67"/>
      <c r="H1193" s="67"/>
      <c r="I1193" s="67"/>
      <c r="J1193" s="65"/>
      <c r="K1193" s="66"/>
      <c r="L1193" s="65"/>
      <c r="M1193" s="67"/>
      <c r="N1193" s="65"/>
      <c r="O1193" s="67"/>
      <c r="P1193" s="67"/>
      <c r="Q1193" s="67"/>
      <c r="R1193" s="69"/>
      <c r="S1193" s="67"/>
    </row>
    <row r="1194" spans="1:19" x14ac:dyDescent="0.3">
      <c r="A1194" s="67"/>
      <c r="B1194" s="58" t="b">
        <v>0</v>
      </c>
      <c r="C1194" s="58" t="b">
        <v>0</v>
      </c>
      <c r="D1194" s="58" t="b">
        <v>0</v>
      </c>
      <c r="E1194" s="57"/>
      <c r="F1194" s="67"/>
      <c r="G1194" s="67"/>
      <c r="H1194" s="67"/>
      <c r="I1194" s="67"/>
      <c r="J1194" s="65"/>
      <c r="K1194" s="66"/>
      <c r="L1194" s="65"/>
      <c r="M1194" s="67"/>
      <c r="N1194" s="65"/>
      <c r="O1194" s="67"/>
      <c r="P1194" s="67"/>
      <c r="Q1194" s="67"/>
      <c r="R1194" s="69"/>
      <c r="S1194" s="67"/>
    </row>
    <row r="1195" spans="1:19" x14ac:dyDescent="0.3">
      <c r="A1195" s="67"/>
      <c r="B1195" s="58" t="b">
        <v>0</v>
      </c>
      <c r="C1195" s="58" t="b">
        <v>0</v>
      </c>
      <c r="D1195" s="58" t="b">
        <v>0</v>
      </c>
      <c r="E1195" s="57"/>
      <c r="F1195" s="67"/>
      <c r="G1195" s="67"/>
      <c r="H1195" s="67"/>
      <c r="I1195" s="67"/>
      <c r="J1195" s="65"/>
      <c r="K1195" s="66"/>
      <c r="L1195" s="65"/>
      <c r="M1195" s="67"/>
      <c r="N1195" s="65"/>
      <c r="O1195" s="67"/>
      <c r="P1195" s="67"/>
      <c r="Q1195" s="67"/>
      <c r="R1195" s="69"/>
      <c r="S1195" s="67"/>
    </row>
    <row r="1196" spans="1:19" x14ac:dyDescent="0.3">
      <c r="A1196" s="67"/>
      <c r="B1196" s="58" t="b">
        <v>0</v>
      </c>
      <c r="C1196" s="58" t="b">
        <v>0</v>
      </c>
      <c r="D1196" s="58" t="b">
        <v>0</v>
      </c>
      <c r="E1196" s="57"/>
      <c r="F1196" s="67"/>
      <c r="G1196" s="67"/>
      <c r="H1196" s="67"/>
      <c r="I1196" s="67"/>
      <c r="J1196" s="65"/>
      <c r="K1196" s="66"/>
      <c r="L1196" s="65"/>
      <c r="M1196" s="67"/>
      <c r="N1196" s="65"/>
      <c r="O1196" s="67"/>
      <c r="P1196" s="67"/>
      <c r="Q1196" s="67"/>
      <c r="R1196" s="69"/>
      <c r="S1196" s="67"/>
    </row>
    <row r="1197" spans="1:19" x14ac:dyDescent="0.3">
      <c r="A1197" s="67"/>
      <c r="B1197" s="58" t="b">
        <v>0</v>
      </c>
      <c r="C1197" s="58" t="b">
        <v>0</v>
      </c>
      <c r="D1197" s="58" t="b">
        <v>0</v>
      </c>
      <c r="E1197" s="57"/>
      <c r="F1197" s="67"/>
      <c r="G1197" s="67"/>
      <c r="H1197" s="67"/>
      <c r="I1197" s="67"/>
      <c r="J1197" s="65"/>
      <c r="K1197" s="66"/>
      <c r="L1197" s="65"/>
      <c r="M1197" s="67"/>
      <c r="N1197" s="65"/>
      <c r="O1197" s="67"/>
      <c r="P1197" s="67"/>
      <c r="Q1197" s="67"/>
      <c r="R1197" s="69"/>
      <c r="S1197" s="67"/>
    </row>
    <row r="1198" spans="1:19" x14ac:dyDescent="0.3">
      <c r="A1198" s="67"/>
      <c r="B1198" s="58" t="b">
        <v>0</v>
      </c>
      <c r="C1198" s="58" t="b">
        <v>0</v>
      </c>
      <c r="D1198" s="58" t="b">
        <v>0</v>
      </c>
      <c r="E1198" s="57"/>
      <c r="F1198" s="67"/>
      <c r="G1198" s="67"/>
      <c r="H1198" s="67"/>
      <c r="I1198" s="67"/>
      <c r="J1198" s="65"/>
      <c r="K1198" s="66"/>
      <c r="L1198" s="65"/>
      <c r="M1198" s="67"/>
      <c r="N1198" s="65"/>
      <c r="O1198" s="67"/>
      <c r="P1198" s="67"/>
      <c r="Q1198" s="67"/>
      <c r="R1198" s="69"/>
      <c r="S1198" s="67"/>
    </row>
    <row r="1199" spans="1:19" x14ac:dyDescent="0.3">
      <c r="A1199" s="67"/>
      <c r="B1199" s="58" t="b">
        <v>0</v>
      </c>
      <c r="C1199" s="58" t="b">
        <v>0</v>
      </c>
      <c r="D1199" s="58" t="b">
        <v>0</v>
      </c>
      <c r="E1199" s="57"/>
      <c r="F1199" s="67"/>
      <c r="G1199" s="67"/>
      <c r="H1199" s="67"/>
      <c r="I1199" s="67"/>
      <c r="J1199" s="65"/>
      <c r="K1199" s="66"/>
      <c r="L1199" s="65"/>
      <c r="M1199" s="67"/>
      <c r="N1199" s="65"/>
      <c r="O1199" s="67"/>
      <c r="P1199" s="67"/>
      <c r="Q1199" s="67"/>
      <c r="R1199" s="69"/>
      <c r="S1199" s="67"/>
    </row>
    <row r="1200" spans="1:19" x14ac:dyDescent="0.3">
      <c r="A1200" s="67"/>
      <c r="B1200" s="58" t="b">
        <v>0</v>
      </c>
      <c r="C1200" s="58" t="b">
        <v>0</v>
      </c>
      <c r="D1200" s="58" t="b">
        <v>0</v>
      </c>
      <c r="E1200" s="57"/>
      <c r="F1200" s="67"/>
      <c r="G1200" s="67"/>
      <c r="H1200" s="67"/>
      <c r="I1200" s="67"/>
      <c r="J1200" s="65"/>
      <c r="K1200" s="66"/>
      <c r="L1200" s="65"/>
      <c r="M1200" s="67"/>
      <c r="N1200" s="65"/>
      <c r="O1200" s="67"/>
      <c r="P1200" s="67"/>
      <c r="Q1200" s="67"/>
      <c r="R1200" s="69"/>
      <c r="S1200" s="67"/>
    </row>
    <row r="1201" spans="1:19" x14ac:dyDescent="0.3">
      <c r="A1201" s="67"/>
      <c r="B1201" s="58" t="b">
        <v>0</v>
      </c>
      <c r="C1201" s="58" t="b">
        <v>0</v>
      </c>
      <c r="D1201" s="58" t="b">
        <v>0</v>
      </c>
      <c r="E1201" s="57"/>
      <c r="F1201" s="67"/>
      <c r="G1201" s="67"/>
      <c r="H1201" s="67"/>
      <c r="I1201" s="67"/>
      <c r="J1201" s="65"/>
      <c r="K1201" s="66"/>
      <c r="L1201" s="65"/>
      <c r="M1201" s="67"/>
      <c r="N1201" s="65"/>
      <c r="O1201" s="67"/>
      <c r="P1201" s="67"/>
      <c r="Q1201" s="67"/>
      <c r="R1201" s="69"/>
      <c r="S1201" s="67"/>
    </row>
    <row r="1202" spans="1:19" x14ac:dyDescent="0.3">
      <c r="A1202" s="67"/>
      <c r="B1202" s="58" t="b">
        <v>0</v>
      </c>
      <c r="C1202" s="58" t="b">
        <v>0</v>
      </c>
      <c r="D1202" s="58" t="b">
        <v>0</v>
      </c>
      <c r="E1202" s="57"/>
      <c r="F1202" s="67"/>
      <c r="G1202" s="67"/>
      <c r="H1202" s="67"/>
      <c r="I1202" s="67"/>
      <c r="J1202" s="65"/>
      <c r="K1202" s="66"/>
      <c r="L1202" s="65"/>
      <c r="M1202" s="67"/>
      <c r="N1202" s="65"/>
      <c r="O1202" s="67"/>
      <c r="P1202" s="67"/>
      <c r="Q1202" s="67"/>
      <c r="R1202" s="69"/>
      <c r="S1202" s="67"/>
    </row>
    <row r="1203" spans="1:19" x14ac:dyDescent="0.3">
      <c r="A1203" s="67"/>
      <c r="B1203" s="58" t="b">
        <v>0</v>
      </c>
      <c r="C1203" s="58" t="b">
        <v>0</v>
      </c>
      <c r="D1203" s="58" t="b">
        <v>0</v>
      </c>
      <c r="E1203" s="57"/>
      <c r="F1203" s="67"/>
      <c r="G1203" s="67"/>
      <c r="H1203" s="67"/>
      <c r="I1203" s="67"/>
      <c r="J1203" s="65"/>
      <c r="K1203" s="66"/>
      <c r="L1203" s="65"/>
      <c r="M1203" s="67"/>
      <c r="N1203" s="65"/>
      <c r="O1203" s="67"/>
      <c r="P1203" s="67"/>
      <c r="Q1203" s="67"/>
      <c r="R1203" s="69"/>
      <c r="S1203" s="67"/>
    </row>
    <row r="1204" spans="1:19" x14ac:dyDescent="0.3">
      <c r="A1204" s="67"/>
      <c r="B1204" s="58" t="b">
        <v>0</v>
      </c>
      <c r="C1204" s="58" t="b">
        <v>0</v>
      </c>
      <c r="D1204" s="58" t="b">
        <v>0</v>
      </c>
      <c r="E1204" s="57"/>
      <c r="F1204" s="67"/>
      <c r="G1204" s="67"/>
      <c r="H1204" s="67"/>
      <c r="I1204" s="67"/>
      <c r="J1204" s="65"/>
      <c r="K1204" s="66"/>
      <c r="L1204" s="65"/>
      <c r="M1204" s="67"/>
      <c r="N1204" s="65"/>
      <c r="O1204" s="67"/>
      <c r="P1204" s="67"/>
      <c r="Q1204" s="67"/>
      <c r="R1204" s="69"/>
      <c r="S1204" s="67"/>
    </row>
    <row r="1205" spans="1:19" x14ac:dyDescent="0.3">
      <c r="A1205" s="67"/>
      <c r="B1205" s="58" t="b">
        <v>0</v>
      </c>
      <c r="C1205" s="58" t="b">
        <v>0</v>
      </c>
      <c r="D1205" s="58" t="b">
        <v>0</v>
      </c>
      <c r="E1205" s="57"/>
      <c r="F1205" s="67"/>
      <c r="G1205" s="67"/>
      <c r="H1205" s="67"/>
      <c r="I1205" s="67"/>
      <c r="J1205" s="65"/>
      <c r="K1205" s="66"/>
      <c r="L1205" s="65"/>
      <c r="M1205" s="67"/>
      <c r="N1205" s="65"/>
      <c r="O1205" s="67"/>
      <c r="P1205" s="67"/>
      <c r="Q1205" s="67"/>
      <c r="R1205" s="69"/>
      <c r="S1205" s="67"/>
    </row>
    <row r="1206" spans="1:19" x14ac:dyDescent="0.3">
      <c r="A1206" s="67"/>
      <c r="B1206" s="58" t="b">
        <v>0</v>
      </c>
      <c r="C1206" s="58" t="b">
        <v>0</v>
      </c>
      <c r="D1206" s="58" t="b">
        <v>0</v>
      </c>
      <c r="E1206" s="57"/>
      <c r="F1206" s="67"/>
      <c r="G1206" s="67"/>
      <c r="H1206" s="67"/>
      <c r="I1206" s="67"/>
      <c r="J1206" s="65"/>
      <c r="K1206" s="66"/>
      <c r="L1206" s="65"/>
      <c r="M1206" s="67"/>
      <c r="N1206" s="65"/>
      <c r="O1206" s="67"/>
      <c r="P1206" s="67"/>
      <c r="Q1206" s="67"/>
      <c r="R1206" s="69"/>
      <c r="S1206" s="67"/>
    </row>
    <row r="1207" spans="1:19" x14ac:dyDescent="0.3">
      <c r="A1207" s="67"/>
      <c r="B1207" s="58" t="b">
        <v>0</v>
      </c>
      <c r="C1207" s="58" t="b">
        <v>0</v>
      </c>
      <c r="D1207" s="58" t="b">
        <v>0</v>
      </c>
      <c r="E1207" s="57"/>
      <c r="F1207" s="67"/>
      <c r="G1207" s="67"/>
      <c r="H1207" s="67"/>
      <c r="I1207" s="67"/>
      <c r="J1207" s="65"/>
      <c r="K1207" s="66"/>
      <c r="L1207" s="65"/>
      <c r="M1207" s="67"/>
      <c r="N1207" s="65"/>
      <c r="O1207" s="67"/>
      <c r="P1207" s="67"/>
      <c r="Q1207" s="67"/>
      <c r="R1207" s="69"/>
      <c r="S1207" s="67"/>
    </row>
    <row r="1208" spans="1:19" x14ac:dyDescent="0.3">
      <c r="A1208" s="67"/>
      <c r="B1208" s="58" t="b">
        <v>0</v>
      </c>
      <c r="C1208" s="58" t="b">
        <v>0</v>
      </c>
      <c r="D1208" s="58" t="b">
        <v>0</v>
      </c>
      <c r="E1208" s="57"/>
      <c r="F1208" s="67"/>
      <c r="G1208" s="67"/>
      <c r="H1208" s="67"/>
      <c r="I1208" s="67"/>
      <c r="J1208" s="65"/>
      <c r="K1208" s="66"/>
      <c r="L1208" s="65"/>
      <c r="M1208" s="67"/>
      <c r="N1208" s="65"/>
      <c r="O1208" s="67"/>
      <c r="P1208" s="67"/>
      <c r="Q1208" s="67"/>
      <c r="R1208" s="69"/>
      <c r="S1208" s="67"/>
    </row>
    <row r="1209" spans="1:19" x14ac:dyDescent="0.3">
      <c r="A1209" s="67"/>
      <c r="B1209" s="58" t="b">
        <v>0</v>
      </c>
      <c r="C1209" s="58" t="b">
        <v>0</v>
      </c>
      <c r="D1209" s="58" t="b">
        <v>0</v>
      </c>
      <c r="E1209" s="57"/>
      <c r="F1209" s="67"/>
      <c r="G1209" s="67"/>
      <c r="H1209" s="67"/>
      <c r="I1209" s="67"/>
      <c r="J1209" s="65"/>
      <c r="K1209" s="66"/>
      <c r="L1209" s="65"/>
      <c r="M1209" s="67"/>
      <c r="N1209" s="65"/>
      <c r="O1209" s="67"/>
      <c r="P1209" s="67"/>
      <c r="Q1209" s="67"/>
      <c r="R1209" s="69"/>
      <c r="S1209" s="67"/>
    </row>
    <row r="1210" spans="1:19" x14ac:dyDescent="0.3">
      <c r="A1210" s="67"/>
      <c r="B1210" s="58" t="b">
        <v>0</v>
      </c>
      <c r="C1210" s="58" t="b">
        <v>0</v>
      </c>
      <c r="D1210" s="58" t="b">
        <v>0</v>
      </c>
      <c r="E1210" s="57"/>
      <c r="F1210" s="67"/>
      <c r="G1210" s="67"/>
      <c r="H1210" s="67"/>
      <c r="I1210" s="67"/>
      <c r="J1210" s="65"/>
      <c r="K1210" s="66"/>
      <c r="L1210" s="65"/>
      <c r="M1210" s="67"/>
      <c r="N1210" s="65"/>
      <c r="O1210" s="67"/>
      <c r="P1210" s="67"/>
      <c r="Q1210" s="67"/>
      <c r="R1210" s="69"/>
      <c r="S1210" s="67"/>
    </row>
    <row r="1211" spans="1:19" x14ac:dyDescent="0.3">
      <c r="A1211" s="67"/>
      <c r="B1211" s="58" t="b">
        <v>0</v>
      </c>
      <c r="C1211" s="58" t="b">
        <v>0</v>
      </c>
      <c r="D1211" s="58" t="b">
        <v>0</v>
      </c>
      <c r="E1211" s="57"/>
      <c r="F1211" s="67"/>
      <c r="G1211" s="67"/>
      <c r="H1211" s="67"/>
      <c r="I1211" s="67"/>
      <c r="J1211" s="65"/>
      <c r="K1211" s="66"/>
      <c r="L1211" s="65"/>
      <c r="M1211" s="67"/>
      <c r="N1211" s="65"/>
      <c r="O1211" s="67"/>
      <c r="P1211" s="67"/>
      <c r="Q1211" s="67"/>
      <c r="R1211" s="69"/>
      <c r="S1211" s="67"/>
    </row>
    <row r="1212" spans="1:19" x14ac:dyDescent="0.3">
      <c r="A1212" s="67"/>
      <c r="B1212" s="58" t="b">
        <v>0</v>
      </c>
      <c r="C1212" s="58" t="b">
        <v>0</v>
      </c>
      <c r="D1212" s="58" t="b">
        <v>0</v>
      </c>
      <c r="E1212" s="57"/>
      <c r="F1212" s="67"/>
      <c r="G1212" s="67"/>
      <c r="H1212" s="67"/>
      <c r="I1212" s="67"/>
      <c r="J1212" s="65"/>
      <c r="K1212" s="66"/>
      <c r="L1212" s="65"/>
      <c r="M1212" s="67"/>
      <c r="N1212" s="65"/>
      <c r="O1212" s="67"/>
      <c r="P1212" s="67"/>
      <c r="Q1212" s="67"/>
      <c r="R1212" s="69"/>
      <c r="S1212" s="67"/>
    </row>
    <row r="1213" spans="1:19" x14ac:dyDescent="0.3">
      <c r="A1213" s="67"/>
      <c r="B1213" s="58" t="b">
        <v>0</v>
      </c>
      <c r="C1213" s="58" t="b">
        <v>0</v>
      </c>
      <c r="D1213" s="58" t="b">
        <v>0</v>
      </c>
      <c r="E1213" s="57"/>
      <c r="F1213" s="67"/>
      <c r="G1213" s="67"/>
      <c r="H1213" s="67"/>
      <c r="I1213" s="67"/>
      <c r="J1213" s="65"/>
      <c r="K1213" s="66"/>
      <c r="L1213" s="65"/>
      <c r="M1213" s="67"/>
      <c r="N1213" s="65"/>
      <c r="O1213" s="67"/>
      <c r="P1213" s="67"/>
      <c r="Q1213" s="67"/>
      <c r="R1213" s="69"/>
      <c r="S1213" s="67"/>
    </row>
    <row r="1214" spans="1:19" x14ac:dyDescent="0.3">
      <c r="A1214" s="67"/>
      <c r="B1214" s="58" t="b">
        <v>0</v>
      </c>
      <c r="C1214" s="58" t="b">
        <v>0</v>
      </c>
      <c r="D1214" s="58" t="b">
        <v>0</v>
      </c>
      <c r="E1214" s="57"/>
      <c r="F1214" s="67"/>
      <c r="G1214" s="67"/>
      <c r="H1214" s="67"/>
      <c r="I1214" s="67"/>
      <c r="J1214" s="65"/>
      <c r="K1214" s="66"/>
      <c r="L1214" s="65"/>
      <c r="M1214" s="67"/>
      <c r="N1214" s="65"/>
      <c r="O1214" s="67"/>
      <c r="P1214" s="67"/>
      <c r="Q1214" s="67"/>
      <c r="R1214" s="69"/>
      <c r="S1214" s="67"/>
    </row>
    <row r="1215" spans="1:19" x14ac:dyDescent="0.3">
      <c r="A1215" s="67"/>
      <c r="B1215" s="58" t="b">
        <v>0</v>
      </c>
      <c r="C1215" s="58" t="b">
        <v>0</v>
      </c>
      <c r="D1215" s="58" t="b">
        <v>0</v>
      </c>
      <c r="E1215" s="57"/>
      <c r="F1215" s="67"/>
      <c r="G1215" s="67"/>
      <c r="H1215" s="67"/>
      <c r="I1215" s="67"/>
      <c r="J1215" s="65"/>
      <c r="K1215" s="66"/>
      <c r="L1215" s="65"/>
      <c r="M1215" s="67"/>
      <c r="N1215" s="65"/>
      <c r="O1215" s="67"/>
      <c r="P1215" s="67"/>
      <c r="Q1215" s="67"/>
      <c r="R1215" s="69"/>
      <c r="S1215" s="67"/>
    </row>
    <row r="1216" spans="1:19" x14ac:dyDescent="0.3">
      <c r="A1216" s="67"/>
      <c r="B1216" s="58" t="b">
        <v>0</v>
      </c>
      <c r="C1216" s="58" t="b">
        <v>0</v>
      </c>
      <c r="D1216" s="58" t="b">
        <v>0</v>
      </c>
      <c r="E1216" s="57"/>
      <c r="F1216" s="67"/>
      <c r="G1216" s="67"/>
      <c r="H1216" s="67"/>
      <c r="I1216" s="67"/>
      <c r="J1216" s="65"/>
      <c r="K1216" s="66"/>
      <c r="L1216" s="65"/>
      <c r="M1216" s="67"/>
      <c r="N1216" s="65"/>
      <c r="O1216" s="67"/>
      <c r="P1216" s="67"/>
      <c r="Q1216" s="67"/>
      <c r="R1216" s="69"/>
      <c r="S1216" s="67"/>
    </row>
    <row r="1217" spans="1:19" x14ac:dyDescent="0.3">
      <c r="A1217" s="67"/>
      <c r="B1217" s="58" t="b">
        <v>0</v>
      </c>
      <c r="C1217" s="58" t="b">
        <v>0</v>
      </c>
      <c r="D1217" s="58" t="b">
        <v>0</v>
      </c>
      <c r="E1217" s="57"/>
      <c r="F1217" s="67"/>
      <c r="G1217" s="67"/>
      <c r="H1217" s="67"/>
      <c r="I1217" s="67"/>
      <c r="J1217" s="65"/>
      <c r="K1217" s="66"/>
      <c r="L1217" s="65"/>
      <c r="M1217" s="67"/>
      <c r="N1217" s="65"/>
      <c r="O1217" s="67"/>
      <c r="P1217" s="67"/>
      <c r="Q1217" s="67"/>
      <c r="R1217" s="69"/>
      <c r="S1217" s="67"/>
    </row>
    <row r="1218" spans="1:19" x14ac:dyDescent="0.3">
      <c r="A1218" s="67"/>
      <c r="B1218" s="58" t="b">
        <v>0</v>
      </c>
      <c r="C1218" s="58" t="b">
        <v>0</v>
      </c>
      <c r="D1218" s="58" t="b">
        <v>0</v>
      </c>
      <c r="E1218" s="57"/>
      <c r="F1218" s="67"/>
      <c r="G1218" s="67"/>
      <c r="H1218" s="67"/>
      <c r="I1218" s="67"/>
      <c r="J1218" s="65"/>
      <c r="K1218" s="66"/>
      <c r="L1218" s="65"/>
      <c r="M1218" s="67"/>
      <c r="N1218" s="65"/>
      <c r="O1218" s="67"/>
      <c r="P1218" s="67"/>
      <c r="Q1218" s="67"/>
      <c r="R1218" s="69"/>
      <c r="S1218" s="67"/>
    </row>
    <row r="1219" spans="1:19" x14ac:dyDescent="0.3">
      <c r="A1219" s="67"/>
      <c r="B1219" s="58" t="b">
        <v>0</v>
      </c>
      <c r="C1219" s="58" t="b">
        <v>0</v>
      </c>
      <c r="D1219" s="58" t="b">
        <v>0</v>
      </c>
      <c r="E1219" s="57"/>
      <c r="F1219" s="67"/>
      <c r="G1219" s="67"/>
      <c r="H1219" s="67"/>
      <c r="I1219" s="67"/>
      <c r="J1219" s="65"/>
      <c r="K1219" s="66"/>
      <c r="L1219" s="65"/>
      <c r="M1219" s="67"/>
      <c r="N1219" s="65"/>
      <c r="O1219" s="67"/>
      <c r="P1219" s="67"/>
      <c r="Q1219" s="67"/>
      <c r="R1219" s="69"/>
      <c r="S1219" s="67"/>
    </row>
    <row r="1220" spans="1:19" x14ac:dyDescent="0.3">
      <c r="A1220" s="67"/>
      <c r="B1220" s="58" t="b">
        <v>0</v>
      </c>
      <c r="C1220" s="58" t="b">
        <v>0</v>
      </c>
      <c r="D1220" s="58" t="b">
        <v>0</v>
      </c>
      <c r="E1220" s="57"/>
      <c r="F1220" s="67"/>
      <c r="G1220" s="67"/>
      <c r="H1220" s="67"/>
      <c r="I1220" s="67"/>
      <c r="J1220" s="65"/>
      <c r="K1220" s="66"/>
      <c r="L1220" s="65"/>
      <c r="M1220" s="67"/>
      <c r="N1220" s="65"/>
      <c r="O1220" s="67"/>
      <c r="P1220" s="67"/>
      <c r="Q1220" s="67"/>
      <c r="R1220" s="69"/>
      <c r="S1220" s="67"/>
    </row>
    <row r="1221" spans="1:19" x14ac:dyDescent="0.3">
      <c r="A1221" s="67"/>
      <c r="B1221" s="58" t="b">
        <v>0</v>
      </c>
      <c r="C1221" s="58" t="b">
        <v>0</v>
      </c>
      <c r="D1221" s="58" t="b">
        <v>0</v>
      </c>
      <c r="E1221" s="57"/>
      <c r="F1221" s="67"/>
      <c r="G1221" s="67"/>
      <c r="H1221" s="67"/>
      <c r="I1221" s="67"/>
      <c r="J1221" s="65"/>
      <c r="K1221" s="66"/>
      <c r="L1221" s="65"/>
      <c r="M1221" s="67"/>
      <c r="N1221" s="65"/>
      <c r="O1221" s="67"/>
      <c r="P1221" s="67"/>
      <c r="Q1221" s="67"/>
      <c r="R1221" s="69"/>
      <c r="S1221" s="67"/>
    </row>
    <row r="1222" spans="1:19" x14ac:dyDescent="0.3">
      <c r="A1222" s="67"/>
      <c r="B1222" s="58" t="b">
        <v>0</v>
      </c>
      <c r="C1222" s="58" t="b">
        <v>0</v>
      </c>
      <c r="D1222" s="58" t="b">
        <v>0</v>
      </c>
      <c r="E1222" s="57"/>
      <c r="F1222" s="67"/>
      <c r="G1222" s="67"/>
      <c r="H1222" s="67"/>
      <c r="I1222" s="67"/>
      <c r="J1222" s="65"/>
      <c r="K1222" s="66"/>
      <c r="L1222" s="65"/>
      <c r="M1222" s="67"/>
      <c r="N1222" s="65"/>
      <c r="O1222" s="67"/>
      <c r="P1222" s="67"/>
      <c r="Q1222" s="67"/>
      <c r="R1222" s="69"/>
      <c r="S1222" s="67"/>
    </row>
    <row r="1223" spans="1:19" x14ac:dyDescent="0.3">
      <c r="A1223" s="67"/>
      <c r="B1223" s="58" t="b">
        <v>0</v>
      </c>
      <c r="C1223" s="58" t="b">
        <v>0</v>
      </c>
      <c r="D1223" s="58" t="b">
        <v>0</v>
      </c>
      <c r="E1223" s="57"/>
      <c r="F1223" s="67"/>
      <c r="G1223" s="67"/>
      <c r="H1223" s="67"/>
      <c r="I1223" s="67"/>
      <c r="J1223" s="65"/>
      <c r="K1223" s="66"/>
      <c r="L1223" s="65"/>
      <c r="M1223" s="67"/>
      <c r="N1223" s="65"/>
      <c r="O1223" s="67"/>
      <c r="P1223" s="67"/>
      <c r="Q1223" s="67"/>
      <c r="R1223" s="69"/>
      <c r="S1223" s="67"/>
    </row>
    <row r="1224" spans="1:19" x14ac:dyDescent="0.3">
      <c r="A1224" s="67"/>
      <c r="B1224" s="58" t="b">
        <v>0</v>
      </c>
      <c r="C1224" s="58" t="b">
        <v>0</v>
      </c>
      <c r="D1224" s="58" t="b">
        <v>0</v>
      </c>
      <c r="E1224" s="57"/>
      <c r="F1224" s="67"/>
      <c r="G1224" s="67"/>
      <c r="H1224" s="67"/>
      <c r="I1224" s="67"/>
      <c r="J1224" s="65"/>
      <c r="K1224" s="66"/>
      <c r="L1224" s="65"/>
      <c r="M1224" s="67"/>
      <c r="N1224" s="65"/>
      <c r="O1224" s="67"/>
      <c r="P1224" s="67"/>
      <c r="Q1224" s="67"/>
      <c r="R1224" s="69"/>
      <c r="S1224" s="67"/>
    </row>
    <row r="1225" spans="1:19" x14ac:dyDescent="0.3">
      <c r="A1225" s="67"/>
      <c r="B1225" s="58" t="b">
        <v>0</v>
      </c>
      <c r="C1225" s="58" t="b">
        <v>0</v>
      </c>
      <c r="D1225" s="58" t="b">
        <v>0</v>
      </c>
      <c r="E1225" s="57"/>
      <c r="F1225" s="67"/>
      <c r="G1225" s="67"/>
      <c r="H1225" s="67"/>
      <c r="I1225" s="67"/>
      <c r="J1225" s="65"/>
      <c r="K1225" s="66"/>
      <c r="L1225" s="65"/>
      <c r="M1225" s="67"/>
      <c r="N1225" s="65"/>
      <c r="O1225" s="67"/>
      <c r="P1225" s="67"/>
      <c r="Q1225" s="67"/>
      <c r="R1225" s="69"/>
      <c r="S1225" s="67"/>
    </row>
    <row r="1226" spans="1:19" x14ac:dyDescent="0.3">
      <c r="A1226" s="67"/>
      <c r="B1226" s="58" t="b">
        <v>0</v>
      </c>
      <c r="C1226" s="58" t="b">
        <v>0</v>
      </c>
      <c r="D1226" s="58" t="b">
        <v>0</v>
      </c>
      <c r="E1226" s="57"/>
      <c r="F1226" s="67"/>
      <c r="G1226" s="67"/>
      <c r="H1226" s="67"/>
      <c r="I1226" s="67"/>
      <c r="J1226" s="65"/>
      <c r="K1226" s="66"/>
      <c r="L1226" s="65"/>
      <c r="M1226" s="67"/>
      <c r="N1226" s="65"/>
      <c r="O1226" s="67"/>
      <c r="P1226" s="67"/>
      <c r="Q1226" s="67"/>
      <c r="R1226" s="69"/>
      <c r="S1226" s="67"/>
    </row>
    <row r="1227" spans="1:19" x14ac:dyDescent="0.3">
      <c r="A1227" s="67"/>
      <c r="B1227" s="58" t="b">
        <v>0</v>
      </c>
      <c r="C1227" s="58" t="b">
        <v>0</v>
      </c>
      <c r="D1227" s="58" t="b">
        <v>0</v>
      </c>
      <c r="E1227" s="57"/>
      <c r="F1227" s="67"/>
      <c r="G1227" s="67"/>
      <c r="H1227" s="67"/>
      <c r="I1227" s="67"/>
      <c r="J1227" s="65"/>
      <c r="K1227" s="66"/>
      <c r="L1227" s="65"/>
      <c r="M1227" s="67"/>
      <c r="N1227" s="65"/>
      <c r="O1227" s="67"/>
      <c r="P1227" s="67"/>
      <c r="Q1227" s="67"/>
      <c r="R1227" s="69"/>
      <c r="S1227" s="67"/>
    </row>
    <row r="1228" spans="1:19" x14ac:dyDescent="0.3">
      <c r="A1228" s="67"/>
      <c r="B1228" s="58" t="b">
        <v>0</v>
      </c>
      <c r="C1228" s="58" t="b">
        <v>0</v>
      </c>
      <c r="D1228" s="58" t="b">
        <v>0</v>
      </c>
      <c r="E1228" s="57"/>
      <c r="F1228" s="67"/>
      <c r="G1228" s="67"/>
      <c r="H1228" s="67"/>
      <c r="I1228" s="67"/>
      <c r="J1228" s="65"/>
      <c r="K1228" s="66"/>
      <c r="L1228" s="65"/>
      <c r="M1228" s="67"/>
      <c r="N1228" s="65"/>
      <c r="O1228" s="67"/>
      <c r="P1228" s="67"/>
      <c r="Q1228" s="67"/>
      <c r="R1228" s="69"/>
      <c r="S1228" s="67"/>
    </row>
    <row r="1229" spans="1:19" x14ac:dyDescent="0.3">
      <c r="A1229" s="67"/>
      <c r="B1229" s="58" t="b">
        <v>0</v>
      </c>
      <c r="C1229" s="58" t="b">
        <v>0</v>
      </c>
      <c r="D1229" s="58" t="b">
        <v>0</v>
      </c>
      <c r="E1229" s="57"/>
      <c r="F1229" s="67"/>
      <c r="G1229" s="67"/>
      <c r="H1229" s="67"/>
      <c r="I1229" s="67"/>
      <c r="J1229" s="65"/>
      <c r="K1229" s="66"/>
      <c r="L1229" s="65"/>
      <c r="M1229" s="67"/>
      <c r="N1229" s="65"/>
      <c r="O1229" s="67"/>
      <c r="P1229" s="67"/>
      <c r="Q1229" s="67"/>
      <c r="R1229" s="69"/>
      <c r="S1229" s="67"/>
    </row>
    <row r="1230" spans="1:19" x14ac:dyDescent="0.3">
      <c r="A1230" s="67"/>
      <c r="B1230" s="58" t="b">
        <v>0</v>
      </c>
      <c r="C1230" s="58" t="b">
        <v>0</v>
      </c>
      <c r="D1230" s="58" t="b">
        <v>0</v>
      </c>
      <c r="E1230" s="57"/>
      <c r="F1230" s="67"/>
      <c r="G1230" s="67"/>
      <c r="H1230" s="67"/>
      <c r="I1230" s="67"/>
      <c r="J1230" s="65"/>
      <c r="K1230" s="66"/>
      <c r="L1230" s="65"/>
      <c r="M1230" s="67"/>
      <c r="N1230" s="65"/>
      <c r="O1230" s="67"/>
      <c r="P1230" s="67"/>
      <c r="Q1230" s="67"/>
      <c r="R1230" s="69"/>
      <c r="S1230" s="67"/>
    </row>
    <row r="1231" spans="1:19" x14ac:dyDescent="0.3">
      <c r="A1231" s="67"/>
      <c r="B1231" s="58" t="b">
        <v>0</v>
      </c>
      <c r="C1231" s="58" t="b">
        <v>0</v>
      </c>
      <c r="D1231" s="58" t="b">
        <v>0</v>
      </c>
      <c r="E1231" s="57"/>
      <c r="F1231" s="67"/>
      <c r="G1231" s="67"/>
      <c r="H1231" s="67"/>
      <c r="I1231" s="67"/>
      <c r="J1231" s="65"/>
      <c r="K1231" s="66"/>
      <c r="L1231" s="65"/>
      <c r="M1231" s="67"/>
      <c r="N1231" s="65"/>
      <c r="O1231" s="67"/>
      <c r="P1231" s="67"/>
      <c r="Q1231" s="67"/>
      <c r="R1231" s="69"/>
      <c r="S1231" s="67"/>
    </row>
    <row r="1232" spans="1:19" x14ac:dyDescent="0.3">
      <c r="A1232" s="67"/>
      <c r="B1232" s="58" t="b">
        <v>0</v>
      </c>
      <c r="C1232" s="58" t="b">
        <v>0</v>
      </c>
      <c r="D1232" s="58" t="b">
        <v>0</v>
      </c>
      <c r="E1232" s="57"/>
      <c r="F1232" s="67"/>
      <c r="G1232" s="67"/>
      <c r="H1232" s="67"/>
      <c r="I1232" s="67"/>
      <c r="J1232" s="65"/>
      <c r="K1232" s="66"/>
      <c r="L1232" s="65"/>
      <c r="M1232" s="67"/>
      <c r="N1232" s="65"/>
      <c r="O1232" s="67"/>
      <c r="P1232" s="67"/>
      <c r="Q1232" s="67"/>
      <c r="R1232" s="69"/>
      <c r="S1232" s="67"/>
    </row>
    <row r="1233" spans="1:19" x14ac:dyDescent="0.3">
      <c r="A1233" s="67"/>
      <c r="B1233" s="58" t="b">
        <v>0</v>
      </c>
      <c r="C1233" s="58" t="b">
        <v>0</v>
      </c>
      <c r="D1233" s="58" t="b">
        <v>0</v>
      </c>
      <c r="E1233" s="57"/>
      <c r="F1233" s="67"/>
      <c r="G1233" s="67"/>
      <c r="H1233" s="67"/>
      <c r="I1233" s="67"/>
      <c r="J1233" s="65"/>
      <c r="K1233" s="66"/>
      <c r="L1233" s="65"/>
      <c r="M1233" s="67"/>
      <c r="N1233" s="65"/>
      <c r="O1233" s="67"/>
      <c r="P1233" s="67"/>
      <c r="Q1233" s="67"/>
      <c r="R1233" s="69"/>
      <c r="S1233" s="67"/>
    </row>
    <row r="1234" spans="1:19" x14ac:dyDescent="0.3">
      <c r="A1234" s="67"/>
      <c r="B1234" s="58" t="b">
        <v>0</v>
      </c>
      <c r="C1234" s="58" t="b">
        <v>0</v>
      </c>
      <c r="D1234" s="58" t="b">
        <v>0</v>
      </c>
      <c r="E1234" s="57"/>
      <c r="F1234" s="67"/>
      <c r="G1234" s="67"/>
      <c r="H1234" s="67"/>
      <c r="I1234" s="67"/>
      <c r="J1234" s="65"/>
      <c r="K1234" s="66"/>
      <c r="L1234" s="65"/>
      <c r="M1234" s="67"/>
      <c r="N1234" s="65"/>
      <c r="O1234" s="67"/>
      <c r="P1234" s="67"/>
      <c r="Q1234" s="67"/>
      <c r="R1234" s="69"/>
      <c r="S1234" s="67"/>
    </row>
    <row r="1235" spans="1:19" x14ac:dyDescent="0.3">
      <c r="A1235" s="67"/>
      <c r="B1235" s="58" t="b">
        <v>0</v>
      </c>
      <c r="C1235" s="58" t="b">
        <v>0</v>
      </c>
      <c r="D1235" s="58" t="b">
        <v>0</v>
      </c>
      <c r="E1235" s="57"/>
      <c r="F1235" s="67"/>
      <c r="G1235" s="67"/>
      <c r="H1235" s="67"/>
      <c r="I1235" s="67"/>
      <c r="J1235" s="65"/>
      <c r="K1235" s="66"/>
      <c r="L1235" s="65"/>
      <c r="M1235" s="67"/>
      <c r="N1235" s="65"/>
      <c r="O1235" s="67"/>
      <c r="P1235" s="67"/>
      <c r="Q1235" s="67"/>
      <c r="R1235" s="69"/>
      <c r="S1235" s="67"/>
    </row>
    <row r="1236" spans="1:19" x14ac:dyDescent="0.3">
      <c r="A1236" s="67"/>
      <c r="B1236" s="58" t="b">
        <v>0</v>
      </c>
      <c r="C1236" s="58" t="b">
        <v>0</v>
      </c>
      <c r="D1236" s="58" t="b">
        <v>0</v>
      </c>
      <c r="E1236" s="57"/>
      <c r="F1236" s="67"/>
      <c r="G1236" s="67"/>
      <c r="H1236" s="67"/>
      <c r="I1236" s="67"/>
      <c r="J1236" s="65"/>
      <c r="K1236" s="66"/>
      <c r="L1236" s="65"/>
      <c r="M1236" s="67"/>
      <c r="N1236" s="65"/>
      <c r="O1236" s="67"/>
      <c r="P1236" s="67"/>
      <c r="Q1236" s="67"/>
      <c r="R1236" s="69"/>
      <c r="S1236" s="67"/>
    </row>
    <row r="1237" spans="1:19" x14ac:dyDescent="0.3">
      <c r="A1237" s="67"/>
      <c r="B1237" s="58" t="b">
        <v>0</v>
      </c>
      <c r="C1237" s="58" t="b">
        <v>0</v>
      </c>
      <c r="D1237" s="58" t="b">
        <v>0</v>
      </c>
      <c r="E1237" s="57"/>
      <c r="F1237" s="67"/>
      <c r="G1237" s="67"/>
      <c r="H1237" s="67"/>
      <c r="I1237" s="67"/>
      <c r="J1237" s="65"/>
      <c r="K1237" s="66"/>
      <c r="L1237" s="65"/>
      <c r="M1237" s="67"/>
      <c r="N1237" s="65"/>
      <c r="O1237" s="67"/>
      <c r="P1237" s="67"/>
      <c r="Q1237" s="67"/>
      <c r="R1237" s="69"/>
      <c r="S1237" s="67"/>
    </row>
    <row r="1238" spans="1:19" x14ac:dyDescent="0.3">
      <c r="A1238" s="67"/>
      <c r="B1238" s="58" t="b">
        <v>0</v>
      </c>
      <c r="C1238" s="58" t="b">
        <v>0</v>
      </c>
      <c r="D1238" s="58" t="b">
        <v>0</v>
      </c>
      <c r="E1238" s="57"/>
      <c r="F1238" s="67"/>
      <c r="G1238" s="67"/>
      <c r="H1238" s="67"/>
      <c r="I1238" s="67"/>
      <c r="J1238" s="65"/>
      <c r="K1238" s="66"/>
      <c r="L1238" s="65"/>
      <c r="M1238" s="67"/>
      <c r="N1238" s="65"/>
      <c r="O1238" s="67"/>
      <c r="P1238" s="67"/>
      <c r="Q1238" s="67"/>
      <c r="R1238" s="69"/>
      <c r="S1238" s="67"/>
    </row>
    <row r="1239" spans="1:19" x14ac:dyDescent="0.3">
      <c r="A1239" s="67"/>
      <c r="B1239" s="58" t="b">
        <v>0</v>
      </c>
      <c r="C1239" s="58" t="b">
        <v>0</v>
      </c>
      <c r="D1239" s="58" t="b">
        <v>0</v>
      </c>
      <c r="E1239" s="57"/>
      <c r="F1239" s="67"/>
      <c r="G1239" s="67"/>
      <c r="H1239" s="67"/>
      <c r="I1239" s="67"/>
      <c r="J1239" s="65"/>
      <c r="K1239" s="66"/>
      <c r="L1239" s="65"/>
      <c r="M1239" s="67"/>
      <c r="N1239" s="65"/>
      <c r="O1239" s="67"/>
      <c r="P1239" s="67"/>
      <c r="Q1239" s="67"/>
      <c r="R1239" s="69"/>
      <c r="S1239" s="67"/>
    </row>
    <row r="1240" spans="1:19" x14ac:dyDescent="0.3">
      <c r="A1240" s="67"/>
      <c r="B1240" s="58" t="b">
        <v>0</v>
      </c>
      <c r="C1240" s="58" t="b">
        <v>0</v>
      </c>
      <c r="D1240" s="58" t="b">
        <v>0</v>
      </c>
      <c r="E1240" s="57"/>
      <c r="F1240" s="67"/>
      <c r="G1240" s="67"/>
      <c r="H1240" s="67"/>
      <c r="I1240" s="67"/>
      <c r="J1240" s="65"/>
      <c r="K1240" s="66"/>
      <c r="L1240" s="65"/>
      <c r="M1240" s="67"/>
      <c r="N1240" s="65"/>
      <c r="O1240" s="67"/>
      <c r="P1240" s="67"/>
      <c r="Q1240" s="67"/>
      <c r="R1240" s="69"/>
      <c r="S1240" s="67"/>
    </row>
    <row r="1241" spans="1:19" x14ac:dyDescent="0.3">
      <c r="A1241" s="67"/>
      <c r="B1241" s="58" t="b">
        <v>0</v>
      </c>
      <c r="C1241" s="58" t="b">
        <v>0</v>
      </c>
      <c r="D1241" s="58" t="b">
        <v>0</v>
      </c>
      <c r="E1241" s="57"/>
      <c r="F1241" s="67"/>
      <c r="G1241" s="67"/>
      <c r="H1241" s="67"/>
      <c r="I1241" s="67"/>
      <c r="J1241" s="65"/>
      <c r="K1241" s="66"/>
      <c r="L1241" s="65"/>
      <c r="M1241" s="67"/>
      <c r="N1241" s="65"/>
      <c r="O1241" s="67"/>
      <c r="P1241" s="67"/>
      <c r="Q1241" s="67"/>
      <c r="R1241" s="69"/>
      <c r="S1241" s="67"/>
    </row>
    <row r="1242" spans="1:19" x14ac:dyDescent="0.3">
      <c r="A1242" s="67"/>
      <c r="B1242" s="58" t="b">
        <v>0</v>
      </c>
      <c r="C1242" s="58" t="b">
        <v>0</v>
      </c>
      <c r="D1242" s="58" t="b">
        <v>0</v>
      </c>
      <c r="E1242" s="57"/>
      <c r="F1242" s="67"/>
      <c r="G1242" s="67"/>
      <c r="H1242" s="67"/>
      <c r="I1242" s="67"/>
      <c r="J1242" s="65"/>
      <c r="K1242" s="66"/>
      <c r="L1242" s="65"/>
      <c r="M1242" s="67"/>
      <c r="N1242" s="65"/>
      <c r="O1242" s="67"/>
      <c r="P1242" s="67"/>
      <c r="Q1242" s="67"/>
      <c r="R1242" s="69"/>
      <c r="S1242" s="67"/>
    </row>
    <row r="1243" spans="1:19" x14ac:dyDescent="0.3">
      <c r="A1243" s="67"/>
      <c r="B1243" s="58" t="b">
        <v>0</v>
      </c>
      <c r="C1243" s="58" t="b">
        <v>0</v>
      </c>
      <c r="D1243" s="58" t="b">
        <v>0</v>
      </c>
      <c r="E1243" s="57"/>
      <c r="F1243" s="67"/>
      <c r="G1243" s="67"/>
      <c r="H1243" s="67"/>
      <c r="I1243" s="67"/>
      <c r="J1243" s="65"/>
      <c r="K1243" s="66"/>
      <c r="L1243" s="65"/>
      <c r="M1243" s="67"/>
      <c r="N1243" s="65"/>
      <c r="O1243" s="67"/>
      <c r="P1243" s="67"/>
      <c r="Q1243" s="67"/>
      <c r="R1243" s="69"/>
      <c r="S1243" s="67"/>
    </row>
    <row r="1244" spans="1:19" x14ac:dyDescent="0.3">
      <c r="A1244" s="67"/>
      <c r="B1244" s="58" t="b">
        <v>0</v>
      </c>
      <c r="C1244" s="58" t="b">
        <v>0</v>
      </c>
      <c r="D1244" s="58" t="b">
        <v>0</v>
      </c>
      <c r="E1244" s="57"/>
      <c r="F1244" s="67"/>
      <c r="G1244" s="67"/>
      <c r="H1244" s="67"/>
      <c r="I1244" s="67"/>
      <c r="J1244" s="65"/>
      <c r="K1244" s="66"/>
      <c r="L1244" s="65"/>
      <c r="M1244" s="67"/>
      <c r="N1244" s="65"/>
      <c r="O1244" s="67"/>
      <c r="P1244" s="67"/>
      <c r="Q1244" s="67"/>
      <c r="R1244" s="69"/>
      <c r="S1244" s="67"/>
    </row>
    <row r="1245" spans="1:19" x14ac:dyDescent="0.3">
      <c r="A1245" s="67"/>
      <c r="B1245" s="58" t="b">
        <v>0</v>
      </c>
      <c r="C1245" s="58" t="b">
        <v>0</v>
      </c>
      <c r="D1245" s="58" t="b">
        <v>0</v>
      </c>
      <c r="E1245" s="57"/>
      <c r="F1245" s="67"/>
      <c r="G1245" s="67"/>
      <c r="H1245" s="67"/>
      <c r="I1245" s="67"/>
      <c r="J1245" s="65"/>
      <c r="K1245" s="66"/>
      <c r="L1245" s="65"/>
      <c r="M1245" s="67"/>
      <c r="N1245" s="65"/>
      <c r="O1245" s="67"/>
      <c r="P1245" s="67"/>
      <c r="Q1245" s="67"/>
      <c r="R1245" s="69"/>
      <c r="S1245" s="67"/>
    </row>
    <row r="1246" spans="1:19" x14ac:dyDescent="0.3">
      <c r="A1246" s="67"/>
      <c r="B1246" s="58" t="b">
        <v>0</v>
      </c>
      <c r="C1246" s="58" t="b">
        <v>0</v>
      </c>
      <c r="D1246" s="58" t="b">
        <v>0</v>
      </c>
      <c r="E1246" s="57"/>
      <c r="F1246" s="67"/>
      <c r="G1246" s="67"/>
      <c r="H1246" s="67"/>
      <c r="I1246" s="67"/>
      <c r="J1246" s="65"/>
      <c r="K1246" s="66"/>
      <c r="L1246" s="65"/>
      <c r="M1246" s="67"/>
      <c r="N1246" s="65"/>
      <c r="O1246" s="67"/>
      <c r="P1246" s="67"/>
      <c r="Q1246" s="67"/>
      <c r="R1246" s="69"/>
      <c r="S1246" s="67"/>
    </row>
    <row r="1247" spans="1:19" x14ac:dyDescent="0.3">
      <c r="A1247" s="67"/>
      <c r="B1247" s="58" t="b">
        <v>0</v>
      </c>
      <c r="C1247" s="58" t="b">
        <v>0</v>
      </c>
      <c r="D1247" s="58" t="b">
        <v>0</v>
      </c>
      <c r="E1247" s="57"/>
      <c r="F1247" s="67"/>
      <c r="G1247" s="67"/>
      <c r="H1247" s="67"/>
      <c r="I1247" s="67"/>
      <c r="J1247" s="65"/>
      <c r="K1247" s="66"/>
      <c r="L1247" s="65"/>
      <c r="M1247" s="67"/>
      <c r="N1247" s="65"/>
      <c r="O1247" s="67"/>
      <c r="P1247" s="67"/>
      <c r="Q1247" s="67"/>
      <c r="R1247" s="69"/>
      <c r="S1247" s="67"/>
    </row>
    <row r="1248" spans="1:19" x14ac:dyDescent="0.3">
      <c r="A1248" s="67"/>
      <c r="B1248" s="58" t="b">
        <v>0</v>
      </c>
      <c r="C1248" s="58" t="b">
        <v>0</v>
      </c>
      <c r="D1248" s="58" t="b">
        <v>0</v>
      </c>
      <c r="E1248" s="57"/>
      <c r="F1248" s="67"/>
      <c r="G1248" s="67"/>
      <c r="H1248" s="67"/>
      <c r="I1248" s="67"/>
      <c r="J1248" s="65"/>
      <c r="K1248" s="66"/>
      <c r="L1248" s="65"/>
      <c r="M1248" s="67"/>
      <c r="N1248" s="65"/>
      <c r="O1248" s="67"/>
      <c r="P1248" s="67"/>
      <c r="Q1248" s="67"/>
      <c r="R1248" s="69"/>
      <c r="S1248" s="67"/>
    </row>
    <row r="1249" spans="1:19" x14ac:dyDescent="0.3">
      <c r="A1249" s="67"/>
      <c r="B1249" s="58" t="b">
        <v>0</v>
      </c>
      <c r="C1249" s="58" t="b">
        <v>0</v>
      </c>
      <c r="D1249" s="58" t="b">
        <v>0</v>
      </c>
      <c r="E1249" s="57"/>
      <c r="F1249" s="67"/>
      <c r="G1249" s="67"/>
      <c r="H1249" s="67"/>
      <c r="I1249" s="67"/>
      <c r="J1249" s="65"/>
      <c r="K1249" s="66"/>
      <c r="L1249" s="65"/>
      <c r="M1249" s="67"/>
      <c r="N1249" s="65"/>
      <c r="O1249" s="67"/>
      <c r="P1249" s="67"/>
      <c r="Q1249" s="67"/>
      <c r="R1249" s="69"/>
      <c r="S1249" s="67"/>
    </row>
    <row r="1250" spans="1:19" x14ac:dyDescent="0.3">
      <c r="A1250" s="67"/>
      <c r="B1250" s="58" t="b">
        <v>0</v>
      </c>
      <c r="C1250" s="58" t="b">
        <v>0</v>
      </c>
      <c r="D1250" s="58" t="b">
        <v>0</v>
      </c>
      <c r="E1250" s="57"/>
      <c r="F1250" s="67"/>
      <c r="G1250" s="67"/>
      <c r="H1250" s="67"/>
      <c r="I1250" s="67"/>
      <c r="J1250" s="65"/>
      <c r="K1250" s="66"/>
      <c r="L1250" s="65"/>
      <c r="M1250" s="67"/>
      <c r="N1250" s="65"/>
      <c r="O1250" s="67"/>
      <c r="P1250" s="67"/>
      <c r="Q1250" s="67"/>
      <c r="R1250" s="69"/>
      <c r="S1250" s="67"/>
    </row>
    <row r="1251" spans="1:19" x14ac:dyDescent="0.3">
      <c r="A1251" s="67"/>
      <c r="B1251" s="58" t="b">
        <v>0</v>
      </c>
      <c r="C1251" s="58" t="b">
        <v>0</v>
      </c>
      <c r="D1251" s="58" t="b">
        <v>0</v>
      </c>
      <c r="E1251" s="57"/>
      <c r="F1251" s="67"/>
      <c r="G1251" s="67"/>
      <c r="H1251" s="67"/>
      <c r="I1251" s="67"/>
      <c r="J1251" s="65"/>
      <c r="K1251" s="66"/>
      <c r="L1251" s="65"/>
      <c r="M1251" s="67"/>
      <c r="N1251" s="65"/>
      <c r="O1251" s="67"/>
      <c r="P1251" s="67"/>
      <c r="Q1251" s="67"/>
      <c r="R1251" s="69"/>
      <c r="S1251" s="67"/>
    </row>
    <row r="1252" spans="1:19" x14ac:dyDescent="0.3">
      <c r="A1252" s="67"/>
      <c r="B1252" s="58" t="b">
        <v>0</v>
      </c>
      <c r="C1252" s="58" t="b">
        <v>0</v>
      </c>
      <c r="D1252" s="58" t="b">
        <v>0</v>
      </c>
      <c r="E1252" s="57"/>
      <c r="F1252" s="67"/>
      <c r="G1252" s="67"/>
      <c r="H1252" s="67"/>
      <c r="I1252" s="67"/>
      <c r="J1252" s="65"/>
      <c r="K1252" s="66"/>
      <c r="L1252" s="65"/>
      <c r="M1252" s="67"/>
      <c r="N1252" s="65"/>
      <c r="O1252" s="67"/>
      <c r="P1252" s="67"/>
      <c r="Q1252" s="67"/>
      <c r="R1252" s="69"/>
      <c r="S1252" s="67"/>
    </row>
    <row r="1253" spans="1:19" x14ac:dyDescent="0.3">
      <c r="A1253" s="67"/>
      <c r="B1253" s="58" t="b">
        <v>0</v>
      </c>
      <c r="C1253" s="58" t="b">
        <v>0</v>
      </c>
      <c r="D1253" s="58" t="b">
        <v>0</v>
      </c>
      <c r="E1253" s="57"/>
      <c r="F1253" s="67"/>
      <c r="G1253" s="67"/>
      <c r="H1253" s="67"/>
      <c r="I1253" s="67"/>
      <c r="J1253" s="65"/>
      <c r="K1253" s="66"/>
      <c r="L1253" s="65"/>
      <c r="M1253" s="67"/>
      <c r="N1253" s="65"/>
      <c r="O1253" s="67"/>
      <c r="P1253" s="67"/>
      <c r="Q1253" s="67"/>
      <c r="R1253" s="69"/>
      <c r="S1253" s="67"/>
    </row>
    <row r="1254" spans="1:19" x14ac:dyDescent="0.3">
      <c r="A1254" s="67"/>
      <c r="B1254" s="58" t="b">
        <v>0</v>
      </c>
      <c r="C1254" s="58" t="b">
        <v>0</v>
      </c>
      <c r="D1254" s="58" t="b">
        <v>0</v>
      </c>
      <c r="E1254" s="57"/>
      <c r="F1254" s="67"/>
      <c r="G1254" s="67"/>
      <c r="H1254" s="67"/>
      <c r="I1254" s="67"/>
      <c r="J1254" s="65"/>
      <c r="K1254" s="66"/>
      <c r="L1254" s="65"/>
      <c r="M1254" s="67"/>
      <c r="N1254" s="65"/>
      <c r="O1254" s="67"/>
      <c r="P1254" s="67"/>
      <c r="Q1254" s="67"/>
      <c r="R1254" s="69"/>
      <c r="S1254" s="67"/>
    </row>
    <row r="1255" spans="1:19" x14ac:dyDescent="0.3">
      <c r="A1255" s="67"/>
      <c r="B1255" s="58" t="b">
        <v>0</v>
      </c>
      <c r="C1255" s="58" t="b">
        <v>0</v>
      </c>
      <c r="D1255" s="58" t="b">
        <v>0</v>
      </c>
      <c r="E1255" s="57"/>
      <c r="F1255" s="67"/>
      <c r="G1255" s="67"/>
      <c r="H1255" s="67"/>
      <c r="I1255" s="67"/>
      <c r="J1255" s="65"/>
      <c r="K1255" s="66"/>
      <c r="L1255" s="65"/>
      <c r="M1255" s="67"/>
      <c r="N1255" s="65"/>
      <c r="O1255" s="67"/>
      <c r="P1255" s="67"/>
      <c r="Q1255" s="67"/>
      <c r="R1255" s="69"/>
      <c r="S1255" s="67"/>
    </row>
    <row r="1256" spans="1:19" x14ac:dyDescent="0.3">
      <c r="A1256" s="67"/>
      <c r="B1256" s="58" t="b">
        <v>0</v>
      </c>
      <c r="C1256" s="58" t="b">
        <v>0</v>
      </c>
      <c r="D1256" s="58" t="b">
        <v>0</v>
      </c>
      <c r="E1256" s="57"/>
      <c r="F1256" s="67"/>
      <c r="G1256" s="67"/>
      <c r="H1256" s="67"/>
      <c r="I1256" s="67"/>
      <c r="J1256" s="65"/>
      <c r="K1256" s="66"/>
      <c r="L1256" s="65"/>
      <c r="M1256" s="67"/>
      <c r="N1256" s="65"/>
      <c r="O1256" s="67"/>
      <c r="P1256" s="67"/>
      <c r="Q1256" s="67"/>
      <c r="R1256" s="69"/>
      <c r="S1256" s="67"/>
    </row>
    <row r="1257" spans="1:19" x14ac:dyDescent="0.3">
      <c r="A1257" s="67"/>
      <c r="B1257" s="58" t="b">
        <v>0</v>
      </c>
      <c r="C1257" s="58" t="b">
        <v>0</v>
      </c>
      <c r="D1257" s="58" t="b">
        <v>0</v>
      </c>
      <c r="E1257" s="57"/>
      <c r="F1257" s="67"/>
      <c r="G1257" s="67"/>
      <c r="H1257" s="67"/>
      <c r="I1257" s="67"/>
      <c r="J1257" s="65"/>
      <c r="K1257" s="66"/>
      <c r="L1257" s="65"/>
      <c r="M1257" s="67"/>
      <c r="N1257" s="65"/>
      <c r="O1257" s="67"/>
      <c r="P1257" s="67"/>
      <c r="Q1257" s="67"/>
      <c r="R1257" s="69"/>
      <c r="S1257" s="67"/>
    </row>
    <row r="1258" spans="1:19" x14ac:dyDescent="0.3">
      <c r="A1258" s="67"/>
      <c r="B1258" s="58" t="b">
        <v>0</v>
      </c>
      <c r="C1258" s="58" t="b">
        <v>0</v>
      </c>
      <c r="D1258" s="58" t="b">
        <v>0</v>
      </c>
      <c r="E1258" s="57"/>
      <c r="F1258" s="67"/>
      <c r="G1258" s="67"/>
      <c r="H1258" s="67"/>
      <c r="I1258" s="67"/>
      <c r="J1258" s="65"/>
      <c r="K1258" s="66"/>
      <c r="L1258" s="65"/>
      <c r="M1258" s="67"/>
      <c r="N1258" s="65"/>
      <c r="O1258" s="67"/>
      <c r="P1258" s="67"/>
      <c r="Q1258" s="67"/>
      <c r="R1258" s="69"/>
      <c r="S1258" s="67"/>
    </row>
    <row r="1259" spans="1:19" x14ac:dyDescent="0.3">
      <c r="A1259" s="67"/>
      <c r="B1259" s="58" t="b">
        <v>0</v>
      </c>
      <c r="C1259" s="58" t="b">
        <v>0</v>
      </c>
      <c r="D1259" s="58" t="b">
        <v>0</v>
      </c>
      <c r="E1259" s="57"/>
      <c r="F1259" s="67"/>
      <c r="G1259" s="67"/>
      <c r="H1259" s="67"/>
      <c r="I1259" s="67"/>
      <c r="J1259" s="65"/>
      <c r="K1259" s="66"/>
      <c r="L1259" s="65"/>
      <c r="M1259" s="67"/>
      <c r="N1259" s="65"/>
      <c r="O1259" s="67"/>
      <c r="P1259" s="67"/>
      <c r="Q1259" s="67"/>
      <c r="R1259" s="69"/>
      <c r="S1259" s="67"/>
    </row>
    <row r="1260" spans="1:19" x14ac:dyDescent="0.3">
      <c r="A1260" s="67"/>
      <c r="B1260" s="58" t="b">
        <v>0</v>
      </c>
      <c r="C1260" s="58" t="b">
        <v>0</v>
      </c>
      <c r="D1260" s="58" t="b">
        <v>0</v>
      </c>
      <c r="E1260" s="57"/>
      <c r="F1260" s="67"/>
      <c r="G1260" s="67"/>
      <c r="H1260" s="67"/>
      <c r="I1260" s="67"/>
      <c r="J1260" s="65"/>
      <c r="K1260" s="66"/>
      <c r="L1260" s="65"/>
      <c r="M1260" s="67"/>
      <c r="N1260" s="65"/>
      <c r="O1260" s="67"/>
      <c r="P1260" s="67"/>
      <c r="Q1260" s="67"/>
      <c r="R1260" s="69"/>
      <c r="S1260" s="67"/>
    </row>
    <row r="1261" spans="1:19" x14ac:dyDescent="0.3">
      <c r="A1261" s="67"/>
      <c r="B1261" s="58" t="b">
        <v>0</v>
      </c>
      <c r="C1261" s="58" t="b">
        <v>0</v>
      </c>
      <c r="D1261" s="58" t="b">
        <v>0</v>
      </c>
      <c r="E1261" s="57"/>
      <c r="F1261" s="67"/>
      <c r="G1261" s="67"/>
      <c r="H1261" s="67"/>
      <c r="I1261" s="67"/>
      <c r="J1261" s="65"/>
      <c r="K1261" s="66"/>
      <c r="L1261" s="65"/>
      <c r="M1261" s="67"/>
      <c r="N1261" s="65"/>
      <c r="O1261" s="67"/>
      <c r="P1261" s="67"/>
      <c r="Q1261" s="67"/>
      <c r="R1261" s="69"/>
      <c r="S1261" s="67"/>
    </row>
    <row r="1262" spans="1:19" x14ac:dyDescent="0.3">
      <c r="A1262" s="67"/>
      <c r="B1262" s="58" t="b">
        <v>0</v>
      </c>
      <c r="C1262" s="58" t="b">
        <v>0</v>
      </c>
      <c r="D1262" s="58" t="b">
        <v>0</v>
      </c>
      <c r="E1262" s="57"/>
      <c r="F1262" s="67"/>
      <c r="G1262" s="67"/>
      <c r="H1262" s="67"/>
      <c r="I1262" s="67"/>
      <c r="J1262" s="65"/>
      <c r="K1262" s="66"/>
      <c r="L1262" s="65"/>
      <c r="M1262" s="67"/>
      <c r="N1262" s="65"/>
      <c r="O1262" s="67"/>
      <c r="P1262" s="67"/>
      <c r="Q1262" s="67"/>
      <c r="R1262" s="69"/>
      <c r="S1262" s="67"/>
    </row>
    <row r="1263" spans="1:19" x14ac:dyDescent="0.3">
      <c r="A1263" s="67"/>
      <c r="B1263" s="58" t="b">
        <v>0</v>
      </c>
      <c r="C1263" s="58" t="b">
        <v>0</v>
      </c>
      <c r="D1263" s="58" t="b">
        <v>0</v>
      </c>
      <c r="E1263" s="57"/>
      <c r="F1263" s="67"/>
      <c r="G1263" s="67"/>
      <c r="H1263" s="67"/>
      <c r="I1263" s="67"/>
      <c r="J1263" s="65"/>
      <c r="K1263" s="66"/>
      <c r="L1263" s="65"/>
      <c r="M1263" s="67"/>
      <c r="N1263" s="65"/>
      <c r="O1263" s="67"/>
      <c r="P1263" s="67"/>
      <c r="Q1263" s="67"/>
      <c r="R1263" s="69"/>
      <c r="S1263" s="67"/>
    </row>
    <row r="1264" spans="1:19" x14ac:dyDescent="0.3">
      <c r="A1264" s="67"/>
      <c r="B1264" s="58" t="b">
        <v>0</v>
      </c>
      <c r="C1264" s="58" t="b">
        <v>0</v>
      </c>
      <c r="D1264" s="58" t="b">
        <v>0</v>
      </c>
      <c r="E1264" s="57"/>
      <c r="F1264" s="67"/>
      <c r="G1264" s="67"/>
      <c r="H1264" s="67"/>
      <c r="I1264" s="67"/>
      <c r="J1264" s="65"/>
      <c r="K1264" s="66"/>
      <c r="L1264" s="65"/>
      <c r="M1264" s="67"/>
      <c r="N1264" s="65"/>
      <c r="O1264" s="67"/>
      <c r="P1264" s="67"/>
      <c r="Q1264" s="67"/>
      <c r="R1264" s="69"/>
      <c r="S1264" s="67"/>
    </row>
    <row r="1265" spans="1:19" x14ac:dyDescent="0.3">
      <c r="A1265" s="67"/>
      <c r="B1265" s="58" t="b">
        <v>0</v>
      </c>
      <c r="C1265" s="58" t="b">
        <v>0</v>
      </c>
      <c r="D1265" s="58" t="b">
        <v>0</v>
      </c>
      <c r="E1265" s="57"/>
      <c r="F1265" s="67"/>
      <c r="G1265" s="67"/>
      <c r="H1265" s="67"/>
      <c r="I1265" s="67"/>
      <c r="J1265" s="65"/>
      <c r="K1265" s="66"/>
      <c r="L1265" s="65"/>
      <c r="M1265" s="67"/>
      <c r="N1265" s="65"/>
      <c r="O1265" s="67"/>
      <c r="P1265" s="67"/>
      <c r="Q1265" s="67"/>
      <c r="R1265" s="69"/>
      <c r="S1265" s="67"/>
    </row>
    <row r="1266" spans="1:19" x14ac:dyDescent="0.3">
      <c r="A1266" s="67"/>
      <c r="B1266" s="58" t="b">
        <v>0</v>
      </c>
      <c r="C1266" s="58" t="b">
        <v>0</v>
      </c>
      <c r="D1266" s="58" t="b">
        <v>0</v>
      </c>
      <c r="E1266" s="57"/>
      <c r="F1266" s="67"/>
      <c r="G1266" s="67"/>
      <c r="H1266" s="67"/>
      <c r="I1266" s="67"/>
      <c r="J1266" s="65"/>
      <c r="K1266" s="66"/>
      <c r="L1266" s="65"/>
      <c r="M1266" s="67"/>
      <c r="N1266" s="65"/>
      <c r="O1266" s="67"/>
      <c r="P1266" s="67"/>
      <c r="Q1266" s="67"/>
      <c r="R1266" s="69"/>
      <c r="S1266" s="67"/>
    </row>
    <row r="1267" spans="1:19" x14ac:dyDescent="0.3">
      <c r="A1267" s="67"/>
      <c r="B1267" s="58" t="b">
        <v>0</v>
      </c>
      <c r="C1267" s="58" t="b">
        <v>0</v>
      </c>
      <c r="D1267" s="58" t="b">
        <v>0</v>
      </c>
      <c r="E1267" s="57"/>
      <c r="F1267" s="67"/>
      <c r="G1267" s="67"/>
      <c r="H1267" s="67"/>
      <c r="I1267" s="67"/>
      <c r="J1267" s="65"/>
      <c r="K1267" s="66"/>
      <c r="L1267" s="65"/>
      <c r="M1267" s="67"/>
      <c r="N1267" s="65"/>
      <c r="O1267" s="67"/>
      <c r="P1267" s="67"/>
      <c r="Q1267" s="67"/>
      <c r="R1267" s="69"/>
      <c r="S1267" s="67"/>
    </row>
    <row r="1268" spans="1:19" x14ac:dyDescent="0.3">
      <c r="A1268" s="67"/>
      <c r="B1268" s="58" t="b">
        <v>0</v>
      </c>
      <c r="C1268" s="58" t="b">
        <v>0</v>
      </c>
      <c r="D1268" s="58" t="b">
        <v>0</v>
      </c>
      <c r="E1268" s="57"/>
      <c r="F1268" s="67"/>
      <c r="G1268" s="67"/>
      <c r="H1268" s="67"/>
      <c r="I1268" s="67"/>
      <c r="J1268" s="65"/>
      <c r="K1268" s="66"/>
      <c r="L1268" s="65"/>
      <c r="M1268" s="67"/>
      <c r="N1268" s="65"/>
      <c r="O1268" s="67"/>
      <c r="P1268" s="67"/>
      <c r="Q1268" s="67"/>
      <c r="R1268" s="69"/>
      <c r="S1268" s="67"/>
    </row>
    <row r="1269" spans="1:19" x14ac:dyDescent="0.3">
      <c r="A1269" s="67"/>
      <c r="B1269" s="58" t="b">
        <v>0</v>
      </c>
      <c r="C1269" s="58" t="b">
        <v>0</v>
      </c>
      <c r="D1269" s="58" t="b">
        <v>0</v>
      </c>
      <c r="E1269" s="57"/>
      <c r="F1269" s="67"/>
      <c r="G1269" s="67"/>
      <c r="H1269" s="67"/>
      <c r="I1269" s="67"/>
      <c r="J1269" s="65"/>
      <c r="K1269" s="66"/>
      <c r="L1269" s="65"/>
      <c r="M1269" s="67"/>
      <c r="N1269" s="65"/>
      <c r="O1269" s="67"/>
      <c r="P1269" s="67"/>
      <c r="Q1269" s="67"/>
      <c r="R1269" s="69"/>
      <c r="S1269" s="67"/>
    </row>
    <row r="1270" spans="1:19" x14ac:dyDescent="0.3">
      <c r="A1270" s="67"/>
      <c r="B1270" s="58" t="b">
        <v>0</v>
      </c>
      <c r="C1270" s="58" t="b">
        <v>0</v>
      </c>
      <c r="D1270" s="58" t="b">
        <v>0</v>
      </c>
      <c r="E1270" s="57"/>
      <c r="F1270" s="67"/>
      <c r="G1270" s="67"/>
      <c r="H1270" s="67"/>
      <c r="I1270" s="67"/>
      <c r="J1270" s="65"/>
      <c r="K1270" s="66"/>
      <c r="L1270" s="65"/>
      <c r="M1270" s="67"/>
      <c r="N1270" s="65"/>
      <c r="O1270" s="67"/>
      <c r="P1270" s="67"/>
      <c r="Q1270" s="67"/>
      <c r="R1270" s="69"/>
      <c r="S1270" s="67"/>
    </row>
    <row r="1271" spans="1:19" x14ac:dyDescent="0.3">
      <c r="A1271" s="67"/>
      <c r="B1271" s="58" t="b">
        <v>0</v>
      </c>
      <c r="C1271" s="58" t="b">
        <v>0</v>
      </c>
      <c r="D1271" s="58" t="b">
        <v>0</v>
      </c>
      <c r="E1271" s="57"/>
      <c r="F1271" s="67"/>
      <c r="G1271" s="67"/>
      <c r="H1271" s="67"/>
      <c r="I1271" s="67"/>
      <c r="J1271" s="65"/>
      <c r="K1271" s="66"/>
      <c r="L1271" s="65"/>
      <c r="M1271" s="67"/>
      <c r="N1271" s="65"/>
      <c r="O1271" s="67"/>
      <c r="P1271" s="67"/>
      <c r="Q1271" s="67"/>
      <c r="R1271" s="69"/>
      <c r="S1271" s="67"/>
    </row>
    <row r="1272" spans="1:19" x14ac:dyDescent="0.3">
      <c r="A1272" s="67"/>
      <c r="B1272" s="58" t="b">
        <v>0</v>
      </c>
      <c r="C1272" s="58" t="b">
        <v>0</v>
      </c>
      <c r="D1272" s="58" t="b">
        <v>0</v>
      </c>
      <c r="E1272" s="57"/>
      <c r="F1272" s="67"/>
      <c r="G1272" s="67"/>
      <c r="H1272" s="67"/>
      <c r="I1272" s="67"/>
      <c r="J1272" s="65"/>
      <c r="K1272" s="66"/>
      <c r="L1272" s="65"/>
      <c r="M1272" s="67"/>
      <c r="N1272" s="65"/>
      <c r="O1272" s="67"/>
      <c r="P1272" s="67"/>
      <c r="Q1272" s="67"/>
      <c r="R1272" s="69"/>
      <c r="S1272" s="67"/>
    </row>
    <row r="1273" spans="1:19" x14ac:dyDescent="0.3">
      <c r="A1273" s="67"/>
      <c r="B1273" s="58" t="b">
        <v>0</v>
      </c>
      <c r="C1273" s="58" t="b">
        <v>0</v>
      </c>
      <c r="D1273" s="58" t="b">
        <v>0</v>
      </c>
      <c r="E1273" s="57"/>
      <c r="F1273" s="67"/>
      <c r="G1273" s="67"/>
      <c r="H1273" s="67"/>
      <c r="I1273" s="67"/>
      <c r="J1273" s="65"/>
      <c r="K1273" s="66"/>
      <c r="L1273" s="65"/>
      <c r="M1273" s="67"/>
      <c r="N1273" s="65"/>
      <c r="O1273" s="67"/>
      <c r="P1273" s="67"/>
      <c r="Q1273" s="67"/>
      <c r="R1273" s="69"/>
      <c r="S1273" s="67"/>
    </row>
    <row r="1274" spans="1:19" x14ac:dyDescent="0.3">
      <c r="A1274" s="67"/>
      <c r="B1274" s="58" t="b">
        <v>0</v>
      </c>
      <c r="C1274" s="58" t="b">
        <v>0</v>
      </c>
      <c r="D1274" s="58" t="b">
        <v>0</v>
      </c>
      <c r="E1274" s="57"/>
      <c r="F1274" s="67"/>
      <c r="G1274" s="67"/>
      <c r="H1274" s="67"/>
      <c r="I1274" s="67"/>
      <c r="J1274" s="65"/>
      <c r="K1274" s="66"/>
      <c r="L1274" s="65"/>
      <c r="M1274" s="67"/>
      <c r="N1274" s="65"/>
      <c r="O1274" s="67"/>
      <c r="P1274" s="67"/>
      <c r="Q1274" s="67"/>
      <c r="R1274" s="69"/>
      <c r="S1274" s="67"/>
    </row>
    <row r="1275" spans="1:19" x14ac:dyDescent="0.3">
      <c r="A1275" s="67"/>
      <c r="B1275" s="58" t="b">
        <v>0</v>
      </c>
      <c r="C1275" s="58" t="b">
        <v>0</v>
      </c>
      <c r="D1275" s="58" t="b">
        <v>0</v>
      </c>
      <c r="E1275" s="57"/>
      <c r="F1275" s="67"/>
      <c r="G1275" s="67"/>
      <c r="H1275" s="67"/>
      <c r="I1275" s="67"/>
      <c r="J1275" s="65"/>
      <c r="K1275" s="66"/>
      <c r="L1275" s="65"/>
      <c r="M1275" s="67"/>
      <c r="N1275" s="65"/>
      <c r="O1275" s="67"/>
      <c r="P1275" s="67"/>
      <c r="Q1275" s="67"/>
      <c r="R1275" s="69"/>
      <c r="S1275" s="67"/>
    </row>
    <row r="1276" spans="1:19" x14ac:dyDescent="0.3">
      <c r="A1276" s="67"/>
      <c r="B1276" s="58" t="b">
        <v>0</v>
      </c>
      <c r="C1276" s="58" t="b">
        <v>0</v>
      </c>
      <c r="D1276" s="58" t="b">
        <v>0</v>
      </c>
      <c r="E1276" s="57"/>
      <c r="F1276" s="67"/>
      <c r="G1276" s="67"/>
      <c r="H1276" s="67"/>
      <c r="I1276" s="67"/>
      <c r="J1276" s="65"/>
      <c r="K1276" s="66"/>
      <c r="L1276" s="65"/>
      <c r="M1276" s="67"/>
      <c r="N1276" s="65"/>
      <c r="O1276" s="67"/>
      <c r="P1276" s="67"/>
      <c r="Q1276" s="67"/>
      <c r="R1276" s="69"/>
      <c r="S1276" s="67"/>
    </row>
    <row r="1277" spans="1:19" x14ac:dyDescent="0.3">
      <c r="A1277" s="67"/>
      <c r="B1277" s="58" t="b">
        <v>0</v>
      </c>
      <c r="C1277" s="58" t="b">
        <v>0</v>
      </c>
      <c r="D1277" s="58" t="b">
        <v>0</v>
      </c>
      <c r="E1277" s="57"/>
      <c r="F1277" s="67"/>
      <c r="G1277" s="67"/>
      <c r="H1277" s="67"/>
      <c r="I1277" s="67"/>
      <c r="J1277" s="65"/>
      <c r="K1277" s="66"/>
      <c r="L1277" s="65"/>
      <c r="M1277" s="67"/>
      <c r="N1277" s="65"/>
      <c r="O1277" s="67"/>
      <c r="P1277" s="67"/>
      <c r="Q1277" s="67"/>
      <c r="R1277" s="69"/>
      <c r="S1277" s="67"/>
    </row>
    <row r="1278" spans="1:19" x14ac:dyDescent="0.3">
      <c r="A1278" s="67"/>
      <c r="B1278" s="58" t="b">
        <v>0</v>
      </c>
      <c r="C1278" s="58" t="b">
        <v>0</v>
      </c>
      <c r="D1278" s="58" t="b">
        <v>0</v>
      </c>
      <c r="E1278" s="57"/>
      <c r="F1278" s="67"/>
      <c r="G1278" s="67"/>
      <c r="H1278" s="67"/>
      <c r="I1278" s="67"/>
      <c r="J1278" s="65"/>
      <c r="K1278" s="66"/>
      <c r="L1278" s="65"/>
      <c r="M1278" s="67"/>
      <c r="N1278" s="65"/>
      <c r="O1278" s="67"/>
      <c r="P1278" s="67"/>
      <c r="Q1278" s="67"/>
      <c r="R1278" s="69"/>
      <c r="S1278" s="67"/>
    </row>
    <row r="1279" spans="1:19" x14ac:dyDescent="0.3">
      <c r="A1279" s="67"/>
      <c r="B1279" s="58" t="b">
        <v>0</v>
      </c>
      <c r="C1279" s="58" t="b">
        <v>0</v>
      </c>
      <c r="D1279" s="58" t="b">
        <v>0</v>
      </c>
      <c r="E1279" s="57"/>
      <c r="F1279" s="67"/>
      <c r="G1279" s="67"/>
      <c r="H1279" s="67"/>
      <c r="I1279" s="67"/>
      <c r="J1279" s="65"/>
      <c r="K1279" s="66"/>
      <c r="L1279" s="65"/>
      <c r="M1279" s="67"/>
      <c r="N1279" s="65"/>
      <c r="O1279" s="67"/>
      <c r="P1279" s="67"/>
      <c r="Q1279" s="67"/>
      <c r="R1279" s="69"/>
      <c r="S1279" s="67"/>
    </row>
    <row r="1280" spans="1:19" x14ac:dyDescent="0.3">
      <c r="A1280" s="67"/>
      <c r="B1280" s="58" t="b">
        <v>0</v>
      </c>
      <c r="C1280" s="58" t="b">
        <v>0</v>
      </c>
      <c r="D1280" s="58" t="b">
        <v>0</v>
      </c>
      <c r="E1280" s="57"/>
      <c r="F1280" s="67"/>
      <c r="G1280" s="67"/>
      <c r="H1280" s="67"/>
      <c r="I1280" s="67"/>
      <c r="J1280" s="65"/>
      <c r="K1280" s="66"/>
      <c r="L1280" s="65"/>
      <c r="M1280" s="67"/>
      <c r="N1280" s="65"/>
      <c r="O1280" s="67"/>
      <c r="P1280" s="67"/>
      <c r="Q1280" s="67"/>
      <c r="R1280" s="69"/>
      <c r="S1280" s="67"/>
    </row>
    <row r="1281" spans="1:19" x14ac:dyDescent="0.3">
      <c r="A1281" s="67"/>
      <c r="B1281" s="58" t="b">
        <v>0</v>
      </c>
      <c r="C1281" s="58" t="b">
        <v>0</v>
      </c>
      <c r="D1281" s="58" t="b">
        <v>0</v>
      </c>
      <c r="E1281" s="57"/>
      <c r="F1281" s="67"/>
      <c r="G1281" s="67"/>
      <c r="H1281" s="67"/>
      <c r="I1281" s="67"/>
      <c r="J1281" s="65"/>
      <c r="K1281" s="66"/>
      <c r="L1281" s="65"/>
      <c r="M1281" s="67"/>
      <c r="N1281" s="65"/>
      <c r="O1281" s="67"/>
      <c r="P1281" s="67"/>
      <c r="Q1281" s="67"/>
      <c r="R1281" s="69"/>
      <c r="S1281" s="67"/>
    </row>
    <row r="1282" spans="1:19" x14ac:dyDescent="0.3">
      <c r="A1282" s="67"/>
      <c r="B1282" s="58" t="b">
        <v>0</v>
      </c>
      <c r="C1282" s="58" t="b">
        <v>0</v>
      </c>
      <c r="D1282" s="58" t="b">
        <v>0</v>
      </c>
      <c r="E1282" s="57"/>
      <c r="F1282" s="67"/>
      <c r="G1282" s="67"/>
      <c r="H1282" s="67"/>
      <c r="I1282" s="67"/>
      <c r="J1282" s="65"/>
      <c r="K1282" s="66"/>
      <c r="L1282" s="65"/>
      <c r="M1282" s="67"/>
      <c r="N1282" s="65"/>
      <c r="O1282" s="67"/>
      <c r="P1282" s="67"/>
      <c r="Q1282" s="67"/>
      <c r="R1282" s="69"/>
      <c r="S1282" s="67"/>
    </row>
    <row r="1283" spans="1:19" x14ac:dyDescent="0.3">
      <c r="A1283" s="67"/>
      <c r="B1283" s="58" t="b">
        <v>0</v>
      </c>
      <c r="C1283" s="58" t="b">
        <v>0</v>
      </c>
      <c r="D1283" s="58" t="b">
        <v>0</v>
      </c>
      <c r="E1283" s="57"/>
      <c r="F1283" s="67"/>
      <c r="G1283" s="67"/>
      <c r="H1283" s="67"/>
      <c r="I1283" s="67"/>
      <c r="J1283" s="65"/>
      <c r="K1283" s="66"/>
      <c r="L1283" s="65"/>
      <c r="M1283" s="67"/>
      <c r="N1283" s="65"/>
      <c r="O1283" s="67"/>
      <c r="P1283" s="67"/>
      <c r="Q1283" s="67"/>
      <c r="R1283" s="69"/>
      <c r="S1283" s="67"/>
    </row>
    <row r="1284" spans="1:19" x14ac:dyDescent="0.3">
      <c r="A1284" s="67"/>
      <c r="B1284" s="58" t="b">
        <v>0</v>
      </c>
      <c r="C1284" s="58" t="b">
        <v>0</v>
      </c>
      <c r="D1284" s="58" t="b">
        <v>0</v>
      </c>
      <c r="E1284" s="57"/>
      <c r="F1284" s="67"/>
      <c r="G1284" s="67"/>
      <c r="H1284" s="67"/>
      <c r="I1284" s="67"/>
      <c r="J1284" s="65"/>
      <c r="K1284" s="66"/>
      <c r="L1284" s="65"/>
      <c r="M1284" s="67"/>
      <c r="N1284" s="65"/>
      <c r="O1284" s="67"/>
      <c r="P1284" s="67"/>
      <c r="Q1284" s="67"/>
      <c r="R1284" s="69"/>
      <c r="S1284" s="67"/>
    </row>
    <row r="1285" spans="1:19" x14ac:dyDescent="0.3">
      <c r="A1285" s="67"/>
      <c r="B1285" s="58" t="b">
        <v>0</v>
      </c>
      <c r="C1285" s="58" t="b">
        <v>0</v>
      </c>
      <c r="D1285" s="58" t="b">
        <v>0</v>
      </c>
      <c r="E1285" s="57"/>
      <c r="F1285" s="67"/>
      <c r="G1285" s="67"/>
      <c r="H1285" s="67"/>
      <c r="I1285" s="67"/>
      <c r="J1285" s="65"/>
      <c r="K1285" s="66"/>
      <c r="L1285" s="65"/>
      <c r="M1285" s="67"/>
      <c r="N1285" s="65"/>
      <c r="O1285" s="67"/>
      <c r="P1285" s="67"/>
      <c r="Q1285" s="67"/>
      <c r="R1285" s="69"/>
      <c r="S1285" s="67"/>
    </row>
    <row r="1286" spans="1:19" x14ac:dyDescent="0.3">
      <c r="A1286" s="67"/>
      <c r="B1286" s="58" t="b">
        <v>0</v>
      </c>
      <c r="C1286" s="58" t="b">
        <v>0</v>
      </c>
      <c r="D1286" s="58" t="b">
        <v>0</v>
      </c>
      <c r="E1286" s="57"/>
      <c r="F1286" s="67"/>
      <c r="G1286" s="67"/>
      <c r="H1286" s="67"/>
      <c r="I1286" s="67"/>
      <c r="J1286" s="65"/>
      <c r="K1286" s="66"/>
      <c r="L1286" s="65"/>
      <c r="M1286" s="67"/>
      <c r="N1286" s="65"/>
      <c r="O1286" s="67"/>
      <c r="P1286" s="67"/>
      <c r="Q1286" s="67"/>
      <c r="R1286" s="69"/>
      <c r="S1286" s="67"/>
    </row>
    <row r="1287" spans="1:19" x14ac:dyDescent="0.3">
      <c r="A1287" s="67"/>
      <c r="B1287" s="58" t="b">
        <v>0</v>
      </c>
      <c r="C1287" s="58" t="b">
        <v>0</v>
      </c>
      <c r="D1287" s="58" t="b">
        <v>0</v>
      </c>
      <c r="E1287" s="57"/>
      <c r="F1287" s="67"/>
      <c r="G1287" s="67"/>
      <c r="H1287" s="67"/>
      <c r="I1287" s="67"/>
      <c r="J1287" s="65"/>
      <c r="K1287" s="66"/>
      <c r="L1287" s="65"/>
      <c r="M1287" s="67"/>
      <c r="N1287" s="65"/>
      <c r="O1287" s="67"/>
      <c r="P1287" s="67"/>
      <c r="Q1287" s="67"/>
      <c r="R1287" s="69"/>
      <c r="S1287" s="67"/>
    </row>
    <row r="1288" spans="1:19" x14ac:dyDescent="0.3">
      <c r="A1288" s="67"/>
      <c r="B1288" s="58" t="b">
        <v>0</v>
      </c>
      <c r="C1288" s="58" t="b">
        <v>0</v>
      </c>
      <c r="D1288" s="58" t="b">
        <v>0</v>
      </c>
      <c r="E1288" s="57"/>
      <c r="F1288" s="67"/>
      <c r="G1288" s="67"/>
      <c r="H1288" s="67"/>
      <c r="I1288" s="67"/>
      <c r="J1288" s="65"/>
      <c r="K1288" s="66"/>
      <c r="L1288" s="65"/>
      <c r="M1288" s="67"/>
      <c r="N1288" s="65"/>
      <c r="O1288" s="67"/>
      <c r="P1288" s="67"/>
      <c r="Q1288" s="67"/>
      <c r="R1288" s="69"/>
      <c r="S1288" s="67"/>
    </row>
    <row r="1289" spans="1:19" x14ac:dyDescent="0.3">
      <c r="A1289" s="67"/>
      <c r="B1289" s="58" t="b">
        <v>0</v>
      </c>
      <c r="C1289" s="58" t="b">
        <v>0</v>
      </c>
      <c r="D1289" s="58" t="b">
        <v>0</v>
      </c>
      <c r="E1289" s="57"/>
      <c r="F1289" s="67"/>
      <c r="G1289" s="67"/>
      <c r="H1289" s="67"/>
      <c r="I1289" s="67"/>
      <c r="J1289" s="65"/>
      <c r="K1289" s="66"/>
      <c r="L1289" s="65"/>
      <c r="M1289" s="67"/>
      <c r="N1289" s="65"/>
      <c r="O1289" s="67"/>
      <c r="P1289" s="67"/>
      <c r="Q1289" s="67"/>
      <c r="R1289" s="69"/>
      <c r="S1289" s="67"/>
    </row>
    <row r="1290" spans="1:19" x14ac:dyDescent="0.3">
      <c r="A1290" s="67"/>
      <c r="B1290" s="58" t="b">
        <v>0</v>
      </c>
      <c r="C1290" s="58" t="b">
        <v>0</v>
      </c>
      <c r="D1290" s="58" t="b">
        <v>0</v>
      </c>
      <c r="E1290" s="57"/>
      <c r="F1290" s="67"/>
      <c r="G1290" s="67"/>
      <c r="H1290" s="67"/>
      <c r="I1290" s="67"/>
      <c r="J1290" s="65"/>
      <c r="K1290" s="66"/>
      <c r="L1290" s="65"/>
      <c r="M1290" s="67"/>
      <c r="N1290" s="65"/>
      <c r="O1290" s="67"/>
      <c r="P1290" s="67"/>
      <c r="Q1290" s="67"/>
      <c r="R1290" s="69"/>
      <c r="S1290" s="67"/>
    </row>
    <row r="1291" spans="1:19" x14ac:dyDescent="0.3">
      <c r="A1291" s="67"/>
      <c r="B1291" s="58" t="b">
        <v>0</v>
      </c>
      <c r="C1291" s="58" t="b">
        <v>0</v>
      </c>
      <c r="D1291" s="58" t="b">
        <v>0</v>
      </c>
      <c r="E1291" s="57"/>
      <c r="F1291" s="67"/>
      <c r="G1291" s="67"/>
      <c r="H1291" s="67"/>
      <c r="I1291" s="67"/>
      <c r="J1291" s="65"/>
      <c r="K1291" s="66"/>
      <c r="L1291" s="65"/>
      <c r="M1291" s="67"/>
      <c r="N1291" s="65"/>
      <c r="O1291" s="67"/>
      <c r="P1291" s="67"/>
      <c r="Q1291" s="67"/>
      <c r="R1291" s="69"/>
      <c r="S1291" s="67"/>
    </row>
    <row r="1292" spans="1:19" x14ac:dyDescent="0.3">
      <c r="A1292" s="67"/>
      <c r="B1292" s="58" t="b">
        <v>0</v>
      </c>
      <c r="C1292" s="58" t="b">
        <v>0</v>
      </c>
      <c r="D1292" s="58" t="b">
        <v>0</v>
      </c>
      <c r="E1292" s="57"/>
      <c r="F1292" s="67"/>
      <c r="G1292" s="67"/>
      <c r="H1292" s="67"/>
      <c r="I1292" s="67"/>
      <c r="J1292" s="65"/>
      <c r="K1292" s="66"/>
      <c r="L1292" s="65"/>
      <c r="M1292" s="67"/>
      <c r="N1292" s="65"/>
      <c r="O1292" s="67"/>
      <c r="P1292" s="67"/>
      <c r="Q1292" s="67"/>
      <c r="R1292" s="69"/>
      <c r="S1292" s="67"/>
    </row>
    <row r="1293" spans="1:19" x14ac:dyDescent="0.3">
      <c r="A1293" s="67"/>
      <c r="B1293" s="58" t="b">
        <v>0</v>
      </c>
      <c r="C1293" s="58" t="b">
        <v>0</v>
      </c>
      <c r="D1293" s="58" t="b">
        <v>0</v>
      </c>
      <c r="E1293" s="57"/>
      <c r="F1293" s="67"/>
      <c r="G1293" s="67"/>
      <c r="H1293" s="67"/>
      <c r="I1293" s="67"/>
      <c r="J1293" s="65"/>
      <c r="K1293" s="66"/>
      <c r="L1293" s="65"/>
      <c r="M1293" s="67"/>
      <c r="N1293" s="65"/>
      <c r="O1293" s="67"/>
      <c r="P1293" s="67"/>
      <c r="Q1293" s="67"/>
      <c r="R1293" s="69"/>
      <c r="S1293" s="67"/>
    </row>
    <row r="1294" spans="1:19" x14ac:dyDescent="0.3">
      <c r="A1294" s="67"/>
      <c r="B1294" s="58" t="b">
        <v>0</v>
      </c>
      <c r="C1294" s="58" t="b">
        <v>0</v>
      </c>
      <c r="D1294" s="58" t="b">
        <v>0</v>
      </c>
      <c r="E1294" s="57"/>
      <c r="F1294" s="67"/>
      <c r="G1294" s="67"/>
      <c r="H1294" s="67"/>
      <c r="I1294" s="67"/>
      <c r="J1294" s="65"/>
      <c r="K1294" s="66"/>
      <c r="L1294" s="65"/>
      <c r="M1294" s="67"/>
      <c r="N1294" s="65"/>
      <c r="O1294" s="67"/>
      <c r="P1294" s="67"/>
      <c r="Q1294" s="67"/>
      <c r="R1294" s="69"/>
      <c r="S1294" s="67"/>
    </row>
    <row r="1295" spans="1:19" x14ac:dyDescent="0.3">
      <c r="A1295" s="67"/>
      <c r="B1295" s="58" t="b">
        <v>0</v>
      </c>
      <c r="C1295" s="58" t="b">
        <v>0</v>
      </c>
      <c r="D1295" s="58" t="b">
        <v>0</v>
      </c>
      <c r="E1295" s="57"/>
      <c r="F1295" s="67"/>
      <c r="G1295" s="67"/>
      <c r="H1295" s="67"/>
      <c r="I1295" s="67"/>
      <c r="J1295" s="65"/>
      <c r="K1295" s="66"/>
      <c r="L1295" s="65"/>
      <c r="M1295" s="67"/>
      <c r="N1295" s="65"/>
      <c r="O1295" s="67"/>
      <c r="P1295" s="67"/>
      <c r="Q1295" s="67"/>
      <c r="R1295" s="69"/>
      <c r="S1295" s="67"/>
    </row>
    <row r="1296" spans="1:19" x14ac:dyDescent="0.3">
      <c r="A1296" s="67"/>
      <c r="B1296" s="58" t="b">
        <v>0</v>
      </c>
      <c r="C1296" s="58" t="b">
        <v>0</v>
      </c>
      <c r="D1296" s="58" t="b">
        <v>0</v>
      </c>
      <c r="E1296" s="57"/>
      <c r="F1296" s="67"/>
      <c r="G1296" s="67"/>
      <c r="H1296" s="67"/>
      <c r="I1296" s="67"/>
      <c r="J1296" s="65"/>
      <c r="K1296" s="66"/>
      <c r="L1296" s="65"/>
      <c r="M1296" s="67"/>
      <c r="N1296" s="65"/>
      <c r="O1296" s="67"/>
      <c r="P1296" s="67"/>
      <c r="Q1296" s="67"/>
      <c r="R1296" s="69"/>
      <c r="S1296" s="67"/>
    </row>
    <row r="1297" spans="1:19" x14ac:dyDescent="0.3">
      <c r="A1297" s="67"/>
      <c r="B1297" s="58" t="b">
        <v>0</v>
      </c>
      <c r="C1297" s="58" t="b">
        <v>0</v>
      </c>
      <c r="D1297" s="58" t="b">
        <v>0</v>
      </c>
      <c r="E1297" s="57"/>
      <c r="F1297" s="67"/>
      <c r="G1297" s="67"/>
      <c r="H1297" s="67"/>
      <c r="I1297" s="67"/>
      <c r="J1297" s="65"/>
      <c r="K1297" s="66"/>
      <c r="L1297" s="65"/>
      <c r="M1297" s="67"/>
      <c r="N1297" s="65"/>
      <c r="O1297" s="67"/>
      <c r="P1297" s="67"/>
      <c r="Q1297" s="67"/>
      <c r="R1297" s="69"/>
      <c r="S1297" s="67"/>
    </row>
    <row r="1298" spans="1:19" x14ac:dyDescent="0.3">
      <c r="A1298" s="67"/>
      <c r="B1298" s="58" t="b">
        <v>0</v>
      </c>
      <c r="C1298" s="58" t="b">
        <v>0</v>
      </c>
      <c r="D1298" s="58" t="b">
        <v>0</v>
      </c>
      <c r="E1298" s="57"/>
      <c r="F1298" s="67"/>
      <c r="G1298" s="67"/>
      <c r="H1298" s="67"/>
      <c r="I1298" s="67"/>
      <c r="J1298" s="65"/>
      <c r="K1298" s="66"/>
      <c r="L1298" s="65"/>
      <c r="M1298" s="67"/>
      <c r="N1298" s="65"/>
      <c r="O1298" s="67"/>
      <c r="P1298" s="67"/>
      <c r="Q1298" s="67"/>
      <c r="R1298" s="69"/>
      <c r="S1298" s="67"/>
    </row>
    <row r="1299" spans="1:19" x14ac:dyDescent="0.3">
      <c r="A1299" s="67"/>
      <c r="B1299" s="58" t="b">
        <v>0</v>
      </c>
      <c r="C1299" s="58" t="b">
        <v>0</v>
      </c>
      <c r="D1299" s="58" t="b">
        <v>0</v>
      </c>
      <c r="E1299" s="57"/>
      <c r="F1299" s="67"/>
      <c r="G1299" s="67"/>
      <c r="H1299" s="67"/>
      <c r="I1299" s="67"/>
      <c r="J1299" s="65"/>
      <c r="K1299" s="66"/>
      <c r="L1299" s="65"/>
      <c r="M1299" s="67"/>
      <c r="N1299" s="65"/>
      <c r="O1299" s="67"/>
      <c r="P1299" s="67"/>
      <c r="Q1299" s="67"/>
      <c r="R1299" s="69"/>
      <c r="S1299" s="67"/>
    </row>
    <row r="1300" spans="1:19" x14ac:dyDescent="0.3">
      <c r="A1300" s="67"/>
      <c r="B1300" s="58" t="b">
        <v>0</v>
      </c>
      <c r="C1300" s="58" t="b">
        <v>0</v>
      </c>
      <c r="D1300" s="58" t="b">
        <v>0</v>
      </c>
      <c r="E1300" s="57"/>
      <c r="F1300" s="67"/>
      <c r="G1300" s="67"/>
      <c r="H1300" s="67"/>
      <c r="I1300" s="67"/>
      <c r="J1300" s="65"/>
      <c r="K1300" s="66"/>
      <c r="L1300" s="65"/>
      <c r="M1300" s="67"/>
      <c r="N1300" s="65"/>
      <c r="O1300" s="67"/>
      <c r="P1300" s="67"/>
      <c r="Q1300" s="67"/>
      <c r="R1300" s="69"/>
      <c r="S1300" s="67"/>
    </row>
    <row r="1301" spans="1:19" x14ac:dyDescent="0.3">
      <c r="A1301" s="67"/>
      <c r="B1301" s="58" t="b">
        <v>0</v>
      </c>
      <c r="C1301" s="58" t="b">
        <v>0</v>
      </c>
      <c r="D1301" s="58" t="b">
        <v>0</v>
      </c>
      <c r="E1301" s="57"/>
      <c r="F1301" s="67"/>
      <c r="G1301" s="67"/>
      <c r="H1301" s="67"/>
      <c r="I1301" s="67"/>
      <c r="J1301" s="65"/>
      <c r="K1301" s="66"/>
      <c r="L1301" s="65"/>
      <c r="M1301" s="67"/>
      <c r="N1301" s="65"/>
      <c r="O1301" s="67"/>
      <c r="P1301" s="67"/>
      <c r="Q1301" s="67"/>
      <c r="R1301" s="69"/>
      <c r="S1301" s="67"/>
    </row>
    <row r="1302" spans="1:19" x14ac:dyDescent="0.3">
      <c r="A1302" s="67"/>
      <c r="B1302" s="58" t="b">
        <v>0</v>
      </c>
      <c r="C1302" s="58" t="b">
        <v>0</v>
      </c>
      <c r="D1302" s="58" t="b">
        <v>0</v>
      </c>
      <c r="E1302" s="57"/>
      <c r="F1302" s="67"/>
      <c r="G1302" s="67"/>
      <c r="H1302" s="67"/>
      <c r="I1302" s="67"/>
      <c r="J1302" s="65"/>
      <c r="K1302" s="66"/>
      <c r="L1302" s="65"/>
      <c r="M1302" s="67"/>
      <c r="N1302" s="65"/>
      <c r="O1302" s="67"/>
      <c r="P1302" s="67"/>
      <c r="Q1302" s="67"/>
      <c r="R1302" s="69"/>
      <c r="S1302" s="67"/>
    </row>
    <row r="1303" spans="1:19" x14ac:dyDescent="0.3">
      <c r="A1303" s="67"/>
      <c r="B1303" s="58" t="b">
        <v>0</v>
      </c>
      <c r="C1303" s="58" t="b">
        <v>0</v>
      </c>
      <c r="D1303" s="58" t="b">
        <v>0</v>
      </c>
      <c r="E1303" s="57"/>
      <c r="F1303" s="67"/>
      <c r="G1303" s="67"/>
      <c r="H1303" s="67"/>
      <c r="I1303" s="67"/>
      <c r="J1303" s="65"/>
      <c r="K1303" s="66"/>
      <c r="L1303" s="65"/>
      <c r="M1303" s="67"/>
      <c r="N1303" s="65"/>
      <c r="O1303" s="67"/>
      <c r="P1303" s="67"/>
      <c r="Q1303" s="67"/>
      <c r="R1303" s="69"/>
      <c r="S1303" s="67"/>
    </row>
    <row r="1304" spans="1:19" x14ac:dyDescent="0.3">
      <c r="A1304" s="67"/>
      <c r="B1304" s="58" t="b">
        <v>0</v>
      </c>
      <c r="C1304" s="58" t="b">
        <v>0</v>
      </c>
      <c r="D1304" s="58" t="b">
        <v>0</v>
      </c>
      <c r="E1304" s="57"/>
      <c r="F1304" s="67"/>
      <c r="G1304" s="67"/>
      <c r="H1304" s="67"/>
      <c r="I1304" s="67"/>
      <c r="J1304" s="65"/>
      <c r="K1304" s="66"/>
      <c r="L1304" s="65"/>
      <c r="M1304" s="67"/>
      <c r="N1304" s="65"/>
      <c r="O1304" s="67"/>
      <c r="P1304" s="67"/>
      <c r="Q1304" s="67"/>
      <c r="R1304" s="69"/>
      <c r="S1304" s="67"/>
    </row>
    <row r="1305" spans="1:19" x14ac:dyDescent="0.3">
      <c r="A1305" s="67"/>
      <c r="B1305" s="58" t="b">
        <v>0</v>
      </c>
      <c r="C1305" s="58" t="b">
        <v>0</v>
      </c>
      <c r="D1305" s="58" t="b">
        <v>0</v>
      </c>
      <c r="E1305" s="57"/>
      <c r="F1305" s="67"/>
      <c r="G1305" s="67"/>
      <c r="H1305" s="67"/>
      <c r="I1305" s="67"/>
      <c r="J1305" s="65"/>
      <c r="K1305" s="66"/>
      <c r="L1305" s="65"/>
      <c r="M1305" s="67"/>
      <c r="N1305" s="65"/>
      <c r="O1305" s="67"/>
      <c r="P1305" s="67"/>
      <c r="Q1305" s="67"/>
      <c r="R1305" s="69"/>
      <c r="S1305" s="67"/>
    </row>
    <row r="1306" spans="1:19" x14ac:dyDescent="0.3">
      <c r="A1306" s="67"/>
      <c r="B1306" s="58" t="b">
        <v>0</v>
      </c>
      <c r="C1306" s="58" t="b">
        <v>0</v>
      </c>
      <c r="D1306" s="58" t="b">
        <v>0</v>
      </c>
      <c r="E1306" s="57"/>
      <c r="F1306" s="67"/>
      <c r="G1306" s="67"/>
      <c r="H1306" s="67"/>
      <c r="I1306" s="67"/>
      <c r="J1306" s="65"/>
      <c r="K1306" s="66"/>
      <c r="L1306" s="65"/>
      <c r="M1306" s="67"/>
      <c r="N1306" s="65"/>
      <c r="O1306" s="67"/>
      <c r="P1306" s="67"/>
      <c r="Q1306" s="67"/>
      <c r="R1306" s="69"/>
      <c r="S1306" s="67"/>
    </row>
    <row r="1307" spans="1:19" x14ac:dyDescent="0.3">
      <c r="A1307" s="67"/>
      <c r="B1307" s="58" t="b">
        <v>0</v>
      </c>
      <c r="C1307" s="58" t="b">
        <v>0</v>
      </c>
      <c r="D1307" s="58" t="b">
        <v>0</v>
      </c>
      <c r="E1307" s="57"/>
      <c r="F1307" s="67"/>
      <c r="G1307" s="67"/>
      <c r="H1307" s="67"/>
      <c r="I1307" s="67"/>
      <c r="J1307" s="65"/>
      <c r="K1307" s="66"/>
      <c r="L1307" s="65"/>
      <c r="M1307" s="67"/>
      <c r="N1307" s="65"/>
      <c r="O1307" s="67"/>
      <c r="P1307" s="67"/>
      <c r="Q1307" s="67"/>
      <c r="R1307" s="69"/>
      <c r="S1307" s="67"/>
    </row>
    <row r="1308" spans="1:19" x14ac:dyDescent="0.3">
      <c r="A1308" s="67"/>
      <c r="B1308" s="58" t="b">
        <v>0</v>
      </c>
      <c r="C1308" s="58" t="b">
        <v>0</v>
      </c>
      <c r="D1308" s="58" t="b">
        <v>0</v>
      </c>
      <c r="E1308" s="57"/>
      <c r="F1308" s="67"/>
      <c r="G1308" s="67"/>
      <c r="H1308" s="67"/>
      <c r="I1308" s="67"/>
      <c r="J1308" s="65"/>
      <c r="K1308" s="66"/>
      <c r="L1308" s="65"/>
      <c r="M1308" s="67"/>
      <c r="N1308" s="65"/>
      <c r="O1308" s="67"/>
      <c r="P1308" s="67"/>
      <c r="Q1308" s="67"/>
      <c r="R1308" s="69"/>
      <c r="S1308" s="67"/>
    </row>
    <row r="1309" spans="1:19" x14ac:dyDescent="0.3">
      <c r="A1309" s="67"/>
      <c r="B1309" s="58" t="b">
        <v>0</v>
      </c>
      <c r="C1309" s="58" t="b">
        <v>0</v>
      </c>
      <c r="D1309" s="58" t="b">
        <v>0</v>
      </c>
      <c r="E1309" s="57"/>
      <c r="F1309" s="67"/>
      <c r="G1309" s="67"/>
      <c r="H1309" s="67"/>
      <c r="I1309" s="67"/>
      <c r="J1309" s="65"/>
      <c r="K1309" s="66"/>
      <c r="L1309" s="65"/>
      <c r="M1309" s="67"/>
      <c r="N1309" s="65"/>
      <c r="O1309" s="67"/>
      <c r="P1309" s="67"/>
      <c r="Q1309" s="67"/>
      <c r="R1309" s="69"/>
      <c r="S1309" s="67"/>
    </row>
    <row r="1310" spans="1:19" x14ac:dyDescent="0.3">
      <c r="A1310" s="67"/>
      <c r="B1310" s="58" t="b">
        <v>0</v>
      </c>
      <c r="C1310" s="58" t="b">
        <v>0</v>
      </c>
      <c r="D1310" s="58" t="b">
        <v>0</v>
      </c>
      <c r="E1310" s="57"/>
      <c r="F1310" s="67"/>
      <c r="G1310" s="67"/>
      <c r="H1310" s="67"/>
      <c r="I1310" s="67"/>
      <c r="J1310" s="65"/>
      <c r="K1310" s="66"/>
      <c r="L1310" s="65"/>
      <c r="M1310" s="67"/>
      <c r="N1310" s="65"/>
      <c r="O1310" s="67"/>
      <c r="P1310" s="67"/>
      <c r="Q1310" s="67"/>
      <c r="R1310" s="69"/>
      <c r="S1310" s="67"/>
    </row>
    <row r="1311" spans="1:19" x14ac:dyDescent="0.3">
      <c r="A1311" s="67"/>
      <c r="B1311" s="58" t="b">
        <v>0</v>
      </c>
      <c r="C1311" s="58" t="b">
        <v>0</v>
      </c>
      <c r="D1311" s="58" t="b">
        <v>0</v>
      </c>
      <c r="E1311" s="57"/>
      <c r="F1311" s="67"/>
      <c r="G1311" s="67"/>
      <c r="H1311" s="67"/>
      <c r="I1311" s="67"/>
      <c r="J1311" s="65"/>
      <c r="K1311" s="66"/>
      <c r="L1311" s="65"/>
      <c r="M1311" s="67"/>
      <c r="N1311" s="65"/>
      <c r="O1311" s="67"/>
      <c r="P1311" s="67"/>
      <c r="Q1311" s="67"/>
      <c r="R1311" s="69"/>
      <c r="S1311" s="67"/>
    </row>
    <row r="1312" spans="1:19" x14ac:dyDescent="0.3">
      <c r="A1312" s="67"/>
      <c r="B1312" s="58" t="b">
        <v>0</v>
      </c>
      <c r="C1312" s="58" t="b">
        <v>0</v>
      </c>
      <c r="D1312" s="58" t="b">
        <v>0</v>
      </c>
      <c r="E1312" s="57"/>
      <c r="F1312" s="67"/>
      <c r="G1312" s="67"/>
      <c r="H1312" s="67"/>
      <c r="I1312" s="67"/>
      <c r="J1312" s="65"/>
      <c r="K1312" s="66"/>
      <c r="L1312" s="65"/>
      <c r="M1312" s="67"/>
      <c r="N1312" s="65"/>
      <c r="O1312" s="67"/>
      <c r="P1312" s="67"/>
      <c r="Q1312" s="67"/>
      <c r="R1312" s="69"/>
      <c r="S1312" s="67"/>
    </row>
    <row r="1313" spans="1:19" x14ac:dyDescent="0.3">
      <c r="A1313" s="67"/>
      <c r="B1313" s="58" t="b">
        <v>0</v>
      </c>
      <c r="C1313" s="58" t="b">
        <v>0</v>
      </c>
      <c r="D1313" s="58" t="b">
        <v>0</v>
      </c>
      <c r="E1313" s="57"/>
      <c r="F1313" s="67"/>
      <c r="G1313" s="67"/>
      <c r="H1313" s="67"/>
      <c r="I1313" s="67"/>
      <c r="J1313" s="65"/>
      <c r="K1313" s="66"/>
      <c r="L1313" s="65"/>
      <c r="M1313" s="67"/>
      <c r="N1313" s="65"/>
      <c r="O1313" s="67"/>
      <c r="P1313" s="67"/>
      <c r="Q1313" s="67"/>
      <c r="R1313" s="69"/>
      <c r="S1313" s="67"/>
    </row>
    <row r="1314" spans="1:19" x14ac:dyDescent="0.3">
      <c r="A1314" s="67"/>
      <c r="B1314" s="58" t="b">
        <v>0</v>
      </c>
      <c r="C1314" s="58" t="b">
        <v>0</v>
      </c>
      <c r="D1314" s="58" t="b">
        <v>0</v>
      </c>
      <c r="E1314" s="57"/>
      <c r="F1314" s="67"/>
      <c r="G1314" s="67"/>
      <c r="H1314" s="67"/>
      <c r="I1314" s="67"/>
      <c r="J1314" s="65"/>
      <c r="K1314" s="66"/>
      <c r="L1314" s="65"/>
      <c r="M1314" s="67"/>
      <c r="N1314" s="65"/>
      <c r="O1314" s="67"/>
      <c r="P1314" s="67"/>
      <c r="Q1314" s="67"/>
      <c r="R1314" s="69"/>
      <c r="S1314" s="67"/>
    </row>
    <row r="1315" spans="1:19" x14ac:dyDescent="0.3">
      <c r="A1315" s="67"/>
      <c r="B1315" s="58" t="b">
        <v>0</v>
      </c>
      <c r="C1315" s="58" t="b">
        <v>0</v>
      </c>
      <c r="D1315" s="58" t="b">
        <v>0</v>
      </c>
      <c r="E1315" s="57"/>
      <c r="F1315" s="67"/>
      <c r="G1315" s="67"/>
      <c r="H1315" s="67"/>
      <c r="I1315" s="67"/>
      <c r="J1315" s="65"/>
      <c r="K1315" s="66"/>
      <c r="L1315" s="65"/>
      <c r="M1315" s="67"/>
      <c r="N1315" s="65"/>
      <c r="O1315" s="67"/>
      <c r="P1315" s="67"/>
      <c r="Q1315" s="67"/>
      <c r="R1315" s="69"/>
      <c r="S1315" s="67"/>
    </row>
    <row r="1316" spans="1:19" x14ac:dyDescent="0.3">
      <c r="A1316" s="67"/>
      <c r="B1316" s="58" t="b">
        <v>0</v>
      </c>
      <c r="C1316" s="58" t="b">
        <v>0</v>
      </c>
      <c r="D1316" s="58" t="b">
        <v>0</v>
      </c>
      <c r="E1316" s="57"/>
      <c r="F1316" s="67"/>
      <c r="G1316" s="67"/>
      <c r="H1316" s="67"/>
      <c r="I1316" s="67"/>
      <c r="J1316" s="65"/>
      <c r="K1316" s="66"/>
      <c r="L1316" s="65"/>
      <c r="M1316" s="67"/>
      <c r="N1316" s="65"/>
      <c r="O1316" s="67"/>
      <c r="P1316" s="67"/>
      <c r="Q1316" s="67"/>
      <c r="R1316" s="69"/>
      <c r="S1316" s="67"/>
    </row>
    <row r="1317" spans="1:19" x14ac:dyDescent="0.3">
      <c r="A1317" s="67"/>
      <c r="B1317" s="58" t="b">
        <v>0</v>
      </c>
      <c r="C1317" s="58" t="b">
        <v>0</v>
      </c>
      <c r="D1317" s="58" t="b">
        <v>0</v>
      </c>
      <c r="E1317" s="57"/>
      <c r="F1317" s="67"/>
      <c r="G1317" s="67"/>
      <c r="H1317" s="67"/>
      <c r="I1317" s="67"/>
      <c r="J1317" s="65"/>
      <c r="K1317" s="66"/>
      <c r="L1317" s="65"/>
      <c r="M1317" s="67"/>
      <c r="N1317" s="65"/>
      <c r="O1317" s="67"/>
      <c r="P1317" s="67"/>
      <c r="Q1317" s="67"/>
      <c r="R1317" s="69"/>
      <c r="S1317" s="67"/>
    </row>
    <row r="1318" spans="1:19" x14ac:dyDescent="0.3">
      <c r="A1318" s="67"/>
      <c r="B1318" s="58" t="b">
        <v>0</v>
      </c>
      <c r="C1318" s="58" t="b">
        <v>0</v>
      </c>
      <c r="D1318" s="58" t="b">
        <v>0</v>
      </c>
      <c r="E1318" s="57"/>
      <c r="F1318" s="67"/>
      <c r="G1318" s="67"/>
      <c r="H1318" s="67"/>
      <c r="I1318" s="67"/>
      <c r="J1318" s="65"/>
      <c r="K1318" s="66"/>
      <c r="L1318" s="65"/>
      <c r="M1318" s="67"/>
      <c r="N1318" s="65"/>
      <c r="O1318" s="67"/>
      <c r="P1318" s="67"/>
      <c r="Q1318" s="67"/>
      <c r="R1318" s="69"/>
      <c r="S1318" s="67"/>
    </row>
    <row r="1319" spans="1:19" x14ac:dyDescent="0.3">
      <c r="A1319" s="67"/>
      <c r="B1319" s="58" t="b">
        <v>0</v>
      </c>
      <c r="C1319" s="58" t="b">
        <v>0</v>
      </c>
      <c r="D1319" s="58" t="b">
        <v>0</v>
      </c>
      <c r="E1319" s="57"/>
      <c r="F1319" s="67"/>
      <c r="G1319" s="67"/>
      <c r="H1319" s="67"/>
      <c r="I1319" s="67"/>
      <c r="J1319" s="65"/>
      <c r="K1319" s="66"/>
      <c r="L1319" s="65"/>
      <c r="M1319" s="67"/>
      <c r="N1319" s="65"/>
      <c r="O1319" s="67"/>
      <c r="P1319" s="67"/>
      <c r="Q1319" s="67"/>
      <c r="R1319" s="69"/>
      <c r="S1319" s="67"/>
    </row>
    <row r="1320" spans="1:19" x14ac:dyDescent="0.3">
      <c r="A1320" s="67"/>
      <c r="B1320" s="58" t="b">
        <v>0</v>
      </c>
      <c r="C1320" s="58" t="b">
        <v>0</v>
      </c>
      <c r="D1320" s="58" t="b">
        <v>0</v>
      </c>
      <c r="E1320" s="57"/>
      <c r="F1320" s="67"/>
      <c r="G1320" s="67"/>
      <c r="H1320" s="67"/>
      <c r="I1320" s="67"/>
      <c r="J1320" s="65"/>
      <c r="K1320" s="66"/>
      <c r="L1320" s="65"/>
      <c r="M1320" s="67"/>
      <c r="N1320" s="65"/>
      <c r="O1320" s="67"/>
      <c r="P1320" s="67"/>
      <c r="Q1320" s="67"/>
      <c r="R1320" s="69"/>
      <c r="S1320" s="67"/>
    </row>
    <row r="1321" spans="1:19" x14ac:dyDescent="0.3">
      <c r="A1321" s="67"/>
      <c r="B1321" s="58" t="b">
        <v>0</v>
      </c>
      <c r="C1321" s="58" t="b">
        <v>0</v>
      </c>
      <c r="D1321" s="58" t="b">
        <v>0</v>
      </c>
      <c r="E1321" s="57"/>
      <c r="F1321" s="67"/>
      <c r="G1321" s="67"/>
      <c r="H1321" s="67"/>
      <c r="I1321" s="67"/>
      <c r="J1321" s="65"/>
      <c r="K1321" s="66"/>
      <c r="L1321" s="65"/>
      <c r="M1321" s="67"/>
      <c r="N1321" s="65"/>
      <c r="O1321" s="67"/>
      <c r="P1321" s="67"/>
      <c r="Q1321" s="67"/>
      <c r="R1321" s="69"/>
      <c r="S1321" s="67"/>
    </row>
    <row r="1322" spans="1:19" x14ac:dyDescent="0.3">
      <c r="A1322" s="67"/>
      <c r="B1322" s="58" t="b">
        <v>0</v>
      </c>
      <c r="C1322" s="58" t="b">
        <v>0</v>
      </c>
      <c r="D1322" s="58" t="b">
        <v>0</v>
      </c>
      <c r="E1322" s="57"/>
      <c r="F1322" s="67"/>
      <c r="G1322" s="67"/>
      <c r="H1322" s="67"/>
      <c r="I1322" s="67"/>
      <c r="J1322" s="65"/>
      <c r="K1322" s="66"/>
      <c r="L1322" s="65"/>
      <c r="M1322" s="67"/>
      <c r="N1322" s="65"/>
      <c r="O1322" s="67"/>
      <c r="P1322" s="67"/>
      <c r="Q1322" s="67"/>
      <c r="R1322" s="69"/>
      <c r="S1322" s="67"/>
    </row>
    <row r="1323" spans="1:19" x14ac:dyDescent="0.3">
      <c r="A1323" s="67"/>
      <c r="B1323" s="58" t="b">
        <v>0</v>
      </c>
      <c r="C1323" s="58" t="b">
        <v>0</v>
      </c>
      <c r="D1323" s="58" t="b">
        <v>0</v>
      </c>
      <c r="E1323" s="57"/>
      <c r="F1323" s="67"/>
      <c r="G1323" s="67"/>
      <c r="H1323" s="67"/>
      <c r="I1323" s="67"/>
      <c r="J1323" s="65"/>
      <c r="K1323" s="66"/>
      <c r="L1323" s="65"/>
      <c r="M1323" s="67"/>
      <c r="N1323" s="65"/>
      <c r="O1323" s="67"/>
      <c r="P1323" s="67"/>
      <c r="Q1323" s="67"/>
      <c r="R1323" s="69"/>
      <c r="S1323" s="67"/>
    </row>
    <row r="1324" spans="1:19" x14ac:dyDescent="0.3">
      <c r="A1324" s="67"/>
      <c r="B1324" s="58" t="b">
        <v>0</v>
      </c>
      <c r="C1324" s="58" t="b">
        <v>0</v>
      </c>
      <c r="D1324" s="58" t="b">
        <v>0</v>
      </c>
      <c r="E1324" s="57"/>
      <c r="F1324" s="67"/>
      <c r="G1324" s="67"/>
      <c r="H1324" s="67"/>
      <c r="I1324" s="67"/>
      <c r="J1324" s="65"/>
      <c r="K1324" s="66"/>
      <c r="L1324" s="65"/>
      <c r="M1324" s="67"/>
      <c r="N1324" s="65"/>
      <c r="O1324" s="67"/>
      <c r="P1324" s="67"/>
      <c r="Q1324" s="67"/>
      <c r="R1324" s="69"/>
      <c r="S1324" s="67"/>
    </row>
    <row r="1325" spans="1:19" x14ac:dyDescent="0.3">
      <c r="A1325" s="67"/>
      <c r="B1325" s="58" t="b">
        <v>0</v>
      </c>
      <c r="C1325" s="58" t="b">
        <v>0</v>
      </c>
      <c r="D1325" s="58" t="b">
        <v>0</v>
      </c>
      <c r="E1325" s="57"/>
      <c r="F1325" s="67"/>
      <c r="G1325" s="67"/>
      <c r="H1325" s="67"/>
      <c r="I1325" s="67"/>
      <c r="J1325" s="65"/>
      <c r="K1325" s="66"/>
      <c r="L1325" s="65"/>
      <c r="M1325" s="67"/>
      <c r="N1325" s="65"/>
      <c r="O1325" s="67"/>
      <c r="P1325" s="67"/>
      <c r="Q1325" s="67"/>
      <c r="R1325" s="69"/>
      <c r="S1325" s="67"/>
    </row>
    <row r="1326" spans="1:19" x14ac:dyDescent="0.3">
      <c r="A1326" s="67"/>
      <c r="B1326" s="58" t="b">
        <v>0</v>
      </c>
      <c r="C1326" s="58" t="b">
        <v>0</v>
      </c>
      <c r="D1326" s="58" t="b">
        <v>0</v>
      </c>
      <c r="E1326" s="57"/>
      <c r="F1326" s="67"/>
      <c r="G1326" s="67"/>
      <c r="H1326" s="67"/>
      <c r="I1326" s="67"/>
      <c r="J1326" s="65"/>
      <c r="K1326" s="66"/>
      <c r="L1326" s="65"/>
      <c r="M1326" s="67"/>
      <c r="N1326" s="65"/>
      <c r="O1326" s="67"/>
      <c r="P1326" s="67"/>
      <c r="Q1326" s="67"/>
      <c r="R1326" s="69"/>
      <c r="S1326" s="67"/>
    </row>
    <row r="1327" spans="1:19" x14ac:dyDescent="0.3">
      <c r="A1327" s="67"/>
      <c r="B1327" s="58" t="b">
        <v>0</v>
      </c>
      <c r="C1327" s="58" t="b">
        <v>0</v>
      </c>
      <c r="D1327" s="58" t="b">
        <v>0</v>
      </c>
      <c r="E1327" s="57"/>
      <c r="F1327" s="67"/>
      <c r="G1327" s="67"/>
      <c r="H1327" s="67"/>
      <c r="I1327" s="67"/>
      <c r="J1327" s="65"/>
      <c r="K1327" s="66"/>
      <c r="L1327" s="65"/>
      <c r="M1327" s="67"/>
      <c r="N1327" s="65"/>
      <c r="O1327" s="67"/>
      <c r="P1327" s="67"/>
      <c r="Q1327" s="67"/>
      <c r="R1327" s="69"/>
      <c r="S1327" s="67"/>
    </row>
    <row r="1328" spans="1:19" x14ac:dyDescent="0.3">
      <c r="A1328" s="67"/>
      <c r="B1328" s="58" t="b">
        <v>0</v>
      </c>
      <c r="C1328" s="58" t="b">
        <v>0</v>
      </c>
      <c r="D1328" s="58" t="b">
        <v>0</v>
      </c>
      <c r="E1328" s="57"/>
      <c r="F1328" s="67"/>
      <c r="G1328" s="67"/>
      <c r="H1328" s="67"/>
      <c r="I1328" s="67"/>
      <c r="J1328" s="65"/>
      <c r="K1328" s="66"/>
      <c r="L1328" s="65"/>
      <c r="M1328" s="67"/>
      <c r="N1328" s="65"/>
      <c r="O1328" s="67"/>
      <c r="P1328" s="67"/>
      <c r="Q1328" s="67"/>
      <c r="R1328" s="69"/>
      <c r="S1328" s="67"/>
    </row>
    <row r="1329" spans="1:19" x14ac:dyDescent="0.3">
      <c r="A1329" s="67"/>
      <c r="B1329" s="58" t="b">
        <v>0</v>
      </c>
      <c r="C1329" s="58" t="b">
        <v>0</v>
      </c>
      <c r="D1329" s="58" t="b">
        <v>0</v>
      </c>
      <c r="E1329" s="57"/>
      <c r="F1329" s="67"/>
      <c r="G1329" s="67"/>
      <c r="H1329" s="67"/>
      <c r="I1329" s="67"/>
      <c r="J1329" s="65"/>
      <c r="K1329" s="66"/>
      <c r="L1329" s="65"/>
      <c r="M1329" s="67"/>
      <c r="N1329" s="65"/>
      <c r="O1329" s="67"/>
      <c r="P1329" s="67"/>
      <c r="Q1329" s="67"/>
      <c r="R1329" s="69"/>
      <c r="S1329" s="67"/>
    </row>
    <row r="1330" spans="1:19" x14ac:dyDescent="0.3">
      <c r="A1330" s="67"/>
      <c r="B1330" s="58" t="b">
        <v>0</v>
      </c>
      <c r="C1330" s="58" t="b">
        <v>0</v>
      </c>
      <c r="D1330" s="58" t="b">
        <v>0</v>
      </c>
      <c r="E1330" s="57"/>
      <c r="F1330" s="67"/>
      <c r="G1330" s="67"/>
      <c r="H1330" s="67"/>
      <c r="I1330" s="67"/>
      <c r="J1330" s="65"/>
      <c r="K1330" s="66"/>
      <c r="L1330" s="65"/>
      <c r="M1330" s="67"/>
      <c r="N1330" s="65"/>
      <c r="O1330" s="67"/>
      <c r="P1330" s="67"/>
      <c r="Q1330" s="67"/>
      <c r="R1330" s="69"/>
      <c r="S1330" s="67"/>
    </row>
    <row r="1331" spans="1:19" x14ac:dyDescent="0.3">
      <c r="A1331" s="67"/>
      <c r="B1331" s="58" t="b">
        <v>0</v>
      </c>
      <c r="C1331" s="58" t="b">
        <v>0</v>
      </c>
      <c r="D1331" s="58" t="b">
        <v>0</v>
      </c>
      <c r="E1331" s="57"/>
      <c r="F1331" s="67"/>
      <c r="G1331" s="67"/>
      <c r="H1331" s="67"/>
      <c r="I1331" s="67"/>
      <c r="J1331" s="65"/>
      <c r="K1331" s="66"/>
      <c r="L1331" s="65"/>
      <c r="M1331" s="67"/>
      <c r="N1331" s="65"/>
      <c r="O1331" s="67"/>
      <c r="P1331" s="67"/>
      <c r="Q1331" s="67"/>
      <c r="R1331" s="69"/>
      <c r="S1331" s="67"/>
    </row>
    <row r="1332" spans="1:19" x14ac:dyDescent="0.3">
      <c r="A1332" s="67"/>
      <c r="B1332" s="58" t="b">
        <v>0</v>
      </c>
      <c r="C1332" s="58" t="b">
        <v>0</v>
      </c>
      <c r="D1332" s="58" t="b">
        <v>0</v>
      </c>
      <c r="E1332" s="57"/>
      <c r="F1332" s="67"/>
      <c r="G1332" s="67"/>
      <c r="H1332" s="67"/>
      <c r="I1332" s="67"/>
      <c r="J1332" s="65"/>
      <c r="K1332" s="66"/>
      <c r="L1332" s="65"/>
      <c r="M1332" s="67"/>
      <c r="N1332" s="65"/>
      <c r="O1332" s="67"/>
      <c r="P1332" s="67"/>
      <c r="Q1332" s="67"/>
      <c r="R1332" s="69"/>
      <c r="S1332" s="67"/>
    </row>
    <row r="1333" spans="1:19" x14ac:dyDescent="0.3">
      <c r="A1333" s="67"/>
      <c r="B1333" s="58" t="b">
        <v>0</v>
      </c>
      <c r="C1333" s="58" t="b">
        <v>0</v>
      </c>
      <c r="D1333" s="58" t="b">
        <v>0</v>
      </c>
      <c r="E1333" s="57"/>
      <c r="F1333" s="67"/>
      <c r="G1333" s="67"/>
      <c r="H1333" s="67"/>
      <c r="I1333" s="67"/>
      <c r="J1333" s="65"/>
      <c r="K1333" s="66"/>
      <c r="L1333" s="65"/>
      <c r="M1333" s="67"/>
      <c r="N1333" s="65"/>
      <c r="O1333" s="67"/>
      <c r="P1333" s="67"/>
      <c r="Q1333" s="67"/>
      <c r="R1333" s="69"/>
      <c r="S1333" s="67"/>
    </row>
    <row r="1334" spans="1:19" x14ac:dyDescent="0.3">
      <c r="A1334" s="67"/>
      <c r="B1334" s="58" t="b">
        <v>0</v>
      </c>
      <c r="C1334" s="58" t="b">
        <v>0</v>
      </c>
      <c r="D1334" s="58" t="b">
        <v>0</v>
      </c>
      <c r="E1334" s="57"/>
      <c r="F1334" s="67"/>
      <c r="G1334" s="67"/>
      <c r="H1334" s="67"/>
      <c r="I1334" s="67"/>
      <c r="J1334" s="65"/>
      <c r="K1334" s="66"/>
      <c r="L1334" s="65"/>
      <c r="M1334" s="67"/>
      <c r="N1334" s="65"/>
      <c r="O1334" s="67"/>
      <c r="P1334" s="67"/>
      <c r="Q1334" s="67"/>
      <c r="R1334" s="69"/>
      <c r="S1334" s="67"/>
    </row>
    <row r="1335" spans="1:19" x14ac:dyDescent="0.3">
      <c r="A1335" s="67"/>
      <c r="B1335" s="58" t="b">
        <v>0</v>
      </c>
      <c r="C1335" s="58" t="b">
        <v>0</v>
      </c>
      <c r="D1335" s="58" t="b">
        <v>0</v>
      </c>
      <c r="E1335" s="57"/>
      <c r="F1335" s="67"/>
      <c r="G1335" s="67"/>
      <c r="H1335" s="67"/>
      <c r="I1335" s="67"/>
      <c r="J1335" s="65"/>
      <c r="K1335" s="66"/>
      <c r="L1335" s="65"/>
      <c r="M1335" s="67"/>
      <c r="N1335" s="65"/>
      <c r="O1335" s="67"/>
      <c r="P1335" s="67"/>
      <c r="Q1335" s="67"/>
      <c r="R1335" s="69"/>
      <c r="S1335" s="67"/>
    </row>
    <row r="1336" spans="1:19" x14ac:dyDescent="0.3">
      <c r="A1336" s="67"/>
      <c r="B1336" s="58" t="b">
        <v>0</v>
      </c>
      <c r="C1336" s="58" t="b">
        <v>0</v>
      </c>
      <c r="D1336" s="58" t="b">
        <v>0</v>
      </c>
      <c r="E1336" s="57"/>
      <c r="F1336" s="67"/>
      <c r="G1336" s="67"/>
      <c r="H1336" s="67"/>
      <c r="I1336" s="67"/>
      <c r="J1336" s="65"/>
      <c r="K1336" s="66"/>
      <c r="L1336" s="65"/>
      <c r="M1336" s="67"/>
      <c r="N1336" s="65"/>
      <c r="O1336" s="67"/>
      <c r="P1336" s="67"/>
      <c r="Q1336" s="67"/>
      <c r="R1336" s="69"/>
      <c r="S1336" s="67"/>
    </row>
    <row r="1337" spans="1:19" x14ac:dyDescent="0.3">
      <c r="A1337" s="67"/>
      <c r="B1337" s="58" t="b">
        <v>0</v>
      </c>
      <c r="C1337" s="58" t="b">
        <v>0</v>
      </c>
      <c r="D1337" s="58" t="b">
        <v>0</v>
      </c>
      <c r="E1337" s="57"/>
      <c r="F1337" s="67"/>
      <c r="G1337" s="67"/>
      <c r="H1337" s="67"/>
      <c r="I1337" s="67"/>
      <c r="J1337" s="65"/>
      <c r="K1337" s="66"/>
      <c r="L1337" s="65"/>
      <c r="M1337" s="67"/>
      <c r="N1337" s="65"/>
      <c r="O1337" s="67"/>
      <c r="P1337" s="67"/>
      <c r="Q1337" s="67"/>
      <c r="R1337" s="69"/>
      <c r="S1337" s="67"/>
    </row>
    <row r="1338" spans="1:19" x14ac:dyDescent="0.3">
      <c r="A1338" s="67"/>
      <c r="B1338" s="58" t="b">
        <v>0</v>
      </c>
      <c r="C1338" s="58" t="b">
        <v>0</v>
      </c>
      <c r="D1338" s="58" t="b">
        <v>0</v>
      </c>
      <c r="E1338" s="57"/>
      <c r="F1338" s="67"/>
      <c r="G1338" s="67"/>
      <c r="H1338" s="67"/>
      <c r="I1338" s="67"/>
      <c r="J1338" s="65"/>
      <c r="K1338" s="66"/>
      <c r="L1338" s="65"/>
      <c r="M1338" s="67"/>
      <c r="N1338" s="65"/>
      <c r="O1338" s="67"/>
      <c r="P1338" s="67"/>
      <c r="Q1338" s="67"/>
      <c r="R1338" s="69"/>
      <c r="S1338" s="67"/>
    </row>
    <row r="1339" spans="1:19" x14ac:dyDescent="0.3">
      <c r="A1339" s="67"/>
      <c r="B1339" s="58" t="b">
        <v>0</v>
      </c>
      <c r="C1339" s="58" t="b">
        <v>0</v>
      </c>
      <c r="D1339" s="58" t="b">
        <v>0</v>
      </c>
      <c r="E1339" s="57"/>
      <c r="F1339" s="67"/>
      <c r="G1339" s="67"/>
      <c r="H1339" s="67"/>
      <c r="I1339" s="67"/>
      <c r="J1339" s="65"/>
      <c r="K1339" s="66"/>
      <c r="L1339" s="65"/>
      <c r="M1339" s="67"/>
      <c r="N1339" s="65"/>
      <c r="O1339" s="67"/>
      <c r="P1339" s="67"/>
      <c r="Q1339" s="67"/>
      <c r="R1339" s="69"/>
      <c r="S1339" s="67"/>
    </row>
    <row r="1340" spans="1:19" x14ac:dyDescent="0.3">
      <c r="A1340" s="67"/>
      <c r="B1340" s="58" t="b">
        <v>0</v>
      </c>
      <c r="C1340" s="58" t="b">
        <v>0</v>
      </c>
      <c r="D1340" s="58" t="b">
        <v>0</v>
      </c>
      <c r="E1340" s="57"/>
      <c r="F1340" s="67"/>
      <c r="G1340" s="67"/>
      <c r="H1340" s="67"/>
      <c r="I1340" s="67"/>
      <c r="J1340" s="65"/>
      <c r="K1340" s="66"/>
      <c r="L1340" s="65"/>
      <c r="M1340" s="67"/>
      <c r="N1340" s="65"/>
      <c r="O1340" s="67"/>
      <c r="P1340" s="67"/>
      <c r="Q1340" s="67"/>
      <c r="R1340" s="69"/>
      <c r="S1340" s="67"/>
    </row>
    <row r="1341" spans="1:19" x14ac:dyDescent="0.3">
      <c r="A1341" s="67"/>
      <c r="B1341" s="58" t="b">
        <v>0</v>
      </c>
      <c r="C1341" s="58" t="b">
        <v>0</v>
      </c>
      <c r="D1341" s="58" t="b">
        <v>0</v>
      </c>
      <c r="E1341" s="57"/>
      <c r="F1341" s="67"/>
      <c r="G1341" s="67"/>
      <c r="H1341" s="67"/>
      <c r="I1341" s="67"/>
      <c r="J1341" s="65"/>
      <c r="K1341" s="66"/>
      <c r="L1341" s="65"/>
      <c r="M1341" s="67"/>
      <c r="N1341" s="65"/>
      <c r="O1341" s="67"/>
      <c r="P1341" s="67"/>
      <c r="Q1341" s="67"/>
      <c r="R1341" s="69"/>
      <c r="S1341" s="67"/>
    </row>
    <row r="1342" spans="1:19" x14ac:dyDescent="0.3">
      <c r="A1342" s="67"/>
      <c r="B1342" s="58" t="b">
        <v>0</v>
      </c>
      <c r="C1342" s="58" t="b">
        <v>0</v>
      </c>
      <c r="D1342" s="58" t="b">
        <v>0</v>
      </c>
      <c r="E1342" s="57"/>
      <c r="F1342" s="67"/>
      <c r="G1342" s="67"/>
      <c r="H1342" s="67"/>
      <c r="I1342" s="67"/>
      <c r="J1342" s="65"/>
      <c r="K1342" s="66"/>
      <c r="L1342" s="65"/>
      <c r="M1342" s="67"/>
      <c r="N1342" s="65"/>
      <c r="O1342" s="67"/>
      <c r="P1342" s="67"/>
      <c r="Q1342" s="67"/>
      <c r="R1342" s="69"/>
      <c r="S1342" s="67"/>
    </row>
    <row r="1343" spans="1:19" x14ac:dyDescent="0.3">
      <c r="A1343" s="67"/>
      <c r="B1343" s="58" t="b">
        <v>0</v>
      </c>
      <c r="C1343" s="58" t="b">
        <v>0</v>
      </c>
      <c r="D1343" s="58" t="b">
        <v>0</v>
      </c>
      <c r="E1343" s="57"/>
      <c r="F1343" s="67"/>
      <c r="G1343" s="67"/>
      <c r="H1343" s="67"/>
      <c r="I1343" s="67"/>
      <c r="J1343" s="65"/>
      <c r="K1343" s="66"/>
      <c r="L1343" s="65"/>
      <c r="M1343" s="67"/>
      <c r="N1343" s="65"/>
      <c r="O1343" s="67"/>
      <c r="P1343" s="67"/>
      <c r="Q1343" s="67"/>
      <c r="R1343" s="69"/>
      <c r="S1343" s="67"/>
    </row>
    <row r="1344" spans="1:19" x14ac:dyDescent="0.3">
      <c r="A1344" s="67"/>
      <c r="B1344" s="58" t="b">
        <v>0</v>
      </c>
      <c r="C1344" s="58" t="b">
        <v>0</v>
      </c>
      <c r="D1344" s="58" t="b">
        <v>0</v>
      </c>
      <c r="E1344" s="57"/>
      <c r="F1344" s="67"/>
      <c r="G1344" s="67"/>
      <c r="H1344" s="67"/>
      <c r="I1344" s="67"/>
      <c r="J1344" s="65"/>
      <c r="K1344" s="66"/>
      <c r="L1344" s="65"/>
      <c r="M1344" s="67"/>
      <c r="N1344" s="65"/>
      <c r="O1344" s="67"/>
      <c r="P1344" s="67"/>
      <c r="Q1344" s="67"/>
      <c r="R1344" s="69"/>
      <c r="S1344" s="67"/>
    </row>
    <row r="1345" spans="1:19" x14ac:dyDescent="0.3">
      <c r="A1345" s="67"/>
      <c r="B1345" s="58" t="b">
        <v>0</v>
      </c>
      <c r="C1345" s="58" t="b">
        <v>0</v>
      </c>
      <c r="D1345" s="58" t="b">
        <v>0</v>
      </c>
      <c r="E1345" s="57"/>
      <c r="F1345" s="67"/>
      <c r="G1345" s="67"/>
      <c r="H1345" s="67"/>
      <c r="I1345" s="67"/>
      <c r="J1345" s="65"/>
      <c r="K1345" s="66"/>
      <c r="L1345" s="65"/>
      <c r="M1345" s="67"/>
      <c r="N1345" s="65"/>
      <c r="O1345" s="67"/>
      <c r="P1345" s="67"/>
      <c r="Q1345" s="67"/>
      <c r="R1345" s="69"/>
      <c r="S1345" s="67"/>
    </row>
    <row r="1346" spans="1:19" x14ac:dyDescent="0.3">
      <c r="A1346" s="67"/>
      <c r="B1346" s="58" t="b">
        <v>0</v>
      </c>
      <c r="C1346" s="58" t="b">
        <v>0</v>
      </c>
      <c r="D1346" s="58" t="b">
        <v>0</v>
      </c>
      <c r="E1346" s="57"/>
      <c r="F1346" s="67"/>
      <c r="G1346" s="67"/>
      <c r="H1346" s="67"/>
      <c r="I1346" s="67"/>
      <c r="J1346" s="65"/>
      <c r="K1346" s="66"/>
      <c r="L1346" s="65"/>
      <c r="M1346" s="67"/>
      <c r="N1346" s="65"/>
      <c r="O1346" s="67"/>
      <c r="P1346" s="67"/>
      <c r="Q1346" s="67"/>
      <c r="R1346" s="69"/>
      <c r="S1346" s="67"/>
    </row>
    <row r="1347" spans="1:19" x14ac:dyDescent="0.3">
      <c r="A1347" s="67"/>
      <c r="B1347" s="58" t="b">
        <v>0</v>
      </c>
      <c r="C1347" s="58" t="b">
        <v>0</v>
      </c>
      <c r="D1347" s="58" t="b">
        <v>0</v>
      </c>
      <c r="E1347" s="57"/>
      <c r="F1347" s="67"/>
      <c r="G1347" s="67"/>
      <c r="H1347" s="67"/>
      <c r="I1347" s="67"/>
      <c r="J1347" s="65"/>
      <c r="K1347" s="66"/>
      <c r="L1347" s="65"/>
      <c r="M1347" s="67"/>
      <c r="N1347" s="65"/>
      <c r="O1347" s="67"/>
      <c r="P1347" s="67"/>
      <c r="Q1347" s="67"/>
      <c r="R1347" s="69"/>
      <c r="S1347" s="67"/>
    </row>
    <row r="1348" spans="1:19" x14ac:dyDescent="0.3">
      <c r="A1348" s="67"/>
      <c r="B1348" s="58" t="b">
        <v>0</v>
      </c>
      <c r="C1348" s="58" t="b">
        <v>0</v>
      </c>
      <c r="D1348" s="58" t="b">
        <v>0</v>
      </c>
      <c r="E1348" s="57"/>
      <c r="F1348" s="67"/>
      <c r="G1348" s="67"/>
      <c r="H1348" s="67"/>
      <c r="I1348" s="67"/>
      <c r="J1348" s="65"/>
      <c r="K1348" s="66"/>
      <c r="L1348" s="65"/>
      <c r="M1348" s="67"/>
      <c r="N1348" s="65"/>
      <c r="O1348" s="67"/>
      <c r="P1348" s="67"/>
      <c r="Q1348" s="67"/>
      <c r="R1348" s="69"/>
      <c r="S1348" s="67"/>
    </row>
    <row r="1349" spans="1:19" x14ac:dyDescent="0.3">
      <c r="A1349" s="67"/>
      <c r="B1349" s="58" t="b">
        <v>0</v>
      </c>
      <c r="C1349" s="58" t="b">
        <v>0</v>
      </c>
      <c r="D1349" s="58" t="b">
        <v>0</v>
      </c>
      <c r="E1349" s="57"/>
      <c r="F1349" s="67"/>
      <c r="G1349" s="67"/>
      <c r="H1349" s="67"/>
      <c r="I1349" s="67"/>
      <c r="J1349" s="65"/>
      <c r="K1349" s="66"/>
      <c r="L1349" s="65"/>
      <c r="M1349" s="67"/>
      <c r="N1349" s="65"/>
      <c r="O1349" s="67"/>
      <c r="P1349" s="67"/>
      <c r="Q1349" s="67"/>
      <c r="R1349" s="69"/>
      <c r="S1349" s="67"/>
    </row>
    <row r="1350" spans="1:19" x14ac:dyDescent="0.3">
      <c r="A1350" s="67"/>
      <c r="B1350" s="58" t="b">
        <v>0</v>
      </c>
      <c r="C1350" s="58" t="b">
        <v>0</v>
      </c>
      <c r="D1350" s="58" t="b">
        <v>0</v>
      </c>
      <c r="E1350" s="57"/>
      <c r="F1350" s="67"/>
      <c r="G1350" s="67"/>
      <c r="H1350" s="67"/>
      <c r="I1350" s="67"/>
      <c r="J1350" s="65"/>
      <c r="K1350" s="66"/>
      <c r="L1350" s="65"/>
      <c r="M1350" s="67"/>
      <c r="N1350" s="65"/>
      <c r="O1350" s="67"/>
      <c r="P1350" s="67"/>
      <c r="Q1350" s="67"/>
      <c r="R1350" s="69"/>
      <c r="S1350" s="67"/>
    </row>
    <row r="1351" spans="1:19" x14ac:dyDescent="0.3">
      <c r="A1351" s="67"/>
      <c r="B1351" s="58" t="b">
        <v>0</v>
      </c>
      <c r="C1351" s="58" t="b">
        <v>0</v>
      </c>
      <c r="D1351" s="58" t="b">
        <v>0</v>
      </c>
      <c r="E1351" s="57"/>
      <c r="F1351" s="67"/>
      <c r="G1351" s="67"/>
      <c r="H1351" s="67"/>
      <c r="I1351" s="67"/>
      <c r="J1351" s="65"/>
      <c r="K1351" s="66"/>
      <c r="L1351" s="65"/>
      <c r="M1351" s="67"/>
      <c r="N1351" s="65"/>
      <c r="O1351" s="67"/>
      <c r="P1351" s="67"/>
      <c r="Q1351" s="67"/>
      <c r="R1351" s="69"/>
      <c r="S1351" s="67"/>
    </row>
    <row r="1352" spans="1:19" x14ac:dyDescent="0.3">
      <c r="A1352" s="67"/>
      <c r="B1352" s="58" t="b">
        <v>0</v>
      </c>
      <c r="C1352" s="58" t="b">
        <v>0</v>
      </c>
      <c r="D1352" s="58" t="b">
        <v>0</v>
      </c>
      <c r="E1352" s="57"/>
      <c r="F1352" s="67"/>
      <c r="G1352" s="67"/>
      <c r="H1352" s="67"/>
      <c r="I1352" s="67"/>
      <c r="J1352" s="65"/>
      <c r="K1352" s="66"/>
      <c r="L1352" s="65"/>
      <c r="M1352" s="67"/>
      <c r="N1352" s="65"/>
      <c r="O1352" s="67"/>
      <c r="P1352" s="67"/>
      <c r="Q1352" s="67"/>
      <c r="R1352" s="69"/>
      <c r="S1352" s="67"/>
    </row>
    <row r="1353" spans="1:19" x14ac:dyDescent="0.3">
      <c r="A1353" s="67"/>
      <c r="B1353" s="58" t="b">
        <v>0</v>
      </c>
      <c r="C1353" s="58" t="b">
        <v>0</v>
      </c>
      <c r="D1353" s="58" t="b">
        <v>0</v>
      </c>
      <c r="E1353" s="57"/>
      <c r="F1353" s="67"/>
      <c r="G1353" s="67"/>
      <c r="H1353" s="67"/>
      <c r="I1353" s="67"/>
      <c r="J1353" s="65"/>
      <c r="K1353" s="66"/>
      <c r="L1353" s="65"/>
      <c r="M1353" s="67"/>
      <c r="N1353" s="65"/>
      <c r="O1353" s="67"/>
      <c r="P1353" s="67"/>
      <c r="Q1353" s="67"/>
      <c r="R1353" s="69"/>
      <c r="S1353" s="67"/>
    </row>
    <row r="1354" spans="1:19" x14ac:dyDescent="0.3">
      <c r="A1354" s="67"/>
      <c r="B1354" s="58" t="b">
        <v>0</v>
      </c>
      <c r="C1354" s="58" t="b">
        <v>0</v>
      </c>
      <c r="D1354" s="58" t="b">
        <v>0</v>
      </c>
      <c r="E1354" s="57"/>
      <c r="F1354" s="67"/>
      <c r="G1354" s="67"/>
      <c r="H1354" s="67"/>
      <c r="I1354" s="67"/>
      <c r="J1354" s="65"/>
      <c r="K1354" s="66"/>
      <c r="L1354" s="65"/>
      <c r="M1354" s="67"/>
      <c r="N1354" s="65"/>
      <c r="O1354" s="67"/>
      <c r="P1354" s="67"/>
      <c r="Q1354" s="67"/>
      <c r="R1354" s="69"/>
      <c r="S1354" s="67"/>
    </row>
    <row r="1355" spans="1:19" x14ac:dyDescent="0.3">
      <c r="A1355" s="67"/>
      <c r="B1355" s="58" t="b">
        <v>0</v>
      </c>
      <c r="C1355" s="58" t="b">
        <v>0</v>
      </c>
      <c r="D1355" s="58" t="b">
        <v>0</v>
      </c>
      <c r="E1355" s="57"/>
      <c r="F1355" s="67"/>
      <c r="G1355" s="67"/>
      <c r="H1355" s="67"/>
      <c r="I1355" s="67"/>
      <c r="J1355" s="65"/>
      <c r="K1355" s="66"/>
      <c r="L1355" s="65"/>
      <c r="M1355" s="67"/>
      <c r="N1355" s="65"/>
      <c r="O1355" s="67"/>
      <c r="P1355" s="67"/>
      <c r="Q1355" s="67"/>
      <c r="R1355" s="69"/>
      <c r="S1355" s="67"/>
    </row>
    <row r="1356" spans="1:19" x14ac:dyDescent="0.3">
      <c r="A1356" s="67"/>
      <c r="B1356" s="58" t="b">
        <v>0</v>
      </c>
      <c r="C1356" s="58" t="b">
        <v>0</v>
      </c>
      <c r="D1356" s="58" t="b">
        <v>0</v>
      </c>
      <c r="E1356" s="57"/>
      <c r="F1356" s="67"/>
      <c r="G1356" s="67"/>
      <c r="H1356" s="67"/>
      <c r="I1356" s="67"/>
      <c r="J1356" s="65"/>
      <c r="K1356" s="66"/>
      <c r="L1356" s="65"/>
      <c r="M1356" s="67"/>
      <c r="N1356" s="65"/>
      <c r="O1356" s="67"/>
      <c r="P1356" s="67"/>
      <c r="Q1356" s="67"/>
      <c r="R1356" s="69"/>
      <c r="S1356" s="67"/>
    </row>
    <row r="1357" spans="1:19" x14ac:dyDescent="0.3">
      <c r="A1357" s="67"/>
      <c r="B1357" s="58" t="b">
        <v>0</v>
      </c>
      <c r="C1357" s="58" t="b">
        <v>0</v>
      </c>
      <c r="D1357" s="58" t="b">
        <v>0</v>
      </c>
      <c r="E1357" s="57"/>
      <c r="F1357" s="67"/>
      <c r="G1357" s="67"/>
      <c r="H1357" s="67"/>
      <c r="I1357" s="67"/>
      <c r="J1357" s="65"/>
      <c r="K1357" s="66"/>
      <c r="L1357" s="65"/>
      <c r="M1357" s="67"/>
      <c r="N1357" s="65"/>
      <c r="O1357" s="67"/>
      <c r="P1357" s="67"/>
      <c r="Q1357" s="67"/>
      <c r="R1357" s="69"/>
      <c r="S1357" s="67"/>
    </row>
    <row r="1358" spans="1:19" x14ac:dyDescent="0.3">
      <c r="A1358" s="67"/>
      <c r="B1358" s="58" t="b">
        <v>0</v>
      </c>
      <c r="C1358" s="58" t="b">
        <v>0</v>
      </c>
      <c r="D1358" s="58" t="b">
        <v>0</v>
      </c>
      <c r="E1358" s="57"/>
      <c r="F1358" s="67"/>
      <c r="G1358" s="67"/>
      <c r="H1358" s="67"/>
      <c r="I1358" s="67"/>
      <c r="J1358" s="65"/>
      <c r="K1358" s="66"/>
      <c r="L1358" s="65"/>
      <c r="M1358" s="67"/>
      <c r="N1358" s="65"/>
      <c r="O1358" s="67"/>
      <c r="P1358" s="67"/>
      <c r="Q1358" s="67"/>
      <c r="R1358" s="69"/>
      <c r="S1358" s="67"/>
    </row>
    <row r="1359" spans="1:19" x14ac:dyDescent="0.3">
      <c r="A1359" s="67"/>
      <c r="B1359" s="58" t="b">
        <v>0</v>
      </c>
      <c r="C1359" s="58" t="b">
        <v>0</v>
      </c>
      <c r="D1359" s="58" t="b">
        <v>0</v>
      </c>
      <c r="E1359" s="57"/>
      <c r="F1359" s="67"/>
      <c r="G1359" s="67"/>
      <c r="H1359" s="67"/>
      <c r="I1359" s="67"/>
      <c r="J1359" s="65"/>
      <c r="K1359" s="66"/>
      <c r="L1359" s="65"/>
      <c r="M1359" s="67"/>
      <c r="N1359" s="65"/>
      <c r="O1359" s="67"/>
      <c r="P1359" s="67"/>
      <c r="Q1359" s="67"/>
      <c r="R1359" s="69"/>
      <c r="S1359" s="67"/>
    </row>
    <row r="1360" spans="1:19" x14ac:dyDescent="0.3">
      <c r="A1360" s="67"/>
      <c r="B1360" s="58" t="b">
        <v>0</v>
      </c>
      <c r="C1360" s="58" t="b">
        <v>0</v>
      </c>
      <c r="D1360" s="58" t="b">
        <v>0</v>
      </c>
      <c r="E1360" s="57"/>
      <c r="F1360" s="67"/>
      <c r="G1360" s="67"/>
      <c r="H1360" s="67"/>
      <c r="I1360" s="67"/>
      <c r="J1360" s="65"/>
      <c r="K1360" s="66"/>
      <c r="L1360" s="65"/>
      <c r="M1360" s="67"/>
      <c r="N1360" s="65"/>
      <c r="O1360" s="67"/>
      <c r="P1360" s="67"/>
      <c r="Q1360" s="67"/>
      <c r="R1360" s="69"/>
      <c r="S1360" s="67"/>
    </row>
    <row r="1361" spans="1:19" x14ac:dyDescent="0.3">
      <c r="A1361" s="67"/>
      <c r="B1361" s="58" t="b">
        <v>0</v>
      </c>
      <c r="C1361" s="58" t="b">
        <v>0</v>
      </c>
      <c r="D1361" s="58" t="b">
        <v>0</v>
      </c>
      <c r="E1361" s="57"/>
      <c r="F1361" s="67"/>
      <c r="G1361" s="67"/>
      <c r="H1361" s="67"/>
      <c r="I1361" s="67"/>
      <c r="J1361" s="65"/>
      <c r="K1361" s="66"/>
      <c r="L1361" s="65"/>
      <c r="M1361" s="67"/>
      <c r="N1361" s="65"/>
      <c r="O1361" s="67"/>
      <c r="P1361" s="67"/>
      <c r="Q1361" s="67"/>
      <c r="R1361" s="69"/>
      <c r="S1361" s="67"/>
    </row>
    <row r="1362" spans="1:19" x14ac:dyDescent="0.3">
      <c r="A1362" s="67"/>
      <c r="B1362" s="58" t="b">
        <v>0</v>
      </c>
      <c r="C1362" s="58" t="b">
        <v>0</v>
      </c>
      <c r="D1362" s="58" t="b">
        <v>0</v>
      </c>
      <c r="E1362" s="57"/>
      <c r="F1362" s="67"/>
      <c r="G1362" s="67"/>
      <c r="H1362" s="67"/>
      <c r="I1362" s="67"/>
      <c r="J1362" s="65"/>
      <c r="K1362" s="66"/>
      <c r="L1362" s="65"/>
      <c r="M1362" s="67"/>
      <c r="N1362" s="65"/>
      <c r="O1362" s="67"/>
      <c r="P1362" s="67"/>
      <c r="Q1362" s="67"/>
      <c r="R1362" s="69"/>
      <c r="S1362" s="67"/>
    </row>
    <row r="1363" spans="1:19" x14ac:dyDescent="0.3">
      <c r="A1363" s="67"/>
      <c r="B1363" s="58" t="b">
        <v>0</v>
      </c>
      <c r="C1363" s="58" t="b">
        <v>0</v>
      </c>
      <c r="D1363" s="58" t="b">
        <v>0</v>
      </c>
      <c r="E1363" s="57"/>
      <c r="F1363" s="67"/>
      <c r="G1363" s="67"/>
      <c r="H1363" s="67"/>
      <c r="I1363" s="67"/>
      <c r="J1363" s="65"/>
      <c r="K1363" s="66"/>
      <c r="L1363" s="65"/>
      <c r="M1363" s="67"/>
      <c r="N1363" s="65"/>
      <c r="O1363" s="67"/>
      <c r="P1363" s="67"/>
      <c r="Q1363" s="67"/>
      <c r="R1363" s="69"/>
      <c r="S1363" s="67"/>
    </row>
    <row r="1364" spans="1:19" x14ac:dyDescent="0.3">
      <c r="A1364" s="67"/>
      <c r="B1364" s="58" t="b">
        <v>0</v>
      </c>
      <c r="C1364" s="58" t="b">
        <v>0</v>
      </c>
      <c r="D1364" s="58" t="b">
        <v>0</v>
      </c>
      <c r="E1364" s="57"/>
      <c r="F1364" s="67"/>
      <c r="G1364" s="67"/>
      <c r="H1364" s="67"/>
      <c r="I1364" s="67"/>
      <c r="J1364" s="65"/>
      <c r="K1364" s="66"/>
      <c r="L1364" s="65"/>
      <c r="M1364" s="67"/>
      <c r="N1364" s="65"/>
      <c r="O1364" s="67"/>
      <c r="P1364" s="67"/>
      <c r="Q1364" s="67"/>
      <c r="R1364" s="69"/>
      <c r="S1364" s="67"/>
    </row>
    <row r="1365" spans="1:19" x14ac:dyDescent="0.3">
      <c r="A1365" s="67"/>
      <c r="B1365" s="58" t="b">
        <v>0</v>
      </c>
      <c r="C1365" s="58" t="b">
        <v>0</v>
      </c>
      <c r="D1365" s="58" t="b">
        <v>0</v>
      </c>
      <c r="E1365" s="57"/>
      <c r="F1365" s="67"/>
      <c r="G1365" s="67"/>
      <c r="H1365" s="67"/>
      <c r="I1365" s="67"/>
      <c r="J1365" s="65"/>
      <c r="K1365" s="66"/>
      <c r="L1365" s="65"/>
      <c r="M1365" s="67"/>
      <c r="N1365" s="65"/>
      <c r="O1365" s="67"/>
      <c r="P1365" s="67"/>
      <c r="Q1365" s="67"/>
      <c r="R1365" s="69"/>
      <c r="S1365" s="67"/>
    </row>
    <row r="1366" spans="1:19" x14ac:dyDescent="0.3">
      <c r="A1366" s="67"/>
      <c r="B1366" s="58" t="b">
        <v>0</v>
      </c>
      <c r="C1366" s="58" t="b">
        <v>0</v>
      </c>
      <c r="D1366" s="58" t="b">
        <v>0</v>
      </c>
      <c r="E1366" s="57"/>
      <c r="F1366" s="67"/>
      <c r="G1366" s="67"/>
      <c r="H1366" s="67"/>
      <c r="I1366" s="67"/>
      <c r="J1366" s="65"/>
      <c r="K1366" s="66"/>
      <c r="L1366" s="65"/>
      <c r="M1366" s="67"/>
      <c r="N1366" s="65"/>
      <c r="O1366" s="67"/>
      <c r="P1366" s="67"/>
      <c r="Q1366" s="67"/>
      <c r="R1366" s="69"/>
      <c r="S1366" s="67"/>
    </row>
    <row r="1367" spans="1:19" x14ac:dyDescent="0.3">
      <c r="A1367" s="67"/>
      <c r="B1367" s="58" t="b">
        <v>0</v>
      </c>
      <c r="C1367" s="58" t="b">
        <v>0</v>
      </c>
      <c r="D1367" s="58" t="b">
        <v>0</v>
      </c>
      <c r="E1367" s="57"/>
      <c r="F1367" s="67"/>
      <c r="G1367" s="67"/>
      <c r="H1367" s="67"/>
      <c r="I1367" s="67"/>
      <c r="J1367" s="65"/>
      <c r="K1367" s="66"/>
      <c r="L1367" s="65"/>
      <c r="M1367" s="67"/>
      <c r="N1367" s="65"/>
      <c r="O1367" s="67"/>
      <c r="P1367" s="67"/>
      <c r="Q1367" s="67"/>
      <c r="R1367" s="69"/>
      <c r="S1367" s="67"/>
    </row>
    <row r="1368" spans="1:19" x14ac:dyDescent="0.3">
      <c r="A1368" s="67"/>
      <c r="B1368" s="58" t="b">
        <v>0</v>
      </c>
      <c r="C1368" s="58" t="b">
        <v>0</v>
      </c>
      <c r="D1368" s="58" t="b">
        <v>0</v>
      </c>
      <c r="E1368" s="57"/>
      <c r="F1368" s="67"/>
      <c r="G1368" s="67"/>
      <c r="H1368" s="67"/>
      <c r="I1368" s="67"/>
      <c r="J1368" s="65"/>
      <c r="K1368" s="66"/>
      <c r="L1368" s="65"/>
      <c r="M1368" s="67"/>
      <c r="N1368" s="65"/>
      <c r="O1368" s="67"/>
      <c r="P1368" s="67"/>
      <c r="Q1368" s="67"/>
      <c r="R1368" s="69"/>
      <c r="S1368" s="67"/>
    </row>
    <row r="1369" spans="1:19" x14ac:dyDescent="0.3">
      <c r="A1369" s="67"/>
      <c r="B1369" s="58" t="b">
        <v>0</v>
      </c>
      <c r="C1369" s="58" t="b">
        <v>0</v>
      </c>
      <c r="D1369" s="58" t="b">
        <v>0</v>
      </c>
      <c r="E1369" s="57"/>
      <c r="F1369" s="67"/>
      <c r="G1369" s="67"/>
      <c r="H1369" s="67"/>
      <c r="I1369" s="67"/>
      <c r="J1369" s="65"/>
      <c r="K1369" s="66"/>
      <c r="L1369" s="65"/>
      <c r="M1369" s="67"/>
      <c r="N1369" s="65"/>
      <c r="O1369" s="67"/>
      <c r="P1369" s="67"/>
      <c r="Q1369" s="67"/>
      <c r="R1369" s="69"/>
      <c r="S1369" s="67"/>
    </row>
    <row r="1370" spans="1:19" x14ac:dyDescent="0.3">
      <c r="A1370" s="67"/>
      <c r="B1370" s="58" t="b">
        <v>0</v>
      </c>
      <c r="C1370" s="58" t="b">
        <v>0</v>
      </c>
      <c r="D1370" s="58" t="b">
        <v>0</v>
      </c>
      <c r="E1370" s="57"/>
      <c r="F1370" s="67"/>
      <c r="G1370" s="67"/>
      <c r="H1370" s="67"/>
      <c r="I1370" s="67"/>
      <c r="J1370" s="65"/>
      <c r="K1370" s="66"/>
      <c r="L1370" s="65"/>
      <c r="M1370" s="67"/>
      <c r="N1370" s="65"/>
      <c r="O1370" s="67"/>
      <c r="P1370" s="67"/>
      <c r="Q1370" s="67"/>
      <c r="R1370" s="69"/>
      <c r="S1370" s="67"/>
    </row>
    <row r="1371" spans="1:19" x14ac:dyDescent="0.3">
      <c r="A1371" s="67"/>
      <c r="B1371" s="58" t="b">
        <v>0</v>
      </c>
      <c r="C1371" s="58" t="b">
        <v>0</v>
      </c>
      <c r="D1371" s="58" t="b">
        <v>0</v>
      </c>
      <c r="E1371" s="57"/>
      <c r="F1371" s="67"/>
      <c r="G1371" s="67"/>
      <c r="H1371" s="67"/>
      <c r="I1371" s="67"/>
      <c r="J1371" s="65"/>
      <c r="K1371" s="66"/>
      <c r="L1371" s="65"/>
      <c r="M1371" s="67"/>
      <c r="N1371" s="65"/>
      <c r="O1371" s="67"/>
      <c r="P1371" s="67"/>
      <c r="Q1371" s="67"/>
      <c r="R1371" s="69"/>
      <c r="S1371" s="67"/>
    </row>
    <row r="1372" spans="1:19" x14ac:dyDescent="0.3">
      <c r="A1372" s="67"/>
      <c r="B1372" s="58" t="b">
        <v>0</v>
      </c>
      <c r="C1372" s="58" t="b">
        <v>0</v>
      </c>
      <c r="D1372" s="58" t="b">
        <v>0</v>
      </c>
      <c r="E1372" s="57"/>
      <c r="F1372" s="67"/>
      <c r="G1372" s="67"/>
      <c r="H1372" s="67"/>
      <c r="I1372" s="67"/>
      <c r="J1372" s="65"/>
      <c r="K1372" s="66"/>
      <c r="L1372" s="65"/>
      <c r="M1372" s="67"/>
      <c r="N1372" s="65"/>
      <c r="O1372" s="67"/>
      <c r="P1372" s="67"/>
      <c r="Q1372" s="67"/>
      <c r="R1372" s="69"/>
      <c r="S1372" s="67"/>
    </row>
    <row r="1373" spans="1:19" x14ac:dyDescent="0.3">
      <c r="A1373" s="67"/>
      <c r="B1373" s="58" t="b">
        <v>0</v>
      </c>
      <c r="C1373" s="58" t="b">
        <v>0</v>
      </c>
      <c r="D1373" s="58" t="b">
        <v>0</v>
      </c>
      <c r="E1373" s="57"/>
      <c r="F1373" s="67"/>
      <c r="G1373" s="67"/>
      <c r="H1373" s="67"/>
      <c r="I1373" s="67"/>
      <c r="J1373" s="65"/>
      <c r="K1373" s="66"/>
      <c r="L1373" s="65"/>
      <c r="M1373" s="67"/>
      <c r="N1373" s="65"/>
      <c r="O1373" s="67"/>
      <c r="P1373" s="67"/>
      <c r="Q1373" s="67"/>
      <c r="R1373" s="69"/>
      <c r="S1373" s="67"/>
    </row>
    <row r="1374" spans="1:19" x14ac:dyDescent="0.3">
      <c r="A1374" s="67"/>
      <c r="B1374" s="58" t="b">
        <v>0</v>
      </c>
      <c r="C1374" s="58" t="b">
        <v>0</v>
      </c>
      <c r="D1374" s="58" t="b">
        <v>0</v>
      </c>
      <c r="E1374" s="57"/>
      <c r="F1374" s="67"/>
      <c r="G1374" s="67"/>
      <c r="H1374" s="67"/>
      <c r="I1374" s="67"/>
      <c r="J1374" s="65"/>
      <c r="K1374" s="66"/>
      <c r="L1374" s="65"/>
      <c r="M1374" s="67"/>
      <c r="N1374" s="65"/>
      <c r="O1374" s="67"/>
      <c r="P1374" s="67"/>
      <c r="Q1374" s="67"/>
      <c r="R1374" s="69"/>
      <c r="S1374" s="67"/>
    </row>
    <row r="1375" spans="1:19" x14ac:dyDescent="0.3">
      <c r="A1375" s="67"/>
      <c r="B1375" s="58" t="b">
        <v>0</v>
      </c>
      <c r="C1375" s="58" t="b">
        <v>0</v>
      </c>
      <c r="D1375" s="58" t="b">
        <v>0</v>
      </c>
      <c r="E1375" s="57"/>
      <c r="F1375" s="67"/>
      <c r="G1375" s="67"/>
      <c r="H1375" s="67"/>
      <c r="I1375" s="67"/>
      <c r="J1375" s="65"/>
      <c r="K1375" s="66"/>
      <c r="L1375" s="65"/>
      <c r="M1375" s="67"/>
      <c r="N1375" s="65"/>
      <c r="O1375" s="67"/>
      <c r="P1375" s="67"/>
      <c r="Q1375" s="67"/>
      <c r="R1375" s="69"/>
      <c r="S1375" s="67"/>
    </row>
    <row r="1376" spans="1:19" x14ac:dyDescent="0.3">
      <c r="A1376" s="67"/>
      <c r="B1376" s="58" t="b">
        <v>0</v>
      </c>
      <c r="C1376" s="58" t="b">
        <v>0</v>
      </c>
      <c r="D1376" s="58" t="b">
        <v>0</v>
      </c>
      <c r="E1376" s="57"/>
      <c r="F1376" s="67"/>
      <c r="G1376" s="67"/>
      <c r="H1376" s="67"/>
      <c r="I1376" s="67"/>
      <c r="J1376" s="65"/>
      <c r="K1376" s="66"/>
      <c r="L1376" s="65"/>
      <c r="M1376" s="67"/>
      <c r="N1376" s="65"/>
      <c r="O1376" s="67"/>
      <c r="P1376" s="67"/>
      <c r="Q1376" s="67"/>
      <c r="R1376" s="69"/>
      <c r="S1376" s="67"/>
    </row>
    <row r="1377" spans="1:19" x14ac:dyDescent="0.3">
      <c r="A1377" s="67"/>
      <c r="B1377" s="58" t="b">
        <v>0</v>
      </c>
      <c r="C1377" s="58" t="b">
        <v>0</v>
      </c>
      <c r="D1377" s="58" t="b">
        <v>0</v>
      </c>
      <c r="E1377" s="57"/>
      <c r="F1377" s="67"/>
      <c r="G1377" s="67"/>
      <c r="H1377" s="67"/>
      <c r="I1377" s="67"/>
      <c r="J1377" s="65"/>
      <c r="K1377" s="66"/>
      <c r="L1377" s="65"/>
      <c r="M1377" s="67"/>
      <c r="N1377" s="65"/>
      <c r="O1377" s="67"/>
      <c r="P1377" s="67"/>
      <c r="Q1377" s="67"/>
      <c r="R1377" s="69"/>
      <c r="S1377" s="67"/>
    </row>
    <row r="1378" spans="1:19" x14ac:dyDescent="0.3">
      <c r="A1378" s="67"/>
      <c r="B1378" s="58" t="b">
        <v>0</v>
      </c>
      <c r="C1378" s="58" t="b">
        <v>0</v>
      </c>
      <c r="D1378" s="58" t="b">
        <v>0</v>
      </c>
      <c r="E1378" s="57"/>
      <c r="F1378" s="67"/>
      <c r="G1378" s="67"/>
      <c r="H1378" s="67"/>
      <c r="I1378" s="67"/>
      <c r="J1378" s="65"/>
      <c r="K1378" s="66"/>
      <c r="L1378" s="65"/>
      <c r="M1378" s="67"/>
      <c r="N1378" s="65"/>
      <c r="O1378" s="67"/>
      <c r="P1378" s="67"/>
      <c r="Q1378" s="67"/>
      <c r="R1378" s="69"/>
      <c r="S1378" s="67"/>
    </row>
    <row r="1379" spans="1:19" x14ac:dyDescent="0.3">
      <c r="A1379" s="67"/>
      <c r="B1379" s="58" t="b">
        <v>0</v>
      </c>
      <c r="C1379" s="58" t="b">
        <v>0</v>
      </c>
      <c r="D1379" s="58" t="b">
        <v>0</v>
      </c>
      <c r="E1379" s="57"/>
      <c r="F1379" s="67"/>
      <c r="G1379" s="67"/>
      <c r="H1379" s="67"/>
      <c r="I1379" s="67"/>
      <c r="J1379" s="65"/>
      <c r="K1379" s="66"/>
      <c r="L1379" s="65"/>
      <c r="M1379" s="67"/>
      <c r="N1379" s="65"/>
      <c r="O1379" s="67"/>
      <c r="P1379" s="67"/>
      <c r="Q1379" s="67"/>
      <c r="R1379" s="69"/>
      <c r="S1379" s="67"/>
    </row>
    <row r="1380" spans="1:19" x14ac:dyDescent="0.3">
      <c r="A1380" s="67"/>
      <c r="B1380" s="58" t="b">
        <v>0</v>
      </c>
      <c r="C1380" s="58" t="b">
        <v>0</v>
      </c>
      <c r="D1380" s="58" t="b">
        <v>0</v>
      </c>
      <c r="E1380" s="57"/>
      <c r="F1380" s="67"/>
      <c r="G1380" s="67"/>
      <c r="H1380" s="67"/>
      <c r="I1380" s="67"/>
      <c r="J1380" s="65"/>
      <c r="K1380" s="66"/>
      <c r="L1380" s="65"/>
      <c r="M1380" s="67"/>
      <c r="N1380" s="65"/>
      <c r="O1380" s="67"/>
      <c r="P1380" s="67"/>
      <c r="Q1380" s="67"/>
      <c r="R1380" s="69"/>
      <c r="S1380" s="67"/>
    </row>
    <row r="1381" spans="1:19" x14ac:dyDescent="0.3">
      <c r="A1381" s="67"/>
      <c r="B1381" s="58" t="b">
        <v>0</v>
      </c>
      <c r="C1381" s="58" t="b">
        <v>0</v>
      </c>
      <c r="D1381" s="58" t="b">
        <v>0</v>
      </c>
      <c r="E1381" s="57"/>
      <c r="F1381" s="67"/>
      <c r="G1381" s="67"/>
      <c r="H1381" s="67"/>
      <c r="I1381" s="67"/>
      <c r="J1381" s="65"/>
      <c r="K1381" s="66"/>
      <c r="L1381" s="65"/>
      <c r="M1381" s="67"/>
      <c r="N1381" s="65"/>
      <c r="O1381" s="67"/>
      <c r="P1381" s="67"/>
      <c r="Q1381" s="67"/>
      <c r="R1381" s="69"/>
      <c r="S1381" s="67"/>
    </row>
    <row r="1382" spans="1:19" x14ac:dyDescent="0.3">
      <c r="A1382" s="67"/>
      <c r="B1382" s="58" t="b">
        <v>0</v>
      </c>
      <c r="C1382" s="58" t="b">
        <v>0</v>
      </c>
      <c r="D1382" s="58" t="b">
        <v>0</v>
      </c>
      <c r="E1382" s="57"/>
      <c r="F1382" s="67"/>
      <c r="G1382" s="67"/>
      <c r="H1382" s="67"/>
      <c r="I1382" s="67"/>
      <c r="J1382" s="65"/>
      <c r="K1382" s="66"/>
      <c r="L1382" s="65"/>
      <c r="M1382" s="67"/>
      <c r="N1382" s="65"/>
      <c r="O1382" s="67"/>
      <c r="P1382" s="67"/>
      <c r="Q1382" s="67"/>
      <c r="R1382" s="69"/>
      <c r="S1382" s="67"/>
    </row>
    <row r="1383" spans="1:19" x14ac:dyDescent="0.3">
      <c r="A1383" s="67"/>
      <c r="B1383" s="58" t="b">
        <v>0</v>
      </c>
      <c r="C1383" s="58" t="b">
        <v>0</v>
      </c>
      <c r="D1383" s="58" t="b">
        <v>0</v>
      </c>
      <c r="E1383" s="57"/>
      <c r="F1383" s="67"/>
      <c r="G1383" s="67"/>
      <c r="H1383" s="67"/>
      <c r="I1383" s="67"/>
      <c r="J1383" s="65"/>
      <c r="K1383" s="66"/>
      <c r="L1383" s="65"/>
      <c r="M1383" s="67"/>
      <c r="N1383" s="65"/>
      <c r="O1383" s="67"/>
      <c r="P1383" s="67"/>
      <c r="Q1383" s="67"/>
      <c r="R1383" s="69"/>
      <c r="S1383" s="67"/>
    </row>
    <row r="1384" spans="1:19" x14ac:dyDescent="0.3">
      <c r="A1384" s="67"/>
      <c r="B1384" s="58" t="b">
        <v>0</v>
      </c>
      <c r="C1384" s="58" t="b">
        <v>0</v>
      </c>
      <c r="D1384" s="58" t="b">
        <v>0</v>
      </c>
      <c r="E1384" s="57"/>
      <c r="F1384" s="67"/>
      <c r="G1384" s="67"/>
      <c r="H1384" s="67"/>
      <c r="I1384" s="67"/>
      <c r="J1384" s="65"/>
      <c r="K1384" s="66"/>
      <c r="L1384" s="65"/>
      <c r="M1384" s="67"/>
      <c r="N1384" s="65"/>
      <c r="O1384" s="67"/>
      <c r="P1384" s="67"/>
      <c r="Q1384" s="67"/>
      <c r="R1384" s="69"/>
      <c r="S1384" s="67"/>
    </row>
    <row r="1385" spans="1:19" x14ac:dyDescent="0.3">
      <c r="A1385" s="67"/>
      <c r="B1385" s="58" t="b">
        <v>0</v>
      </c>
      <c r="C1385" s="58" t="b">
        <v>0</v>
      </c>
      <c r="D1385" s="58" t="b">
        <v>0</v>
      </c>
      <c r="E1385" s="57"/>
      <c r="F1385" s="67"/>
      <c r="G1385" s="67"/>
      <c r="H1385" s="67"/>
      <c r="I1385" s="67"/>
      <c r="J1385" s="65"/>
      <c r="K1385" s="66"/>
      <c r="L1385" s="65"/>
      <c r="M1385" s="67"/>
      <c r="N1385" s="65"/>
      <c r="O1385" s="67"/>
      <c r="P1385" s="67"/>
      <c r="Q1385" s="67"/>
      <c r="R1385" s="69"/>
      <c r="S1385" s="67"/>
    </row>
    <row r="1386" spans="1:19" x14ac:dyDescent="0.3">
      <c r="A1386" s="67"/>
      <c r="B1386" s="58" t="b">
        <v>0</v>
      </c>
      <c r="C1386" s="58" t="b">
        <v>0</v>
      </c>
      <c r="D1386" s="58" t="b">
        <v>0</v>
      </c>
      <c r="E1386" s="57"/>
      <c r="F1386" s="67"/>
      <c r="G1386" s="67"/>
      <c r="H1386" s="67"/>
      <c r="I1386" s="67"/>
      <c r="J1386" s="65"/>
      <c r="K1386" s="66"/>
      <c r="L1386" s="65"/>
      <c r="M1386" s="67"/>
      <c r="N1386" s="65"/>
      <c r="O1386" s="67"/>
      <c r="P1386" s="67"/>
      <c r="Q1386" s="67"/>
      <c r="R1386" s="69"/>
      <c r="S1386" s="67"/>
    </row>
    <row r="1387" spans="1:19" x14ac:dyDescent="0.3">
      <c r="A1387" s="67"/>
      <c r="B1387" s="58" t="b">
        <v>0</v>
      </c>
      <c r="C1387" s="58" t="b">
        <v>0</v>
      </c>
      <c r="D1387" s="58" t="b">
        <v>0</v>
      </c>
      <c r="E1387" s="57"/>
      <c r="F1387" s="67"/>
      <c r="G1387" s="67"/>
      <c r="H1387" s="67"/>
      <c r="I1387" s="67"/>
      <c r="J1387" s="65"/>
      <c r="K1387" s="66"/>
      <c r="L1387" s="65"/>
      <c r="M1387" s="67"/>
      <c r="N1387" s="65"/>
      <c r="O1387" s="67"/>
      <c r="P1387" s="67"/>
      <c r="Q1387" s="67"/>
      <c r="R1387" s="69"/>
      <c r="S1387" s="67"/>
    </row>
    <row r="1388" spans="1:19" x14ac:dyDescent="0.3">
      <c r="A1388" s="67"/>
      <c r="B1388" s="58" t="b">
        <v>0</v>
      </c>
      <c r="C1388" s="58" t="b">
        <v>0</v>
      </c>
      <c r="D1388" s="58" t="b">
        <v>0</v>
      </c>
      <c r="E1388" s="57"/>
      <c r="F1388" s="67"/>
      <c r="G1388" s="67"/>
      <c r="H1388" s="67"/>
      <c r="I1388" s="67"/>
      <c r="J1388" s="65"/>
      <c r="K1388" s="66"/>
      <c r="L1388" s="65"/>
      <c r="M1388" s="67"/>
      <c r="N1388" s="65"/>
      <c r="O1388" s="67"/>
      <c r="P1388" s="67"/>
      <c r="Q1388" s="67"/>
      <c r="R1388" s="69"/>
      <c r="S1388" s="67"/>
    </row>
    <row r="1389" spans="1:19" x14ac:dyDescent="0.3">
      <c r="A1389" s="67"/>
      <c r="B1389" s="58" t="b">
        <v>0</v>
      </c>
      <c r="C1389" s="58" t="b">
        <v>0</v>
      </c>
      <c r="D1389" s="58" t="b">
        <v>0</v>
      </c>
      <c r="E1389" s="57"/>
      <c r="F1389" s="67"/>
      <c r="G1389" s="67"/>
      <c r="H1389" s="67"/>
      <c r="I1389" s="67"/>
      <c r="J1389" s="65"/>
      <c r="K1389" s="66"/>
      <c r="L1389" s="65"/>
      <c r="M1389" s="67"/>
      <c r="N1389" s="65"/>
      <c r="O1389" s="67"/>
      <c r="P1389" s="67"/>
      <c r="Q1389" s="67"/>
      <c r="R1389" s="69"/>
      <c r="S1389" s="67"/>
    </row>
    <row r="1390" spans="1:19" x14ac:dyDescent="0.3">
      <c r="A1390" s="67"/>
      <c r="B1390" s="58" t="b">
        <v>0</v>
      </c>
      <c r="C1390" s="58" t="b">
        <v>0</v>
      </c>
      <c r="D1390" s="58" t="b">
        <v>0</v>
      </c>
      <c r="E1390" s="57"/>
      <c r="F1390" s="67"/>
      <c r="G1390" s="67"/>
      <c r="H1390" s="67"/>
      <c r="I1390" s="67"/>
      <c r="J1390" s="65"/>
      <c r="K1390" s="66"/>
      <c r="L1390" s="65"/>
      <c r="M1390" s="67"/>
      <c r="N1390" s="65"/>
      <c r="O1390" s="67"/>
      <c r="P1390" s="67"/>
      <c r="Q1390" s="67"/>
      <c r="R1390" s="69"/>
      <c r="S1390" s="67"/>
    </row>
    <row r="1391" spans="1:19" x14ac:dyDescent="0.3">
      <c r="A1391" s="67"/>
      <c r="B1391" s="58" t="b">
        <v>0</v>
      </c>
      <c r="C1391" s="58" t="b">
        <v>0</v>
      </c>
      <c r="D1391" s="58" t="b">
        <v>0</v>
      </c>
      <c r="E1391" s="57"/>
      <c r="F1391" s="67"/>
      <c r="G1391" s="67"/>
      <c r="H1391" s="67"/>
      <c r="I1391" s="67"/>
      <c r="J1391" s="65"/>
      <c r="K1391" s="66"/>
      <c r="L1391" s="65"/>
      <c r="M1391" s="67"/>
      <c r="N1391" s="65"/>
      <c r="O1391" s="67"/>
      <c r="P1391" s="67"/>
      <c r="Q1391" s="67"/>
      <c r="R1391" s="69"/>
      <c r="S1391" s="67"/>
    </row>
    <row r="1392" spans="1:19" x14ac:dyDescent="0.3">
      <c r="A1392" s="67"/>
      <c r="B1392" s="58" t="b">
        <v>0</v>
      </c>
      <c r="C1392" s="58" t="b">
        <v>0</v>
      </c>
      <c r="D1392" s="58" t="b">
        <v>0</v>
      </c>
      <c r="E1392" s="57"/>
      <c r="F1392" s="67"/>
      <c r="G1392" s="67"/>
      <c r="H1392" s="67"/>
      <c r="I1392" s="67"/>
      <c r="J1392" s="65"/>
      <c r="K1392" s="66"/>
      <c r="L1392" s="65"/>
      <c r="M1392" s="67"/>
      <c r="N1392" s="65"/>
      <c r="O1392" s="67"/>
      <c r="P1392" s="67"/>
      <c r="Q1392" s="67"/>
      <c r="R1392" s="69"/>
      <c r="S1392" s="67"/>
    </row>
    <row r="1393" spans="1:19" x14ac:dyDescent="0.3">
      <c r="A1393" s="67"/>
      <c r="B1393" s="58" t="b">
        <v>0</v>
      </c>
      <c r="C1393" s="58" t="b">
        <v>0</v>
      </c>
      <c r="D1393" s="58" t="b">
        <v>0</v>
      </c>
      <c r="E1393" s="57"/>
      <c r="F1393" s="67"/>
      <c r="G1393" s="67"/>
      <c r="H1393" s="67"/>
      <c r="I1393" s="67"/>
      <c r="J1393" s="65"/>
      <c r="K1393" s="66"/>
      <c r="L1393" s="65"/>
      <c r="M1393" s="67"/>
      <c r="N1393" s="65"/>
      <c r="O1393" s="67"/>
      <c r="P1393" s="67"/>
      <c r="Q1393" s="67"/>
      <c r="R1393" s="69"/>
      <c r="S1393" s="67"/>
    </row>
    <row r="1394" spans="1:19" x14ac:dyDescent="0.3">
      <c r="A1394" s="67"/>
      <c r="B1394" s="58" t="b">
        <v>0</v>
      </c>
      <c r="C1394" s="58" t="b">
        <v>0</v>
      </c>
      <c r="D1394" s="58" t="b">
        <v>0</v>
      </c>
      <c r="E1394" s="57"/>
      <c r="F1394" s="67"/>
      <c r="G1394" s="67"/>
      <c r="H1394" s="67"/>
      <c r="I1394" s="67"/>
      <c r="J1394" s="65"/>
      <c r="K1394" s="66"/>
      <c r="L1394" s="65"/>
      <c r="M1394" s="67"/>
      <c r="N1394" s="65"/>
      <c r="O1394" s="67"/>
      <c r="P1394" s="67"/>
      <c r="Q1394" s="67"/>
      <c r="R1394" s="69"/>
      <c r="S1394" s="67"/>
    </row>
    <row r="1395" spans="1:19" x14ac:dyDescent="0.3">
      <c r="A1395" s="67"/>
      <c r="B1395" s="58" t="b">
        <v>0</v>
      </c>
      <c r="C1395" s="58" t="b">
        <v>0</v>
      </c>
      <c r="D1395" s="58" t="b">
        <v>0</v>
      </c>
      <c r="E1395" s="57"/>
      <c r="F1395" s="67"/>
      <c r="G1395" s="67"/>
      <c r="H1395" s="67"/>
      <c r="I1395" s="67"/>
      <c r="J1395" s="65"/>
      <c r="K1395" s="66"/>
      <c r="L1395" s="65"/>
      <c r="M1395" s="67"/>
      <c r="N1395" s="65"/>
      <c r="O1395" s="67"/>
      <c r="P1395" s="67"/>
      <c r="Q1395" s="67"/>
      <c r="R1395" s="69"/>
      <c r="S1395" s="67"/>
    </row>
    <row r="1396" spans="1:19" x14ac:dyDescent="0.3">
      <c r="A1396" s="67"/>
      <c r="B1396" s="58" t="b">
        <v>0</v>
      </c>
      <c r="C1396" s="58" t="b">
        <v>0</v>
      </c>
      <c r="D1396" s="58" t="b">
        <v>0</v>
      </c>
      <c r="E1396" s="57"/>
      <c r="F1396" s="67"/>
      <c r="G1396" s="67"/>
      <c r="H1396" s="67"/>
      <c r="I1396" s="67"/>
      <c r="J1396" s="65"/>
      <c r="K1396" s="66"/>
      <c r="L1396" s="65"/>
      <c r="M1396" s="67"/>
      <c r="N1396" s="65"/>
      <c r="O1396" s="67"/>
      <c r="P1396" s="67"/>
      <c r="Q1396" s="67"/>
      <c r="R1396" s="69"/>
      <c r="S1396" s="67"/>
    </row>
    <row r="1397" spans="1:19" x14ac:dyDescent="0.3">
      <c r="A1397" s="67"/>
      <c r="B1397" s="58" t="b">
        <v>0</v>
      </c>
      <c r="C1397" s="58" t="b">
        <v>0</v>
      </c>
      <c r="D1397" s="58" t="b">
        <v>0</v>
      </c>
      <c r="E1397" s="57"/>
      <c r="F1397" s="67"/>
      <c r="G1397" s="67"/>
      <c r="H1397" s="67"/>
      <c r="I1397" s="67"/>
      <c r="J1397" s="65"/>
      <c r="K1397" s="66"/>
      <c r="L1397" s="65"/>
      <c r="M1397" s="67"/>
      <c r="N1397" s="65"/>
      <c r="O1397" s="67"/>
      <c r="P1397" s="67"/>
      <c r="Q1397" s="67"/>
      <c r="R1397" s="69"/>
      <c r="S1397" s="67"/>
    </row>
    <row r="1398" spans="1:19" x14ac:dyDescent="0.3">
      <c r="A1398" s="67"/>
      <c r="B1398" s="58" t="b">
        <v>0</v>
      </c>
      <c r="C1398" s="58" t="b">
        <v>0</v>
      </c>
      <c r="D1398" s="58" t="b">
        <v>0</v>
      </c>
      <c r="E1398" s="57"/>
      <c r="F1398" s="67"/>
      <c r="G1398" s="67"/>
      <c r="H1398" s="67"/>
      <c r="I1398" s="67"/>
      <c r="J1398" s="65"/>
      <c r="K1398" s="66"/>
      <c r="L1398" s="65"/>
      <c r="M1398" s="67"/>
      <c r="N1398" s="65"/>
      <c r="O1398" s="67"/>
      <c r="P1398" s="67"/>
      <c r="Q1398" s="67"/>
      <c r="R1398" s="69"/>
      <c r="S1398" s="67"/>
    </row>
    <row r="1399" spans="1:19" x14ac:dyDescent="0.3">
      <c r="A1399" s="67"/>
      <c r="B1399" s="58" t="b">
        <v>0</v>
      </c>
      <c r="C1399" s="58" t="b">
        <v>0</v>
      </c>
      <c r="D1399" s="58" t="b">
        <v>0</v>
      </c>
      <c r="E1399" s="57"/>
      <c r="F1399" s="67"/>
      <c r="G1399" s="67"/>
      <c r="H1399" s="67"/>
      <c r="I1399" s="67"/>
      <c r="J1399" s="65"/>
      <c r="K1399" s="66"/>
      <c r="L1399" s="65"/>
      <c r="M1399" s="67"/>
      <c r="N1399" s="65"/>
      <c r="O1399" s="67"/>
      <c r="P1399" s="67"/>
      <c r="Q1399" s="67"/>
      <c r="R1399" s="69"/>
      <c r="S1399" s="67"/>
    </row>
    <row r="1400" spans="1:19" x14ac:dyDescent="0.3">
      <c r="A1400" s="67"/>
      <c r="B1400" s="58" t="b">
        <v>0</v>
      </c>
      <c r="C1400" s="58" t="b">
        <v>0</v>
      </c>
      <c r="D1400" s="58" t="b">
        <v>0</v>
      </c>
      <c r="E1400" s="57"/>
      <c r="F1400" s="67"/>
      <c r="G1400" s="67"/>
      <c r="H1400" s="67"/>
      <c r="I1400" s="67"/>
      <c r="J1400" s="65"/>
      <c r="K1400" s="66"/>
      <c r="L1400" s="65"/>
      <c r="M1400" s="67"/>
      <c r="N1400" s="65"/>
      <c r="O1400" s="67"/>
      <c r="P1400" s="67"/>
      <c r="Q1400" s="67"/>
      <c r="R1400" s="69"/>
      <c r="S1400" s="67"/>
    </row>
    <row r="1401" spans="1:19" x14ac:dyDescent="0.3">
      <c r="A1401" s="67"/>
      <c r="B1401" s="58" t="b">
        <v>0</v>
      </c>
      <c r="C1401" s="58" t="b">
        <v>0</v>
      </c>
      <c r="D1401" s="58" t="b">
        <v>0</v>
      </c>
      <c r="E1401" s="57"/>
      <c r="F1401" s="67"/>
      <c r="G1401" s="67"/>
      <c r="H1401" s="67"/>
      <c r="I1401" s="67"/>
      <c r="J1401" s="65"/>
      <c r="K1401" s="66"/>
      <c r="L1401" s="65"/>
      <c r="M1401" s="67"/>
      <c r="N1401" s="65"/>
      <c r="O1401" s="67"/>
      <c r="P1401" s="67"/>
      <c r="Q1401" s="67"/>
      <c r="R1401" s="69"/>
      <c r="S1401" s="67"/>
    </row>
    <row r="1402" spans="1:19" x14ac:dyDescent="0.3">
      <c r="A1402" s="67"/>
      <c r="B1402" s="58" t="b">
        <v>0</v>
      </c>
      <c r="C1402" s="58" t="b">
        <v>0</v>
      </c>
      <c r="D1402" s="58" t="b">
        <v>0</v>
      </c>
      <c r="E1402" s="57"/>
      <c r="F1402" s="67"/>
      <c r="G1402" s="67"/>
      <c r="H1402" s="67"/>
      <c r="I1402" s="67"/>
      <c r="J1402" s="65"/>
      <c r="K1402" s="66"/>
      <c r="L1402" s="65"/>
      <c r="M1402" s="67"/>
      <c r="N1402" s="65"/>
      <c r="O1402" s="67"/>
      <c r="P1402" s="67"/>
      <c r="Q1402" s="67"/>
      <c r="R1402" s="69"/>
      <c r="S1402" s="67"/>
    </row>
    <row r="1403" spans="1:19" x14ac:dyDescent="0.3">
      <c r="A1403" s="67"/>
      <c r="B1403" s="58" t="b">
        <v>0</v>
      </c>
      <c r="C1403" s="58" t="b">
        <v>0</v>
      </c>
      <c r="D1403" s="58" t="b">
        <v>0</v>
      </c>
      <c r="E1403" s="57"/>
      <c r="F1403" s="67"/>
      <c r="G1403" s="67"/>
      <c r="H1403" s="67"/>
      <c r="I1403" s="67"/>
      <c r="J1403" s="65"/>
      <c r="K1403" s="66"/>
      <c r="L1403" s="65"/>
      <c r="M1403" s="67"/>
      <c r="N1403" s="65"/>
      <c r="O1403" s="67"/>
      <c r="P1403" s="67"/>
      <c r="Q1403" s="67"/>
      <c r="R1403" s="69"/>
      <c r="S1403" s="67"/>
    </row>
    <row r="1404" spans="1:19" x14ac:dyDescent="0.3">
      <c r="A1404" s="67"/>
      <c r="B1404" s="58" t="b">
        <v>0</v>
      </c>
      <c r="C1404" s="58" t="b">
        <v>0</v>
      </c>
      <c r="D1404" s="58" t="b">
        <v>0</v>
      </c>
      <c r="E1404" s="57"/>
      <c r="F1404" s="67"/>
      <c r="G1404" s="67"/>
      <c r="H1404" s="67"/>
      <c r="I1404" s="67"/>
      <c r="J1404" s="65"/>
      <c r="K1404" s="66"/>
      <c r="L1404" s="65"/>
      <c r="M1404" s="67"/>
      <c r="N1404" s="65"/>
      <c r="O1404" s="67"/>
      <c r="P1404" s="67"/>
      <c r="Q1404" s="67"/>
      <c r="R1404" s="69"/>
      <c r="S1404" s="67"/>
    </row>
    <row r="1405" spans="1:19" x14ac:dyDescent="0.3">
      <c r="A1405" s="67"/>
      <c r="B1405" s="58" t="b">
        <v>0</v>
      </c>
      <c r="C1405" s="58" t="b">
        <v>0</v>
      </c>
      <c r="D1405" s="58" t="b">
        <v>0</v>
      </c>
      <c r="E1405" s="57"/>
      <c r="F1405" s="67"/>
      <c r="G1405" s="67"/>
      <c r="H1405" s="67"/>
      <c r="I1405" s="67"/>
      <c r="J1405" s="65"/>
      <c r="K1405" s="66"/>
      <c r="L1405" s="65"/>
      <c r="M1405" s="67"/>
      <c r="N1405" s="65"/>
      <c r="O1405" s="67"/>
      <c r="P1405" s="67"/>
      <c r="Q1405" s="67"/>
      <c r="R1405" s="69"/>
      <c r="S1405" s="67"/>
    </row>
    <row r="1406" spans="1:19" x14ac:dyDescent="0.3">
      <c r="A1406" s="67"/>
      <c r="B1406" s="58" t="b">
        <v>0</v>
      </c>
      <c r="C1406" s="58" t="b">
        <v>0</v>
      </c>
      <c r="D1406" s="58" t="b">
        <v>0</v>
      </c>
      <c r="E1406" s="57"/>
      <c r="F1406" s="67"/>
      <c r="G1406" s="67"/>
      <c r="H1406" s="67"/>
      <c r="I1406" s="67"/>
      <c r="J1406" s="65"/>
      <c r="K1406" s="66"/>
      <c r="L1406" s="65"/>
      <c r="M1406" s="67"/>
      <c r="N1406" s="65"/>
      <c r="O1406" s="67"/>
      <c r="P1406" s="67"/>
      <c r="Q1406" s="67"/>
      <c r="R1406" s="69"/>
      <c r="S1406" s="67"/>
    </row>
    <row r="1407" spans="1:19" x14ac:dyDescent="0.3">
      <c r="A1407" s="67"/>
      <c r="B1407" s="58" t="b">
        <v>0</v>
      </c>
      <c r="C1407" s="58" t="b">
        <v>0</v>
      </c>
      <c r="D1407" s="58" t="b">
        <v>0</v>
      </c>
      <c r="E1407" s="57"/>
      <c r="F1407" s="67"/>
      <c r="G1407" s="67"/>
      <c r="H1407" s="67"/>
      <c r="I1407" s="67"/>
      <c r="J1407" s="65"/>
      <c r="K1407" s="66"/>
      <c r="L1407" s="65"/>
      <c r="M1407" s="67"/>
      <c r="N1407" s="65"/>
      <c r="O1407" s="67"/>
      <c r="P1407" s="67"/>
      <c r="Q1407" s="67"/>
      <c r="R1407" s="69"/>
      <c r="S1407" s="67"/>
    </row>
    <row r="1408" spans="1:19" x14ac:dyDescent="0.3">
      <c r="A1408" s="67"/>
      <c r="B1408" s="58" t="b">
        <v>0</v>
      </c>
      <c r="C1408" s="58" t="b">
        <v>0</v>
      </c>
      <c r="D1408" s="58" t="b">
        <v>0</v>
      </c>
      <c r="E1408" s="57"/>
      <c r="F1408" s="67"/>
      <c r="G1408" s="67"/>
      <c r="H1408" s="67"/>
      <c r="I1408" s="67"/>
      <c r="J1408" s="65"/>
      <c r="K1408" s="66"/>
      <c r="L1408" s="65"/>
      <c r="M1408" s="67"/>
      <c r="N1408" s="65"/>
      <c r="O1408" s="67"/>
      <c r="P1408" s="67"/>
      <c r="Q1408" s="67"/>
      <c r="R1408" s="69"/>
      <c r="S1408" s="67"/>
    </row>
    <row r="1409" spans="1:19" x14ac:dyDescent="0.3">
      <c r="A1409" s="67"/>
      <c r="B1409" s="58" t="b">
        <v>0</v>
      </c>
      <c r="C1409" s="58" t="b">
        <v>0</v>
      </c>
      <c r="D1409" s="58" t="b">
        <v>0</v>
      </c>
      <c r="E1409" s="57"/>
      <c r="F1409" s="67"/>
      <c r="G1409" s="67"/>
      <c r="H1409" s="67"/>
      <c r="I1409" s="67"/>
      <c r="J1409" s="65"/>
      <c r="K1409" s="66"/>
      <c r="L1409" s="65"/>
      <c r="M1409" s="67"/>
      <c r="N1409" s="65"/>
      <c r="O1409" s="67"/>
      <c r="P1409" s="67"/>
      <c r="Q1409" s="67"/>
      <c r="R1409" s="69"/>
      <c r="S1409" s="67"/>
    </row>
    <row r="1410" spans="1:19" x14ac:dyDescent="0.3">
      <c r="A1410" s="67"/>
      <c r="B1410" s="58" t="b">
        <v>0</v>
      </c>
      <c r="C1410" s="58" t="b">
        <v>0</v>
      </c>
      <c r="D1410" s="58" t="b">
        <v>0</v>
      </c>
      <c r="E1410" s="57"/>
      <c r="F1410" s="67"/>
      <c r="G1410" s="67"/>
      <c r="H1410" s="67"/>
      <c r="I1410" s="67"/>
      <c r="J1410" s="65"/>
      <c r="K1410" s="66"/>
      <c r="L1410" s="65"/>
      <c r="M1410" s="67"/>
      <c r="N1410" s="65"/>
      <c r="O1410" s="67"/>
      <c r="P1410" s="67"/>
      <c r="Q1410" s="67"/>
      <c r="R1410" s="69"/>
      <c r="S1410" s="67"/>
    </row>
    <row r="1411" spans="1:19" x14ac:dyDescent="0.3">
      <c r="A1411" s="67"/>
      <c r="B1411" s="58" t="b">
        <v>0</v>
      </c>
      <c r="C1411" s="58" t="b">
        <v>0</v>
      </c>
      <c r="D1411" s="58" t="b">
        <v>0</v>
      </c>
      <c r="E1411" s="57"/>
      <c r="F1411" s="67"/>
      <c r="G1411" s="67"/>
      <c r="H1411" s="67"/>
      <c r="I1411" s="67"/>
      <c r="J1411" s="65"/>
      <c r="K1411" s="66"/>
      <c r="L1411" s="65"/>
      <c r="M1411" s="67"/>
      <c r="N1411" s="65"/>
      <c r="O1411" s="67"/>
      <c r="P1411" s="67"/>
      <c r="Q1411" s="67"/>
      <c r="R1411" s="69"/>
      <c r="S1411" s="67"/>
    </row>
    <row r="1412" spans="1:19" x14ac:dyDescent="0.3">
      <c r="A1412" s="67"/>
      <c r="B1412" s="58" t="b">
        <v>0</v>
      </c>
      <c r="C1412" s="58" t="b">
        <v>0</v>
      </c>
      <c r="D1412" s="58" t="b">
        <v>0</v>
      </c>
      <c r="E1412" s="57"/>
      <c r="F1412" s="67"/>
      <c r="G1412" s="67"/>
      <c r="H1412" s="67"/>
      <c r="I1412" s="67"/>
      <c r="J1412" s="65"/>
      <c r="K1412" s="66"/>
      <c r="L1412" s="65"/>
      <c r="M1412" s="67"/>
      <c r="N1412" s="65"/>
      <c r="O1412" s="67"/>
      <c r="P1412" s="67"/>
      <c r="Q1412" s="67"/>
      <c r="R1412" s="69"/>
      <c r="S1412" s="67"/>
    </row>
    <row r="1413" spans="1:19" x14ac:dyDescent="0.3">
      <c r="A1413" s="67"/>
      <c r="B1413" s="58" t="b">
        <v>0</v>
      </c>
      <c r="C1413" s="58" t="b">
        <v>0</v>
      </c>
      <c r="D1413" s="58" t="b">
        <v>0</v>
      </c>
      <c r="E1413" s="57"/>
      <c r="F1413" s="67"/>
      <c r="G1413" s="67"/>
      <c r="H1413" s="67"/>
      <c r="I1413" s="67"/>
      <c r="J1413" s="65"/>
      <c r="K1413" s="66"/>
      <c r="L1413" s="65"/>
      <c r="M1413" s="67"/>
      <c r="N1413" s="65"/>
      <c r="O1413" s="67"/>
      <c r="P1413" s="67"/>
      <c r="Q1413" s="67"/>
      <c r="R1413" s="69"/>
      <c r="S1413" s="67"/>
    </row>
    <row r="1414" spans="1:19" x14ac:dyDescent="0.3">
      <c r="A1414" s="67"/>
      <c r="B1414" s="58" t="b">
        <v>0</v>
      </c>
      <c r="C1414" s="58" t="b">
        <v>0</v>
      </c>
      <c r="D1414" s="58" t="b">
        <v>0</v>
      </c>
      <c r="E1414" s="57"/>
      <c r="F1414" s="67"/>
      <c r="G1414" s="67"/>
      <c r="H1414" s="67"/>
      <c r="I1414" s="67"/>
      <c r="J1414" s="65"/>
      <c r="K1414" s="66"/>
      <c r="L1414" s="65"/>
      <c r="M1414" s="67"/>
      <c r="N1414" s="65"/>
      <c r="O1414" s="67"/>
      <c r="P1414" s="67"/>
      <c r="Q1414" s="67"/>
      <c r="R1414" s="69"/>
      <c r="S1414" s="67"/>
    </row>
    <row r="1415" spans="1:19" x14ac:dyDescent="0.3">
      <c r="A1415" s="67"/>
      <c r="B1415" s="58" t="b">
        <v>0</v>
      </c>
      <c r="C1415" s="58" t="b">
        <v>0</v>
      </c>
      <c r="D1415" s="58" t="b">
        <v>0</v>
      </c>
      <c r="E1415" s="57"/>
      <c r="F1415" s="67"/>
      <c r="G1415" s="67"/>
      <c r="H1415" s="67"/>
      <c r="I1415" s="67"/>
      <c r="J1415" s="65"/>
      <c r="K1415" s="66"/>
      <c r="L1415" s="65"/>
      <c r="M1415" s="67"/>
      <c r="N1415" s="65"/>
      <c r="O1415" s="67"/>
      <c r="P1415" s="67"/>
      <c r="Q1415" s="67"/>
      <c r="R1415" s="69"/>
      <c r="S1415" s="67"/>
    </row>
    <row r="1416" spans="1:19" x14ac:dyDescent="0.3">
      <c r="A1416" s="67"/>
      <c r="B1416" s="58" t="b">
        <v>0</v>
      </c>
      <c r="C1416" s="58" t="b">
        <v>0</v>
      </c>
      <c r="D1416" s="58" t="b">
        <v>0</v>
      </c>
      <c r="E1416" s="57"/>
      <c r="F1416" s="67"/>
      <c r="G1416" s="67"/>
      <c r="H1416" s="67"/>
      <c r="I1416" s="67"/>
      <c r="J1416" s="65"/>
      <c r="K1416" s="66"/>
      <c r="L1416" s="65"/>
      <c r="M1416" s="67"/>
      <c r="N1416" s="65"/>
      <c r="O1416" s="67"/>
      <c r="P1416" s="67"/>
      <c r="Q1416" s="67"/>
      <c r="R1416" s="69"/>
      <c r="S1416" s="67"/>
    </row>
    <row r="1417" spans="1:19" x14ac:dyDescent="0.3">
      <c r="A1417" s="67"/>
      <c r="B1417" s="58" t="b">
        <v>0</v>
      </c>
      <c r="C1417" s="58" t="b">
        <v>0</v>
      </c>
      <c r="D1417" s="58" t="b">
        <v>0</v>
      </c>
      <c r="E1417" s="57"/>
      <c r="F1417" s="67"/>
      <c r="G1417" s="67"/>
      <c r="H1417" s="67"/>
      <c r="I1417" s="67"/>
      <c r="J1417" s="65"/>
      <c r="K1417" s="66"/>
      <c r="L1417" s="65"/>
      <c r="M1417" s="67"/>
      <c r="N1417" s="65"/>
      <c r="O1417" s="67"/>
      <c r="P1417" s="67"/>
      <c r="Q1417" s="67"/>
      <c r="R1417" s="69"/>
      <c r="S1417" s="67"/>
    </row>
    <row r="1418" spans="1:19" x14ac:dyDescent="0.3">
      <c r="A1418" s="67"/>
      <c r="B1418" s="58" t="b">
        <v>0</v>
      </c>
      <c r="C1418" s="58" t="b">
        <v>0</v>
      </c>
      <c r="D1418" s="58" t="b">
        <v>0</v>
      </c>
      <c r="E1418" s="57"/>
      <c r="F1418" s="67"/>
      <c r="G1418" s="67"/>
      <c r="H1418" s="67"/>
      <c r="I1418" s="67"/>
      <c r="J1418" s="65"/>
      <c r="K1418" s="66"/>
      <c r="L1418" s="65"/>
      <c r="M1418" s="67"/>
      <c r="N1418" s="65"/>
      <c r="O1418" s="67"/>
      <c r="P1418" s="67"/>
      <c r="Q1418" s="67"/>
      <c r="R1418" s="69"/>
      <c r="S1418" s="67"/>
    </row>
    <row r="1419" spans="1:19" x14ac:dyDescent="0.3">
      <c r="A1419" s="67"/>
      <c r="B1419" s="58" t="b">
        <v>0</v>
      </c>
      <c r="C1419" s="58" t="b">
        <v>0</v>
      </c>
      <c r="D1419" s="58" t="b">
        <v>0</v>
      </c>
      <c r="E1419" s="57"/>
      <c r="F1419" s="67"/>
      <c r="G1419" s="67"/>
      <c r="H1419" s="67"/>
      <c r="I1419" s="67"/>
      <c r="J1419" s="65"/>
      <c r="K1419" s="66"/>
      <c r="L1419" s="65"/>
      <c r="M1419" s="67"/>
      <c r="N1419" s="65"/>
      <c r="O1419" s="67"/>
      <c r="P1419" s="67"/>
      <c r="Q1419" s="67"/>
      <c r="R1419" s="69"/>
      <c r="S1419" s="67"/>
    </row>
    <row r="1420" spans="1:19" x14ac:dyDescent="0.3">
      <c r="A1420" s="67"/>
      <c r="B1420" s="58" t="b">
        <v>0</v>
      </c>
      <c r="C1420" s="58" t="b">
        <v>0</v>
      </c>
      <c r="D1420" s="58" t="b">
        <v>0</v>
      </c>
      <c r="E1420" s="57"/>
      <c r="F1420" s="67"/>
      <c r="G1420" s="67"/>
      <c r="H1420" s="67"/>
      <c r="I1420" s="67"/>
      <c r="J1420" s="65"/>
      <c r="K1420" s="66"/>
      <c r="L1420" s="65"/>
      <c r="M1420" s="67"/>
      <c r="N1420" s="65"/>
      <c r="O1420" s="67"/>
      <c r="P1420" s="67"/>
      <c r="Q1420" s="67"/>
      <c r="R1420" s="69"/>
      <c r="S1420" s="67"/>
    </row>
    <row r="1421" spans="1:19" x14ac:dyDescent="0.3">
      <c r="A1421" s="67"/>
      <c r="B1421" s="58" t="b">
        <v>0</v>
      </c>
      <c r="C1421" s="58" t="b">
        <v>0</v>
      </c>
      <c r="D1421" s="58" t="b">
        <v>0</v>
      </c>
      <c r="E1421" s="57"/>
      <c r="F1421" s="67"/>
      <c r="G1421" s="67"/>
      <c r="H1421" s="67"/>
      <c r="I1421" s="67"/>
      <c r="J1421" s="65"/>
      <c r="K1421" s="66"/>
      <c r="L1421" s="65"/>
      <c r="M1421" s="67"/>
      <c r="N1421" s="65"/>
      <c r="O1421" s="67"/>
      <c r="P1421" s="67"/>
      <c r="Q1421" s="67"/>
      <c r="R1421" s="69"/>
      <c r="S1421" s="67"/>
    </row>
    <row r="1422" spans="1:19" x14ac:dyDescent="0.3">
      <c r="A1422" s="67"/>
      <c r="B1422" s="58" t="b">
        <v>0</v>
      </c>
      <c r="C1422" s="58" t="b">
        <v>0</v>
      </c>
      <c r="D1422" s="58" t="b">
        <v>0</v>
      </c>
      <c r="E1422" s="57"/>
      <c r="F1422" s="67"/>
      <c r="G1422" s="67"/>
      <c r="H1422" s="67"/>
      <c r="I1422" s="67"/>
      <c r="J1422" s="65"/>
      <c r="K1422" s="66"/>
      <c r="L1422" s="65"/>
      <c r="M1422" s="67"/>
      <c r="N1422" s="65"/>
      <c r="O1422" s="67"/>
      <c r="P1422" s="67"/>
      <c r="Q1422" s="67"/>
      <c r="R1422" s="69"/>
      <c r="S1422" s="67"/>
    </row>
    <row r="1423" spans="1:19" x14ac:dyDescent="0.3">
      <c r="A1423" s="67"/>
      <c r="B1423" s="58" t="b">
        <v>0</v>
      </c>
      <c r="C1423" s="58" t="b">
        <v>0</v>
      </c>
      <c r="D1423" s="58" t="b">
        <v>0</v>
      </c>
      <c r="E1423" s="57"/>
      <c r="F1423" s="67"/>
      <c r="G1423" s="67"/>
      <c r="H1423" s="67"/>
      <c r="I1423" s="67"/>
      <c r="J1423" s="65"/>
      <c r="K1423" s="66"/>
      <c r="L1423" s="65"/>
      <c r="M1423" s="67"/>
      <c r="N1423" s="65"/>
      <c r="O1423" s="67"/>
      <c r="P1423" s="67"/>
      <c r="Q1423" s="67"/>
      <c r="R1423" s="69"/>
      <c r="S1423" s="67"/>
    </row>
    <row r="1424" spans="1:19" x14ac:dyDescent="0.3">
      <c r="A1424" s="67"/>
      <c r="B1424" s="58" t="b">
        <v>0</v>
      </c>
      <c r="C1424" s="58" t="b">
        <v>0</v>
      </c>
      <c r="D1424" s="58" t="b">
        <v>0</v>
      </c>
      <c r="E1424" s="57"/>
      <c r="F1424" s="67"/>
      <c r="G1424" s="67"/>
      <c r="H1424" s="67"/>
      <c r="I1424" s="67"/>
      <c r="J1424" s="65"/>
      <c r="K1424" s="66"/>
      <c r="L1424" s="65"/>
      <c r="M1424" s="67"/>
      <c r="N1424" s="65"/>
      <c r="O1424" s="67"/>
      <c r="P1424" s="67"/>
      <c r="Q1424" s="67"/>
      <c r="R1424" s="69"/>
      <c r="S1424" s="67"/>
    </row>
    <row r="1425" spans="1:19" x14ac:dyDescent="0.3">
      <c r="A1425" s="67"/>
      <c r="B1425" s="58" t="b">
        <v>0</v>
      </c>
      <c r="C1425" s="58" t="b">
        <v>0</v>
      </c>
      <c r="D1425" s="58" t="b">
        <v>0</v>
      </c>
      <c r="E1425" s="57"/>
      <c r="F1425" s="67"/>
      <c r="G1425" s="67"/>
      <c r="H1425" s="67"/>
      <c r="I1425" s="67"/>
      <c r="J1425" s="65"/>
      <c r="K1425" s="66"/>
      <c r="L1425" s="65"/>
      <c r="M1425" s="67"/>
      <c r="N1425" s="65"/>
      <c r="O1425" s="67"/>
      <c r="P1425" s="67"/>
      <c r="Q1425" s="67"/>
      <c r="R1425" s="69"/>
      <c r="S1425" s="67"/>
    </row>
    <row r="1426" spans="1:19" x14ac:dyDescent="0.3">
      <c r="A1426" s="67"/>
      <c r="B1426" s="58" t="b">
        <v>0</v>
      </c>
      <c r="C1426" s="58" t="b">
        <v>0</v>
      </c>
      <c r="D1426" s="58" t="b">
        <v>0</v>
      </c>
      <c r="E1426" s="57"/>
      <c r="F1426" s="67"/>
      <c r="G1426" s="67"/>
      <c r="H1426" s="67"/>
      <c r="I1426" s="67"/>
      <c r="J1426" s="65"/>
      <c r="K1426" s="66"/>
      <c r="L1426" s="65"/>
      <c r="M1426" s="67"/>
      <c r="N1426" s="65"/>
      <c r="O1426" s="67"/>
      <c r="P1426" s="67"/>
      <c r="Q1426" s="67"/>
      <c r="R1426" s="69"/>
      <c r="S1426" s="67"/>
    </row>
    <row r="1427" spans="1:19" x14ac:dyDescent="0.3">
      <c r="A1427" s="67"/>
      <c r="B1427" s="58" t="b">
        <v>0</v>
      </c>
      <c r="C1427" s="58" t="b">
        <v>0</v>
      </c>
      <c r="D1427" s="58" t="b">
        <v>0</v>
      </c>
      <c r="E1427" s="57"/>
      <c r="F1427" s="67"/>
      <c r="G1427" s="67"/>
      <c r="H1427" s="67"/>
      <c r="I1427" s="67"/>
      <c r="J1427" s="65"/>
      <c r="K1427" s="66"/>
      <c r="L1427" s="65"/>
      <c r="M1427" s="67"/>
      <c r="N1427" s="65"/>
      <c r="O1427" s="67"/>
      <c r="P1427" s="67"/>
      <c r="Q1427" s="67"/>
      <c r="R1427" s="69"/>
      <c r="S1427" s="67"/>
    </row>
    <row r="1428" spans="1:19" x14ac:dyDescent="0.3">
      <c r="A1428" s="67"/>
      <c r="B1428" s="58" t="b">
        <v>0</v>
      </c>
      <c r="C1428" s="58" t="b">
        <v>0</v>
      </c>
      <c r="D1428" s="58" t="b">
        <v>0</v>
      </c>
      <c r="E1428" s="57"/>
      <c r="F1428" s="67"/>
      <c r="G1428" s="67"/>
      <c r="H1428" s="67"/>
      <c r="I1428" s="67"/>
      <c r="J1428" s="65"/>
      <c r="K1428" s="66"/>
      <c r="L1428" s="65"/>
      <c r="M1428" s="67"/>
      <c r="N1428" s="65"/>
      <c r="O1428" s="67"/>
      <c r="P1428" s="67"/>
      <c r="Q1428" s="67"/>
      <c r="R1428" s="69"/>
      <c r="S1428" s="67"/>
    </row>
    <row r="1429" spans="1:19" x14ac:dyDescent="0.3">
      <c r="A1429" s="67"/>
      <c r="B1429" s="58" t="b">
        <v>0</v>
      </c>
      <c r="C1429" s="58" t="b">
        <v>0</v>
      </c>
      <c r="D1429" s="58" t="b">
        <v>0</v>
      </c>
      <c r="E1429" s="57"/>
      <c r="F1429" s="67"/>
      <c r="G1429" s="67"/>
      <c r="H1429" s="67"/>
      <c r="I1429" s="67"/>
      <c r="J1429" s="65"/>
      <c r="K1429" s="66"/>
      <c r="L1429" s="65"/>
      <c r="M1429" s="67"/>
      <c r="N1429" s="65"/>
      <c r="O1429" s="67"/>
      <c r="P1429" s="67"/>
      <c r="Q1429" s="67"/>
      <c r="R1429" s="69"/>
      <c r="S1429" s="67"/>
    </row>
    <row r="1430" spans="1:19" x14ac:dyDescent="0.3">
      <c r="A1430" s="67"/>
      <c r="B1430" s="58" t="b">
        <v>0</v>
      </c>
      <c r="C1430" s="58" t="b">
        <v>0</v>
      </c>
      <c r="D1430" s="58" t="b">
        <v>0</v>
      </c>
      <c r="E1430" s="57"/>
      <c r="F1430" s="67"/>
      <c r="G1430" s="67"/>
      <c r="H1430" s="67"/>
      <c r="I1430" s="67"/>
      <c r="J1430" s="65"/>
      <c r="K1430" s="66"/>
      <c r="L1430" s="65"/>
      <c r="M1430" s="67"/>
      <c r="N1430" s="65"/>
      <c r="O1430" s="67"/>
      <c r="P1430" s="67"/>
      <c r="Q1430" s="67"/>
      <c r="R1430" s="69"/>
      <c r="S1430" s="67"/>
    </row>
    <row r="1431" spans="1:19" x14ac:dyDescent="0.3">
      <c r="A1431" s="67"/>
      <c r="B1431" s="58" t="b">
        <v>0</v>
      </c>
      <c r="C1431" s="58" t="b">
        <v>0</v>
      </c>
      <c r="D1431" s="58" t="b">
        <v>0</v>
      </c>
      <c r="E1431" s="57"/>
      <c r="F1431" s="67"/>
      <c r="G1431" s="67"/>
      <c r="H1431" s="67"/>
      <c r="I1431" s="67"/>
      <c r="J1431" s="65"/>
      <c r="K1431" s="66"/>
      <c r="L1431" s="65"/>
      <c r="M1431" s="67"/>
      <c r="N1431" s="65"/>
      <c r="O1431" s="67"/>
      <c r="P1431" s="67"/>
      <c r="Q1431" s="67"/>
      <c r="R1431" s="69"/>
      <c r="S1431" s="67"/>
    </row>
    <row r="1432" spans="1:19" x14ac:dyDescent="0.3">
      <c r="A1432" s="67"/>
      <c r="B1432" s="58" t="b">
        <v>0</v>
      </c>
      <c r="C1432" s="58" t="b">
        <v>0</v>
      </c>
      <c r="D1432" s="58" t="b">
        <v>0</v>
      </c>
      <c r="E1432" s="57"/>
      <c r="F1432" s="67"/>
      <c r="G1432" s="67"/>
      <c r="H1432" s="67"/>
      <c r="I1432" s="67"/>
      <c r="J1432" s="65"/>
      <c r="K1432" s="66"/>
      <c r="L1432" s="65"/>
      <c r="M1432" s="67"/>
      <c r="N1432" s="65"/>
      <c r="O1432" s="67"/>
      <c r="P1432" s="67"/>
      <c r="Q1432" s="67"/>
      <c r="R1432" s="69"/>
      <c r="S1432" s="67"/>
    </row>
    <row r="1433" spans="1:19" x14ac:dyDescent="0.3">
      <c r="A1433" s="67"/>
      <c r="B1433" s="58" t="b">
        <v>0</v>
      </c>
      <c r="C1433" s="58" t="b">
        <v>0</v>
      </c>
      <c r="D1433" s="58" t="b">
        <v>0</v>
      </c>
      <c r="E1433" s="57"/>
      <c r="F1433" s="67"/>
      <c r="G1433" s="67"/>
      <c r="H1433" s="67"/>
      <c r="I1433" s="67"/>
      <c r="J1433" s="65"/>
      <c r="K1433" s="66"/>
      <c r="L1433" s="65"/>
      <c r="M1433" s="67"/>
      <c r="N1433" s="65"/>
      <c r="O1433" s="67"/>
      <c r="P1433" s="67"/>
      <c r="Q1433" s="67"/>
      <c r="R1433" s="69"/>
      <c r="S1433" s="67"/>
    </row>
    <row r="1434" spans="1:19" x14ac:dyDescent="0.3">
      <c r="A1434" s="67"/>
      <c r="B1434" s="58" t="b">
        <v>0</v>
      </c>
      <c r="C1434" s="58" t="b">
        <v>0</v>
      </c>
      <c r="D1434" s="58" t="b">
        <v>0</v>
      </c>
      <c r="E1434" s="57"/>
      <c r="F1434" s="67"/>
      <c r="G1434" s="67"/>
      <c r="H1434" s="67"/>
      <c r="I1434" s="67"/>
      <c r="J1434" s="65"/>
      <c r="K1434" s="66"/>
      <c r="L1434" s="65"/>
      <c r="M1434" s="67"/>
      <c r="N1434" s="65"/>
      <c r="O1434" s="67"/>
      <c r="P1434" s="67"/>
      <c r="Q1434" s="67"/>
      <c r="R1434" s="69"/>
      <c r="S1434" s="67"/>
    </row>
    <row r="1435" spans="1:19" x14ac:dyDescent="0.3">
      <c r="A1435" s="67"/>
      <c r="B1435" s="58" t="b">
        <v>0</v>
      </c>
      <c r="C1435" s="58" t="b">
        <v>0</v>
      </c>
      <c r="D1435" s="58" t="b">
        <v>0</v>
      </c>
      <c r="E1435" s="57"/>
      <c r="F1435" s="67"/>
      <c r="G1435" s="67"/>
      <c r="H1435" s="67"/>
      <c r="I1435" s="67"/>
      <c r="J1435" s="65"/>
      <c r="K1435" s="66"/>
      <c r="L1435" s="65"/>
      <c r="M1435" s="67"/>
      <c r="N1435" s="65"/>
      <c r="O1435" s="67"/>
      <c r="P1435" s="67"/>
      <c r="Q1435" s="67"/>
      <c r="R1435" s="69"/>
      <c r="S1435" s="67"/>
    </row>
    <row r="1436" spans="1:19" x14ac:dyDescent="0.3">
      <c r="A1436" s="67"/>
      <c r="B1436" s="58" t="b">
        <v>0</v>
      </c>
      <c r="C1436" s="58" t="b">
        <v>0</v>
      </c>
      <c r="D1436" s="58" t="b">
        <v>0</v>
      </c>
      <c r="E1436" s="57"/>
      <c r="F1436" s="67"/>
      <c r="G1436" s="67"/>
      <c r="H1436" s="67"/>
      <c r="I1436" s="67"/>
      <c r="J1436" s="65"/>
      <c r="K1436" s="66"/>
      <c r="L1436" s="65"/>
      <c r="M1436" s="67"/>
      <c r="N1436" s="65"/>
      <c r="O1436" s="67"/>
      <c r="P1436" s="67"/>
      <c r="Q1436" s="67"/>
      <c r="R1436" s="69"/>
      <c r="S1436" s="67"/>
    </row>
    <row r="1437" spans="1:19" x14ac:dyDescent="0.3">
      <c r="A1437" s="67"/>
      <c r="B1437" s="58" t="b">
        <v>0</v>
      </c>
      <c r="C1437" s="58" t="b">
        <v>0</v>
      </c>
      <c r="D1437" s="58" t="b">
        <v>0</v>
      </c>
      <c r="E1437" s="57"/>
      <c r="F1437" s="67"/>
      <c r="G1437" s="67"/>
      <c r="H1437" s="67"/>
      <c r="I1437" s="67"/>
      <c r="J1437" s="65"/>
      <c r="K1437" s="66"/>
      <c r="L1437" s="65"/>
      <c r="M1437" s="67"/>
      <c r="N1437" s="65"/>
      <c r="O1437" s="67"/>
      <c r="P1437" s="67"/>
      <c r="Q1437" s="67"/>
      <c r="R1437" s="69"/>
      <c r="S1437" s="67"/>
    </row>
    <row r="1438" spans="1:19" x14ac:dyDescent="0.3">
      <c r="A1438" s="67"/>
      <c r="B1438" s="58" t="b">
        <v>0</v>
      </c>
      <c r="C1438" s="58" t="b">
        <v>0</v>
      </c>
      <c r="D1438" s="58" t="b">
        <v>0</v>
      </c>
      <c r="E1438" s="57"/>
      <c r="F1438" s="67"/>
      <c r="G1438" s="67"/>
      <c r="H1438" s="67"/>
      <c r="I1438" s="67"/>
      <c r="J1438" s="65"/>
      <c r="K1438" s="66"/>
      <c r="L1438" s="65"/>
      <c r="M1438" s="67"/>
      <c r="N1438" s="65"/>
      <c r="O1438" s="67"/>
      <c r="P1438" s="67"/>
      <c r="Q1438" s="67"/>
      <c r="R1438" s="69"/>
      <c r="S1438" s="67"/>
    </row>
    <row r="1439" spans="1:19" x14ac:dyDescent="0.3">
      <c r="A1439" s="67"/>
      <c r="B1439" s="58" t="b">
        <v>0</v>
      </c>
      <c r="C1439" s="58" t="b">
        <v>0</v>
      </c>
      <c r="D1439" s="58" t="b">
        <v>0</v>
      </c>
      <c r="E1439" s="57"/>
      <c r="F1439" s="67"/>
      <c r="G1439" s="67"/>
      <c r="H1439" s="67"/>
      <c r="I1439" s="67"/>
      <c r="J1439" s="65"/>
      <c r="K1439" s="66"/>
      <c r="L1439" s="65"/>
      <c r="M1439" s="67"/>
      <c r="N1439" s="65"/>
      <c r="O1439" s="67"/>
      <c r="P1439" s="67"/>
      <c r="Q1439" s="67"/>
      <c r="R1439" s="69"/>
      <c r="S1439" s="67"/>
    </row>
    <row r="1440" spans="1:19" x14ac:dyDescent="0.3">
      <c r="A1440" s="67"/>
      <c r="B1440" s="58" t="b">
        <v>0</v>
      </c>
      <c r="C1440" s="58" t="b">
        <v>0</v>
      </c>
      <c r="D1440" s="58" t="b">
        <v>0</v>
      </c>
      <c r="E1440" s="57"/>
      <c r="F1440" s="67"/>
      <c r="G1440" s="67"/>
      <c r="H1440" s="67"/>
      <c r="I1440" s="67"/>
      <c r="J1440" s="65"/>
      <c r="K1440" s="66"/>
      <c r="L1440" s="65"/>
      <c r="M1440" s="67"/>
      <c r="N1440" s="65"/>
      <c r="O1440" s="67"/>
      <c r="P1440" s="67"/>
      <c r="Q1440" s="67"/>
      <c r="R1440" s="69"/>
      <c r="S1440" s="67"/>
    </row>
    <row r="1441" spans="1:19" x14ac:dyDescent="0.3">
      <c r="A1441" s="67"/>
      <c r="B1441" s="58" t="b">
        <v>0</v>
      </c>
      <c r="C1441" s="58" t="b">
        <v>0</v>
      </c>
      <c r="D1441" s="58" t="b">
        <v>0</v>
      </c>
      <c r="E1441" s="57"/>
      <c r="F1441" s="67"/>
      <c r="G1441" s="67"/>
      <c r="H1441" s="67"/>
      <c r="I1441" s="67"/>
      <c r="J1441" s="65"/>
      <c r="K1441" s="66"/>
      <c r="L1441" s="65"/>
      <c r="M1441" s="67"/>
      <c r="N1441" s="65"/>
      <c r="O1441" s="67"/>
      <c r="P1441" s="67"/>
      <c r="Q1441" s="67"/>
      <c r="R1441" s="69"/>
      <c r="S1441" s="67"/>
    </row>
    <row r="1442" spans="1:19" x14ac:dyDescent="0.3">
      <c r="A1442" s="67"/>
      <c r="B1442" s="58" t="b">
        <v>0</v>
      </c>
      <c r="C1442" s="58" t="b">
        <v>0</v>
      </c>
      <c r="D1442" s="58" t="b">
        <v>0</v>
      </c>
      <c r="E1442" s="57"/>
      <c r="F1442" s="67"/>
      <c r="G1442" s="67"/>
      <c r="H1442" s="67"/>
      <c r="I1442" s="67"/>
      <c r="J1442" s="65"/>
      <c r="K1442" s="66"/>
      <c r="L1442" s="65"/>
      <c r="M1442" s="67"/>
      <c r="N1442" s="65"/>
      <c r="O1442" s="67"/>
      <c r="P1442" s="67"/>
      <c r="Q1442" s="67"/>
      <c r="R1442" s="69"/>
      <c r="S1442" s="67"/>
    </row>
    <row r="1443" spans="1:19" x14ac:dyDescent="0.3">
      <c r="A1443" s="67"/>
      <c r="B1443" s="58" t="b">
        <v>0</v>
      </c>
      <c r="C1443" s="58" t="b">
        <v>0</v>
      </c>
      <c r="D1443" s="58" t="b">
        <v>0</v>
      </c>
      <c r="E1443" s="57"/>
      <c r="F1443" s="67"/>
      <c r="G1443" s="67"/>
      <c r="H1443" s="67"/>
      <c r="I1443" s="67"/>
      <c r="J1443" s="65"/>
      <c r="K1443" s="66"/>
      <c r="L1443" s="65"/>
      <c r="M1443" s="67"/>
      <c r="N1443" s="65"/>
      <c r="O1443" s="67"/>
      <c r="P1443" s="67"/>
      <c r="Q1443" s="67"/>
      <c r="R1443" s="69"/>
      <c r="S1443" s="67"/>
    </row>
    <row r="1444" spans="1:19" x14ac:dyDescent="0.3">
      <c r="A1444" s="67"/>
      <c r="B1444" s="58" t="b">
        <v>0</v>
      </c>
      <c r="C1444" s="58" t="b">
        <v>0</v>
      </c>
      <c r="D1444" s="58" t="b">
        <v>0</v>
      </c>
      <c r="E1444" s="57"/>
      <c r="F1444" s="67"/>
      <c r="G1444" s="67"/>
      <c r="H1444" s="67"/>
      <c r="I1444" s="67"/>
      <c r="J1444" s="65"/>
      <c r="K1444" s="66"/>
      <c r="L1444" s="65"/>
      <c r="M1444" s="67"/>
      <c r="N1444" s="65"/>
      <c r="O1444" s="67"/>
      <c r="P1444" s="67"/>
      <c r="Q1444" s="67"/>
      <c r="R1444" s="69"/>
      <c r="S1444" s="67"/>
    </row>
    <row r="1445" spans="1:19" x14ac:dyDescent="0.3">
      <c r="A1445" s="67"/>
      <c r="B1445" s="58" t="b">
        <v>0</v>
      </c>
      <c r="C1445" s="58" t="b">
        <v>0</v>
      </c>
      <c r="D1445" s="58" t="b">
        <v>0</v>
      </c>
      <c r="E1445" s="57"/>
      <c r="F1445" s="67"/>
      <c r="G1445" s="67"/>
      <c r="H1445" s="67"/>
      <c r="I1445" s="67"/>
      <c r="J1445" s="65"/>
      <c r="K1445" s="66"/>
      <c r="L1445" s="65"/>
      <c r="M1445" s="67"/>
      <c r="N1445" s="65"/>
      <c r="O1445" s="67"/>
      <c r="P1445" s="67"/>
      <c r="Q1445" s="67"/>
      <c r="R1445" s="69"/>
      <c r="S1445" s="67"/>
    </row>
    <row r="1446" spans="1:19" x14ac:dyDescent="0.3">
      <c r="A1446" s="67"/>
      <c r="B1446" s="58" t="b">
        <v>0</v>
      </c>
      <c r="C1446" s="58" t="b">
        <v>0</v>
      </c>
      <c r="D1446" s="58" t="b">
        <v>0</v>
      </c>
      <c r="E1446" s="57"/>
      <c r="F1446" s="67"/>
      <c r="G1446" s="67"/>
      <c r="H1446" s="67"/>
      <c r="I1446" s="67"/>
      <c r="J1446" s="65"/>
      <c r="K1446" s="66"/>
      <c r="L1446" s="65"/>
      <c r="M1446" s="67"/>
      <c r="N1446" s="65"/>
      <c r="O1446" s="67"/>
      <c r="P1446" s="67"/>
      <c r="Q1446" s="67"/>
      <c r="R1446" s="69"/>
      <c r="S1446" s="67"/>
    </row>
    <row r="1447" spans="1:19" x14ac:dyDescent="0.3">
      <c r="A1447" s="67"/>
      <c r="B1447" s="58" t="b">
        <v>0</v>
      </c>
      <c r="C1447" s="58" t="b">
        <v>0</v>
      </c>
      <c r="D1447" s="58" t="b">
        <v>0</v>
      </c>
      <c r="E1447" s="57"/>
      <c r="F1447" s="67"/>
      <c r="G1447" s="67"/>
      <c r="H1447" s="67"/>
      <c r="I1447" s="67"/>
      <c r="J1447" s="65"/>
      <c r="K1447" s="66"/>
      <c r="L1447" s="65"/>
      <c r="M1447" s="67"/>
      <c r="N1447" s="65"/>
      <c r="O1447" s="67"/>
      <c r="P1447" s="67"/>
      <c r="Q1447" s="67"/>
      <c r="R1447" s="69"/>
      <c r="S1447" s="67"/>
    </row>
    <row r="1448" spans="1:19" x14ac:dyDescent="0.3">
      <c r="A1448" s="67"/>
      <c r="B1448" s="58" t="b">
        <v>0</v>
      </c>
      <c r="C1448" s="58" t="b">
        <v>0</v>
      </c>
      <c r="D1448" s="58" t="b">
        <v>0</v>
      </c>
      <c r="E1448" s="57"/>
      <c r="F1448" s="67"/>
      <c r="G1448" s="67"/>
      <c r="H1448" s="67"/>
      <c r="I1448" s="67"/>
      <c r="J1448" s="65"/>
      <c r="K1448" s="66"/>
      <c r="L1448" s="65"/>
      <c r="M1448" s="67"/>
      <c r="N1448" s="65"/>
      <c r="O1448" s="67"/>
      <c r="P1448" s="67"/>
      <c r="Q1448" s="67"/>
      <c r="R1448" s="69"/>
      <c r="S1448" s="67"/>
    </row>
    <row r="1449" spans="1:19" x14ac:dyDescent="0.3">
      <c r="A1449" s="67"/>
      <c r="B1449" s="58" t="b">
        <v>0</v>
      </c>
      <c r="C1449" s="58" t="b">
        <v>0</v>
      </c>
      <c r="D1449" s="58" t="b">
        <v>0</v>
      </c>
      <c r="E1449" s="57"/>
      <c r="F1449" s="67"/>
      <c r="G1449" s="67"/>
      <c r="H1449" s="67"/>
      <c r="I1449" s="67"/>
      <c r="J1449" s="65"/>
      <c r="K1449" s="66"/>
      <c r="L1449" s="65"/>
      <c r="M1449" s="67"/>
      <c r="N1449" s="65"/>
      <c r="O1449" s="67"/>
      <c r="P1449" s="67"/>
      <c r="Q1449" s="67"/>
      <c r="R1449" s="69"/>
      <c r="S1449" s="67"/>
    </row>
    <row r="1450" spans="1:19" x14ac:dyDescent="0.3">
      <c r="A1450" s="67"/>
      <c r="B1450" s="58" t="b">
        <v>0</v>
      </c>
      <c r="C1450" s="58" t="b">
        <v>0</v>
      </c>
      <c r="D1450" s="58" t="b">
        <v>0</v>
      </c>
      <c r="E1450" s="57"/>
      <c r="F1450" s="67"/>
      <c r="G1450" s="67"/>
      <c r="H1450" s="67"/>
      <c r="I1450" s="67"/>
      <c r="J1450" s="65"/>
      <c r="K1450" s="66"/>
      <c r="L1450" s="65"/>
      <c r="M1450" s="67"/>
      <c r="N1450" s="65"/>
      <c r="O1450" s="67"/>
      <c r="P1450" s="67"/>
      <c r="Q1450" s="67"/>
      <c r="R1450" s="69"/>
      <c r="S1450" s="67"/>
    </row>
    <row r="1451" spans="1:19" x14ac:dyDescent="0.3">
      <c r="A1451" s="67"/>
      <c r="B1451" s="58" t="b">
        <v>0</v>
      </c>
      <c r="C1451" s="58" t="b">
        <v>0</v>
      </c>
      <c r="D1451" s="58" t="b">
        <v>0</v>
      </c>
      <c r="E1451" s="57"/>
      <c r="F1451" s="67"/>
      <c r="G1451" s="67"/>
      <c r="H1451" s="67"/>
      <c r="I1451" s="67"/>
      <c r="J1451" s="65"/>
      <c r="K1451" s="66"/>
      <c r="L1451" s="65"/>
      <c r="M1451" s="67"/>
      <c r="N1451" s="65"/>
      <c r="O1451" s="67"/>
      <c r="P1451" s="67"/>
      <c r="Q1451" s="67"/>
      <c r="R1451" s="69"/>
      <c r="S1451" s="67"/>
    </row>
    <row r="1452" spans="1:19" x14ac:dyDescent="0.3">
      <c r="A1452" s="67"/>
      <c r="B1452" s="58" t="b">
        <v>0</v>
      </c>
      <c r="C1452" s="58" t="b">
        <v>0</v>
      </c>
      <c r="D1452" s="58" t="b">
        <v>0</v>
      </c>
      <c r="E1452" s="57"/>
      <c r="F1452" s="67"/>
      <c r="G1452" s="67"/>
      <c r="H1452" s="67"/>
      <c r="I1452" s="67"/>
      <c r="J1452" s="65"/>
      <c r="K1452" s="66"/>
      <c r="L1452" s="65"/>
      <c r="M1452" s="67"/>
      <c r="N1452" s="65"/>
      <c r="O1452" s="67"/>
      <c r="P1452" s="67"/>
      <c r="Q1452" s="67"/>
      <c r="R1452" s="69"/>
      <c r="S1452" s="67"/>
    </row>
    <row r="1453" spans="1:19" x14ac:dyDescent="0.3">
      <c r="A1453" s="67"/>
      <c r="B1453" s="58" t="b">
        <v>0</v>
      </c>
      <c r="C1453" s="58" t="b">
        <v>0</v>
      </c>
      <c r="D1453" s="58" t="b">
        <v>0</v>
      </c>
      <c r="E1453" s="57"/>
      <c r="F1453" s="67"/>
      <c r="G1453" s="67"/>
      <c r="H1453" s="67"/>
      <c r="I1453" s="67"/>
      <c r="J1453" s="65"/>
      <c r="K1453" s="66"/>
      <c r="L1453" s="65"/>
      <c r="M1453" s="67"/>
      <c r="N1453" s="65"/>
      <c r="O1453" s="67"/>
      <c r="P1453" s="67"/>
      <c r="Q1453" s="67"/>
      <c r="R1453" s="69"/>
      <c r="S1453" s="67"/>
    </row>
    <row r="1454" spans="1:19" x14ac:dyDescent="0.3">
      <c r="A1454" s="67"/>
      <c r="B1454" s="58" t="b">
        <v>0</v>
      </c>
      <c r="C1454" s="58" t="b">
        <v>0</v>
      </c>
      <c r="D1454" s="58" t="b">
        <v>0</v>
      </c>
      <c r="E1454" s="57"/>
      <c r="F1454" s="67"/>
      <c r="G1454" s="67"/>
      <c r="H1454" s="67"/>
      <c r="I1454" s="67"/>
      <c r="J1454" s="65"/>
      <c r="K1454" s="66"/>
      <c r="L1454" s="65"/>
      <c r="M1454" s="67"/>
      <c r="N1454" s="65"/>
      <c r="O1454" s="67"/>
      <c r="P1454" s="67"/>
      <c r="Q1454" s="67"/>
      <c r="R1454" s="69"/>
      <c r="S1454" s="67"/>
    </row>
    <row r="1455" spans="1:19" x14ac:dyDescent="0.3">
      <c r="A1455" s="67"/>
      <c r="B1455" s="58" t="b">
        <v>0</v>
      </c>
      <c r="C1455" s="58" t="b">
        <v>0</v>
      </c>
      <c r="D1455" s="58" t="b">
        <v>0</v>
      </c>
      <c r="E1455" s="57"/>
      <c r="F1455" s="67"/>
      <c r="G1455" s="67"/>
      <c r="H1455" s="67"/>
      <c r="I1455" s="67"/>
      <c r="J1455" s="65"/>
      <c r="K1455" s="66"/>
      <c r="L1455" s="65"/>
      <c r="M1455" s="67"/>
      <c r="N1455" s="65"/>
      <c r="O1455" s="67"/>
      <c r="P1455" s="67"/>
      <c r="Q1455" s="67"/>
      <c r="R1455" s="69"/>
      <c r="S1455" s="67"/>
    </row>
    <row r="1456" spans="1:19" x14ac:dyDescent="0.3">
      <c r="A1456" s="67"/>
      <c r="B1456" s="58" t="b">
        <v>0</v>
      </c>
      <c r="C1456" s="58" t="b">
        <v>0</v>
      </c>
      <c r="D1456" s="58" t="b">
        <v>0</v>
      </c>
      <c r="E1456" s="57"/>
      <c r="F1456" s="67"/>
      <c r="G1456" s="67"/>
      <c r="H1456" s="67"/>
      <c r="I1456" s="67"/>
      <c r="J1456" s="65"/>
      <c r="K1456" s="66"/>
      <c r="L1456" s="65"/>
      <c r="M1456" s="67"/>
      <c r="N1456" s="65"/>
      <c r="O1456" s="67"/>
      <c r="P1456" s="67"/>
      <c r="Q1456" s="67"/>
      <c r="R1456" s="69"/>
      <c r="S1456" s="67"/>
    </row>
    <row r="1457" spans="1:19" x14ac:dyDescent="0.3">
      <c r="A1457" s="67"/>
      <c r="B1457" s="58" t="b">
        <v>0</v>
      </c>
      <c r="C1457" s="58" t="b">
        <v>0</v>
      </c>
      <c r="D1457" s="58" t="b">
        <v>0</v>
      </c>
      <c r="E1457" s="57"/>
      <c r="F1457" s="67"/>
      <c r="G1457" s="67"/>
      <c r="H1457" s="67"/>
      <c r="I1457" s="67"/>
      <c r="J1457" s="65"/>
      <c r="K1457" s="66"/>
      <c r="L1457" s="65"/>
      <c r="M1457" s="67"/>
      <c r="N1457" s="65"/>
      <c r="O1457" s="67"/>
      <c r="P1457" s="67"/>
      <c r="Q1457" s="67"/>
      <c r="R1457" s="69"/>
      <c r="S1457" s="67"/>
    </row>
    <row r="1458" spans="1:19" x14ac:dyDescent="0.3">
      <c r="A1458" s="67"/>
      <c r="B1458" s="58" t="b">
        <v>0</v>
      </c>
      <c r="C1458" s="58" t="b">
        <v>0</v>
      </c>
      <c r="D1458" s="58" t="b">
        <v>0</v>
      </c>
      <c r="E1458" s="57"/>
      <c r="F1458" s="67"/>
      <c r="G1458" s="67"/>
      <c r="H1458" s="67"/>
      <c r="I1458" s="67"/>
      <c r="J1458" s="65"/>
      <c r="K1458" s="66"/>
      <c r="L1458" s="65"/>
      <c r="M1458" s="67"/>
      <c r="N1458" s="65"/>
      <c r="O1458" s="67"/>
      <c r="P1458" s="67"/>
      <c r="Q1458" s="67"/>
      <c r="R1458" s="69"/>
      <c r="S1458" s="67"/>
    </row>
    <row r="1459" spans="1:19" x14ac:dyDescent="0.3">
      <c r="A1459" s="67"/>
      <c r="B1459" s="58" t="b">
        <v>0</v>
      </c>
      <c r="C1459" s="58" t="b">
        <v>0</v>
      </c>
      <c r="D1459" s="58" t="b">
        <v>0</v>
      </c>
      <c r="E1459" s="57"/>
      <c r="F1459" s="67"/>
      <c r="G1459" s="67"/>
      <c r="H1459" s="67"/>
      <c r="I1459" s="67"/>
      <c r="J1459" s="65"/>
      <c r="K1459" s="66"/>
      <c r="L1459" s="65"/>
      <c r="M1459" s="67"/>
      <c r="N1459" s="65"/>
      <c r="O1459" s="67"/>
      <c r="P1459" s="67"/>
      <c r="Q1459" s="67"/>
      <c r="R1459" s="69"/>
      <c r="S1459" s="67"/>
    </row>
    <row r="1460" spans="1:19" x14ac:dyDescent="0.3">
      <c r="A1460" s="67"/>
      <c r="B1460" s="58" t="b">
        <v>0</v>
      </c>
      <c r="C1460" s="58" t="b">
        <v>0</v>
      </c>
      <c r="D1460" s="58" t="b">
        <v>0</v>
      </c>
      <c r="E1460" s="57"/>
      <c r="F1460" s="67"/>
      <c r="G1460" s="67"/>
      <c r="H1460" s="67"/>
      <c r="I1460" s="67"/>
      <c r="J1460" s="65"/>
      <c r="K1460" s="66"/>
      <c r="L1460" s="65"/>
      <c r="M1460" s="67"/>
      <c r="N1460" s="65"/>
      <c r="O1460" s="67"/>
      <c r="P1460" s="67"/>
      <c r="Q1460" s="67"/>
      <c r="R1460" s="69"/>
      <c r="S1460" s="67"/>
    </row>
    <row r="1461" spans="1:19" x14ac:dyDescent="0.3">
      <c r="A1461" s="67"/>
      <c r="B1461" s="58" t="b">
        <v>0</v>
      </c>
      <c r="C1461" s="58" t="b">
        <v>0</v>
      </c>
      <c r="D1461" s="58" t="b">
        <v>0</v>
      </c>
      <c r="E1461" s="57"/>
      <c r="F1461" s="67"/>
      <c r="G1461" s="67"/>
      <c r="H1461" s="67"/>
      <c r="I1461" s="67"/>
      <c r="J1461" s="65"/>
      <c r="K1461" s="66"/>
      <c r="L1461" s="65"/>
      <c r="M1461" s="67"/>
      <c r="N1461" s="65"/>
      <c r="O1461" s="67"/>
      <c r="P1461" s="67"/>
      <c r="Q1461" s="67"/>
      <c r="R1461" s="69"/>
      <c r="S1461" s="67"/>
    </row>
    <row r="1462" spans="1:19" x14ac:dyDescent="0.3">
      <c r="A1462" s="67"/>
      <c r="B1462" s="58" t="b">
        <v>0</v>
      </c>
      <c r="C1462" s="58" t="b">
        <v>0</v>
      </c>
      <c r="D1462" s="58" t="b">
        <v>0</v>
      </c>
      <c r="E1462" s="57"/>
      <c r="F1462" s="67"/>
      <c r="G1462" s="67"/>
      <c r="H1462" s="67"/>
      <c r="I1462" s="67"/>
      <c r="J1462" s="65"/>
      <c r="K1462" s="66"/>
      <c r="L1462" s="65"/>
      <c r="M1462" s="67"/>
      <c r="N1462" s="65"/>
      <c r="O1462" s="67"/>
      <c r="P1462" s="67"/>
      <c r="Q1462" s="67"/>
      <c r="R1462" s="69"/>
      <c r="S1462" s="67"/>
    </row>
    <row r="1463" spans="1:19" x14ac:dyDescent="0.3">
      <c r="A1463" s="67"/>
      <c r="B1463" s="58" t="b">
        <v>0</v>
      </c>
      <c r="C1463" s="58" t="b">
        <v>0</v>
      </c>
      <c r="D1463" s="58" t="b">
        <v>0</v>
      </c>
      <c r="E1463" s="57"/>
      <c r="F1463" s="67"/>
      <c r="G1463" s="67"/>
      <c r="H1463" s="67"/>
      <c r="I1463" s="67"/>
      <c r="J1463" s="65"/>
      <c r="K1463" s="66"/>
      <c r="L1463" s="65"/>
      <c r="M1463" s="67"/>
      <c r="N1463" s="65"/>
      <c r="O1463" s="67"/>
      <c r="P1463" s="67"/>
      <c r="Q1463" s="67"/>
      <c r="R1463" s="69"/>
      <c r="S1463" s="67"/>
    </row>
    <row r="1464" spans="1:19" x14ac:dyDescent="0.3">
      <c r="A1464" s="67"/>
      <c r="B1464" s="58" t="b">
        <v>0</v>
      </c>
      <c r="C1464" s="58" t="b">
        <v>0</v>
      </c>
      <c r="D1464" s="58" t="b">
        <v>0</v>
      </c>
      <c r="E1464" s="57"/>
      <c r="F1464" s="67"/>
      <c r="G1464" s="67"/>
      <c r="H1464" s="67"/>
      <c r="I1464" s="67"/>
      <c r="J1464" s="65"/>
      <c r="K1464" s="66"/>
      <c r="L1464" s="65"/>
      <c r="M1464" s="67"/>
      <c r="N1464" s="65"/>
      <c r="O1464" s="67"/>
      <c r="P1464" s="67"/>
      <c r="Q1464" s="67"/>
      <c r="R1464" s="69"/>
      <c r="S1464" s="67"/>
    </row>
    <row r="1465" spans="1:19" x14ac:dyDescent="0.3">
      <c r="A1465" s="67"/>
      <c r="B1465" s="58" t="b">
        <v>0</v>
      </c>
      <c r="C1465" s="58" t="b">
        <v>0</v>
      </c>
      <c r="D1465" s="58" t="b">
        <v>0</v>
      </c>
      <c r="E1465" s="57"/>
      <c r="F1465" s="67"/>
      <c r="G1465" s="67"/>
      <c r="H1465" s="67"/>
      <c r="I1465" s="67"/>
      <c r="J1465" s="65"/>
      <c r="K1465" s="66"/>
      <c r="L1465" s="65"/>
      <c r="M1465" s="67"/>
      <c r="N1465" s="65"/>
      <c r="O1465" s="67"/>
      <c r="P1465" s="67"/>
      <c r="Q1465" s="67"/>
      <c r="R1465" s="69"/>
      <c r="S1465" s="67"/>
    </row>
    <row r="1466" spans="1:19" x14ac:dyDescent="0.3">
      <c r="A1466" s="67"/>
      <c r="B1466" s="58" t="b">
        <v>0</v>
      </c>
      <c r="C1466" s="58" t="b">
        <v>0</v>
      </c>
      <c r="D1466" s="58" t="b">
        <v>0</v>
      </c>
      <c r="E1466" s="57"/>
      <c r="F1466" s="67"/>
      <c r="G1466" s="67"/>
      <c r="H1466" s="67"/>
      <c r="I1466" s="67"/>
      <c r="J1466" s="65"/>
      <c r="K1466" s="66"/>
      <c r="L1466" s="65"/>
      <c r="M1466" s="67"/>
      <c r="N1466" s="65"/>
      <c r="O1466" s="67"/>
      <c r="P1466" s="67"/>
      <c r="Q1466" s="67"/>
      <c r="R1466" s="69"/>
      <c r="S1466" s="67"/>
    </row>
    <row r="1467" spans="1:19" x14ac:dyDescent="0.3">
      <c r="A1467" s="67"/>
      <c r="B1467" s="58" t="b">
        <v>0</v>
      </c>
      <c r="C1467" s="58" t="b">
        <v>0</v>
      </c>
      <c r="D1467" s="58" t="b">
        <v>0</v>
      </c>
      <c r="E1467" s="57"/>
      <c r="F1467" s="67"/>
      <c r="G1467" s="67"/>
      <c r="H1467" s="67"/>
      <c r="I1467" s="67"/>
      <c r="J1467" s="65"/>
      <c r="K1467" s="66"/>
      <c r="L1467" s="65"/>
      <c r="M1467" s="67"/>
      <c r="N1467" s="65"/>
      <c r="O1467" s="67"/>
      <c r="P1467" s="67"/>
      <c r="Q1467" s="67"/>
      <c r="R1467" s="69"/>
      <c r="S1467" s="67"/>
    </row>
    <row r="1468" spans="1:19" x14ac:dyDescent="0.3">
      <c r="A1468" s="67"/>
      <c r="B1468" s="58" t="b">
        <v>0</v>
      </c>
      <c r="C1468" s="58" t="b">
        <v>0</v>
      </c>
      <c r="D1468" s="58" t="b">
        <v>0</v>
      </c>
      <c r="E1468" s="57"/>
      <c r="F1468" s="67"/>
      <c r="G1468" s="67"/>
      <c r="H1468" s="67"/>
      <c r="I1468" s="67"/>
      <c r="J1468" s="65"/>
      <c r="K1468" s="66"/>
      <c r="L1468" s="65"/>
      <c r="M1468" s="67"/>
      <c r="N1468" s="65"/>
      <c r="O1468" s="67"/>
      <c r="P1468" s="67"/>
      <c r="Q1468" s="67"/>
      <c r="R1468" s="69"/>
      <c r="S1468" s="67"/>
    </row>
    <row r="1469" spans="1:19" x14ac:dyDescent="0.3">
      <c r="A1469" s="67"/>
      <c r="B1469" s="58" t="b">
        <v>0</v>
      </c>
      <c r="C1469" s="58" t="b">
        <v>0</v>
      </c>
      <c r="D1469" s="58" t="b">
        <v>0</v>
      </c>
      <c r="E1469" s="57"/>
      <c r="F1469" s="67"/>
      <c r="G1469" s="67"/>
      <c r="H1469" s="67"/>
      <c r="I1469" s="67"/>
      <c r="J1469" s="65"/>
      <c r="K1469" s="66"/>
      <c r="L1469" s="65"/>
      <c r="M1469" s="67"/>
      <c r="N1469" s="65"/>
      <c r="O1469" s="67"/>
      <c r="P1469" s="67"/>
      <c r="Q1469" s="67"/>
      <c r="R1469" s="69"/>
      <c r="S1469" s="67"/>
    </row>
    <row r="1470" spans="1:19" x14ac:dyDescent="0.3">
      <c r="A1470" s="67"/>
      <c r="B1470" s="58" t="b">
        <v>0</v>
      </c>
      <c r="C1470" s="58" t="b">
        <v>0</v>
      </c>
      <c r="D1470" s="58" t="b">
        <v>0</v>
      </c>
      <c r="E1470" s="57"/>
      <c r="F1470" s="67"/>
      <c r="G1470" s="67"/>
      <c r="H1470" s="67"/>
      <c r="I1470" s="67"/>
      <c r="J1470" s="65"/>
      <c r="K1470" s="66"/>
      <c r="L1470" s="65"/>
      <c r="M1470" s="67"/>
      <c r="N1470" s="65"/>
      <c r="O1470" s="67"/>
      <c r="P1470" s="67"/>
      <c r="Q1470" s="67"/>
      <c r="R1470" s="69"/>
      <c r="S1470" s="67"/>
    </row>
    <row r="1471" spans="1:19" x14ac:dyDescent="0.3">
      <c r="A1471" s="67"/>
      <c r="B1471" s="58" t="b">
        <v>0</v>
      </c>
      <c r="C1471" s="58" t="b">
        <v>0</v>
      </c>
      <c r="D1471" s="58" t="b">
        <v>0</v>
      </c>
      <c r="E1471" s="57"/>
      <c r="F1471" s="67"/>
      <c r="G1471" s="67"/>
      <c r="H1471" s="67"/>
      <c r="I1471" s="67"/>
      <c r="J1471" s="65"/>
      <c r="K1471" s="66"/>
      <c r="L1471" s="65"/>
      <c r="M1471" s="67"/>
      <c r="N1471" s="65"/>
      <c r="O1471" s="67"/>
      <c r="P1471" s="67"/>
      <c r="Q1471" s="67"/>
      <c r="R1471" s="69"/>
      <c r="S1471" s="67"/>
    </row>
    <row r="1472" spans="1:19" x14ac:dyDescent="0.3">
      <c r="A1472" s="67"/>
      <c r="B1472" s="58" t="b">
        <v>0</v>
      </c>
      <c r="C1472" s="58" t="b">
        <v>0</v>
      </c>
      <c r="D1472" s="58" t="b">
        <v>0</v>
      </c>
      <c r="E1472" s="57"/>
      <c r="F1472" s="67"/>
      <c r="G1472" s="67"/>
      <c r="H1472" s="67"/>
      <c r="I1472" s="67"/>
      <c r="J1472" s="65"/>
      <c r="K1472" s="66"/>
      <c r="L1472" s="65"/>
      <c r="M1472" s="67"/>
      <c r="N1472" s="65"/>
      <c r="O1472" s="67"/>
      <c r="P1472" s="67"/>
      <c r="Q1472" s="67"/>
      <c r="R1472" s="69"/>
      <c r="S1472" s="67"/>
    </row>
    <row r="1473" spans="1:19" x14ac:dyDescent="0.3">
      <c r="A1473" s="67"/>
      <c r="B1473" s="58" t="b">
        <v>0</v>
      </c>
      <c r="C1473" s="58" t="b">
        <v>0</v>
      </c>
      <c r="D1473" s="58" t="b">
        <v>0</v>
      </c>
      <c r="E1473" s="57"/>
      <c r="F1473" s="67"/>
      <c r="G1473" s="67"/>
      <c r="H1473" s="67"/>
      <c r="I1473" s="67"/>
      <c r="J1473" s="65"/>
      <c r="K1473" s="66"/>
      <c r="L1473" s="65"/>
      <c r="M1473" s="67"/>
      <c r="N1473" s="65"/>
      <c r="O1473" s="67"/>
      <c r="P1473" s="67"/>
      <c r="Q1473" s="67"/>
      <c r="R1473" s="69"/>
      <c r="S1473" s="67"/>
    </row>
    <row r="1474" spans="1:19" x14ac:dyDescent="0.3">
      <c r="A1474" s="67"/>
      <c r="B1474" s="58" t="b">
        <v>0</v>
      </c>
      <c r="C1474" s="58" t="b">
        <v>0</v>
      </c>
      <c r="D1474" s="58" t="b">
        <v>0</v>
      </c>
      <c r="E1474" s="57"/>
      <c r="F1474" s="67"/>
      <c r="G1474" s="67"/>
      <c r="H1474" s="67"/>
      <c r="I1474" s="67"/>
      <c r="J1474" s="65"/>
      <c r="K1474" s="66"/>
      <c r="L1474" s="65"/>
      <c r="M1474" s="67"/>
      <c r="N1474" s="65"/>
      <c r="O1474" s="67"/>
      <c r="P1474" s="67"/>
      <c r="Q1474" s="67"/>
      <c r="R1474" s="69"/>
      <c r="S1474" s="67"/>
    </row>
    <row r="1475" spans="1:19" x14ac:dyDescent="0.3">
      <c r="A1475" s="67"/>
      <c r="B1475" s="58" t="b">
        <v>0</v>
      </c>
      <c r="C1475" s="58" t="b">
        <v>0</v>
      </c>
      <c r="D1475" s="58" t="b">
        <v>0</v>
      </c>
      <c r="E1475" s="57"/>
      <c r="F1475" s="67"/>
      <c r="G1475" s="67"/>
      <c r="H1475" s="67"/>
      <c r="I1475" s="67"/>
      <c r="J1475" s="65"/>
      <c r="K1475" s="66"/>
      <c r="L1475" s="65"/>
      <c r="M1475" s="67"/>
      <c r="N1475" s="65"/>
      <c r="O1475" s="67"/>
      <c r="P1475" s="67"/>
      <c r="Q1475" s="67"/>
      <c r="R1475" s="69"/>
      <c r="S1475" s="67"/>
    </row>
    <row r="1476" spans="1:19" x14ac:dyDescent="0.3">
      <c r="A1476" s="67"/>
      <c r="B1476" s="58" t="b">
        <v>0</v>
      </c>
      <c r="C1476" s="58" t="b">
        <v>0</v>
      </c>
      <c r="D1476" s="58" t="b">
        <v>0</v>
      </c>
      <c r="E1476" s="57"/>
      <c r="F1476" s="67"/>
      <c r="G1476" s="67"/>
      <c r="H1476" s="67"/>
      <c r="I1476" s="67"/>
      <c r="J1476" s="65"/>
      <c r="K1476" s="66"/>
      <c r="L1476" s="65"/>
      <c r="M1476" s="67"/>
      <c r="N1476" s="65"/>
      <c r="O1476" s="67"/>
      <c r="P1476" s="67"/>
      <c r="Q1476" s="67"/>
      <c r="R1476" s="69"/>
      <c r="S1476" s="67"/>
    </row>
    <row r="1477" spans="1:19" x14ac:dyDescent="0.3">
      <c r="A1477" s="67"/>
      <c r="B1477" s="58" t="b">
        <v>0</v>
      </c>
      <c r="C1477" s="58" t="b">
        <v>0</v>
      </c>
      <c r="D1477" s="58" t="b">
        <v>0</v>
      </c>
      <c r="E1477" s="57"/>
      <c r="F1477" s="67"/>
      <c r="G1477" s="67"/>
      <c r="H1477" s="67"/>
      <c r="I1477" s="67"/>
      <c r="J1477" s="65"/>
      <c r="K1477" s="66"/>
      <c r="L1477" s="65"/>
      <c r="M1477" s="67"/>
      <c r="N1477" s="65"/>
      <c r="O1477" s="67"/>
      <c r="P1477" s="67"/>
      <c r="Q1477" s="67"/>
      <c r="R1477" s="69"/>
      <c r="S1477" s="67"/>
    </row>
    <row r="1478" spans="1:19" x14ac:dyDescent="0.3">
      <c r="A1478" s="67"/>
      <c r="B1478" s="58" t="b">
        <v>0</v>
      </c>
      <c r="C1478" s="58" t="b">
        <v>0</v>
      </c>
      <c r="D1478" s="58" t="b">
        <v>0</v>
      </c>
      <c r="E1478" s="57"/>
      <c r="F1478" s="67"/>
      <c r="G1478" s="67"/>
      <c r="H1478" s="67"/>
      <c r="I1478" s="67"/>
      <c r="J1478" s="65"/>
      <c r="K1478" s="66"/>
      <c r="L1478" s="65"/>
      <c r="M1478" s="67"/>
      <c r="N1478" s="65"/>
      <c r="O1478" s="67"/>
      <c r="P1478" s="67"/>
      <c r="Q1478" s="67"/>
      <c r="R1478" s="69"/>
      <c r="S1478" s="67"/>
    </row>
    <row r="1479" spans="1:19" x14ac:dyDescent="0.3">
      <c r="A1479" s="67"/>
      <c r="B1479" s="58" t="b">
        <v>0</v>
      </c>
      <c r="C1479" s="58" t="b">
        <v>0</v>
      </c>
      <c r="D1479" s="58" t="b">
        <v>0</v>
      </c>
      <c r="E1479" s="57"/>
      <c r="F1479" s="67"/>
      <c r="G1479" s="67"/>
      <c r="H1479" s="67"/>
      <c r="I1479" s="67"/>
      <c r="J1479" s="65"/>
      <c r="K1479" s="66"/>
      <c r="L1479" s="65"/>
      <c r="M1479" s="67"/>
      <c r="N1479" s="65"/>
      <c r="O1479" s="67"/>
      <c r="P1479" s="67"/>
      <c r="Q1479" s="67"/>
      <c r="R1479" s="69"/>
      <c r="S1479" s="67"/>
    </row>
    <row r="1480" spans="1:19" x14ac:dyDescent="0.3">
      <c r="A1480" s="67"/>
      <c r="B1480" s="58" t="b">
        <v>0</v>
      </c>
      <c r="C1480" s="58" t="b">
        <v>0</v>
      </c>
      <c r="D1480" s="58" t="b">
        <v>0</v>
      </c>
      <c r="E1480" s="57"/>
      <c r="F1480" s="67"/>
      <c r="G1480" s="67"/>
      <c r="H1480" s="67"/>
      <c r="I1480" s="67"/>
      <c r="J1480" s="65"/>
      <c r="K1480" s="66"/>
      <c r="L1480" s="65"/>
      <c r="M1480" s="67"/>
      <c r="N1480" s="65"/>
      <c r="O1480" s="67"/>
      <c r="P1480" s="67"/>
      <c r="Q1480" s="67"/>
      <c r="R1480" s="69"/>
      <c r="S1480" s="67"/>
    </row>
    <row r="1481" spans="1:19" x14ac:dyDescent="0.3">
      <c r="A1481" s="67"/>
      <c r="B1481" s="58" t="b">
        <v>0</v>
      </c>
      <c r="C1481" s="58" t="b">
        <v>0</v>
      </c>
      <c r="D1481" s="58" t="b">
        <v>0</v>
      </c>
      <c r="E1481" s="57"/>
      <c r="F1481" s="67"/>
      <c r="G1481" s="67"/>
      <c r="H1481" s="67"/>
      <c r="I1481" s="67"/>
      <c r="J1481" s="65"/>
      <c r="K1481" s="66"/>
      <c r="L1481" s="65"/>
      <c r="M1481" s="67"/>
      <c r="N1481" s="65"/>
      <c r="O1481" s="67"/>
      <c r="P1481" s="67"/>
      <c r="Q1481" s="67"/>
      <c r="R1481" s="69"/>
      <c r="S1481" s="67"/>
    </row>
    <row r="1482" spans="1:19" x14ac:dyDescent="0.3">
      <c r="A1482" s="67"/>
      <c r="B1482" s="58" t="b">
        <v>0</v>
      </c>
      <c r="C1482" s="58" t="b">
        <v>0</v>
      </c>
      <c r="D1482" s="58" t="b">
        <v>0</v>
      </c>
      <c r="E1482" s="57"/>
      <c r="F1482" s="67"/>
      <c r="G1482" s="67"/>
      <c r="H1482" s="67"/>
      <c r="I1482" s="67"/>
      <c r="J1482" s="65"/>
      <c r="K1482" s="66"/>
      <c r="L1482" s="65"/>
      <c r="M1482" s="67"/>
      <c r="N1482" s="65"/>
      <c r="O1482" s="67"/>
      <c r="P1482" s="67"/>
      <c r="Q1482" s="67"/>
      <c r="R1482" s="69"/>
      <c r="S1482" s="67"/>
    </row>
    <row r="1483" spans="1:19" x14ac:dyDescent="0.3">
      <c r="A1483" s="67"/>
      <c r="B1483" s="58" t="b">
        <v>0</v>
      </c>
      <c r="C1483" s="58" t="b">
        <v>0</v>
      </c>
      <c r="D1483" s="58" t="b">
        <v>0</v>
      </c>
      <c r="E1483" s="57"/>
      <c r="F1483" s="67"/>
      <c r="G1483" s="67"/>
      <c r="H1483" s="67"/>
      <c r="I1483" s="67"/>
      <c r="J1483" s="65"/>
      <c r="K1483" s="66"/>
      <c r="L1483" s="65"/>
      <c r="M1483" s="67"/>
      <c r="N1483" s="65"/>
      <c r="O1483" s="67"/>
      <c r="P1483" s="67"/>
      <c r="Q1483" s="67"/>
      <c r="R1483" s="69"/>
      <c r="S1483" s="67"/>
    </row>
    <row r="1484" spans="1:19" x14ac:dyDescent="0.3">
      <c r="A1484" s="67"/>
      <c r="B1484" s="58" t="b">
        <v>0</v>
      </c>
      <c r="C1484" s="58" t="b">
        <v>0</v>
      </c>
      <c r="D1484" s="58" t="b">
        <v>0</v>
      </c>
      <c r="E1484" s="57"/>
      <c r="F1484" s="67"/>
      <c r="G1484" s="67"/>
      <c r="H1484" s="67"/>
      <c r="I1484" s="67"/>
      <c r="J1484" s="65"/>
      <c r="K1484" s="66"/>
      <c r="L1484" s="65"/>
      <c r="M1484" s="67"/>
      <c r="N1484" s="65"/>
      <c r="O1484" s="67"/>
      <c r="P1484" s="67"/>
      <c r="Q1484" s="67"/>
      <c r="R1484" s="69"/>
      <c r="S1484" s="67"/>
    </row>
    <row r="1485" spans="1:19" x14ac:dyDescent="0.3">
      <c r="A1485" s="67"/>
      <c r="B1485" s="58" t="b">
        <v>0</v>
      </c>
      <c r="C1485" s="58" t="b">
        <v>0</v>
      </c>
      <c r="D1485" s="58" t="b">
        <v>0</v>
      </c>
      <c r="E1485" s="57"/>
      <c r="F1485" s="67"/>
      <c r="G1485" s="67"/>
      <c r="H1485" s="67"/>
      <c r="I1485" s="67"/>
      <c r="J1485" s="65"/>
      <c r="K1485" s="66"/>
      <c r="L1485" s="65"/>
      <c r="M1485" s="67"/>
      <c r="N1485" s="65"/>
      <c r="O1485" s="67"/>
      <c r="P1485" s="67"/>
      <c r="Q1485" s="67"/>
      <c r="R1485" s="69"/>
      <c r="S1485" s="67"/>
    </row>
    <row r="1486" spans="1:19" x14ac:dyDescent="0.3">
      <c r="A1486" s="67"/>
      <c r="B1486" s="58" t="b">
        <v>0</v>
      </c>
      <c r="C1486" s="58" t="b">
        <v>0</v>
      </c>
      <c r="D1486" s="58" t="b">
        <v>0</v>
      </c>
      <c r="E1486" s="57"/>
      <c r="F1486" s="67"/>
      <c r="G1486" s="67"/>
      <c r="H1486" s="67"/>
      <c r="I1486" s="67"/>
      <c r="J1486" s="65"/>
      <c r="K1486" s="66"/>
      <c r="L1486" s="65"/>
      <c r="M1486" s="67"/>
      <c r="N1486" s="65"/>
      <c r="O1486" s="67"/>
      <c r="P1486" s="67"/>
      <c r="Q1486" s="67"/>
      <c r="R1486" s="69"/>
      <c r="S1486" s="67"/>
    </row>
    <row r="1487" spans="1:19" x14ac:dyDescent="0.3">
      <c r="A1487" s="67"/>
      <c r="B1487" s="58" t="b">
        <v>0</v>
      </c>
      <c r="C1487" s="58" t="b">
        <v>0</v>
      </c>
      <c r="D1487" s="58" t="b">
        <v>0</v>
      </c>
      <c r="E1487" s="57"/>
      <c r="F1487" s="67"/>
      <c r="G1487" s="67"/>
      <c r="H1487" s="67"/>
      <c r="I1487" s="67"/>
      <c r="J1487" s="65"/>
      <c r="K1487" s="66"/>
      <c r="L1487" s="65"/>
      <c r="M1487" s="67"/>
      <c r="N1487" s="65"/>
      <c r="O1487" s="67"/>
      <c r="P1487" s="67"/>
      <c r="Q1487" s="67"/>
      <c r="R1487" s="69"/>
      <c r="S1487" s="67"/>
    </row>
    <row r="1488" spans="1:19" x14ac:dyDescent="0.3">
      <c r="A1488" s="67"/>
      <c r="B1488" s="58" t="b">
        <v>0</v>
      </c>
      <c r="C1488" s="58" t="b">
        <v>0</v>
      </c>
      <c r="D1488" s="58" t="b">
        <v>0</v>
      </c>
      <c r="E1488" s="57"/>
      <c r="F1488" s="67"/>
      <c r="G1488" s="67"/>
      <c r="H1488" s="67"/>
      <c r="I1488" s="67"/>
      <c r="J1488" s="65"/>
      <c r="K1488" s="66"/>
      <c r="L1488" s="65"/>
      <c r="M1488" s="67"/>
      <c r="N1488" s="65"/>
      <c r="O1488" s="67"/>
      <c r="P1488" s="67"/>
      <c r="Q1488" s="67"/>
      <c r="R1488" s="69"/>
      <c r="S1488" s="67"/>
    </row>
    <row r="1489" spans="1:19" x14ac:dyDescent="0.3">
      <c r="A1489" s="67"/>
      <c r="B1489" s="58" t="b">
        <v>0</v>
      </c>
      <c r="C1489" s="58" t="b">
        <v>0</v>
      </c>
      <c r="D1489" s="58" t="b">
        <v>0</v>
      </c>
      <c r="E1489" s="57"/>
      <c r="F1489" s="67"/>
      <c r="G1489" s="67"/>
      <c r="H1489" s="67"/>
      <c r="I1489" s="67"/>
      <c r="J1489" s="65"/>
      <c r="K1489" s="66"/>
      <c r="L1489" s="65"/>
      <c r="M1489" s="67"/>
      <c r="N1489" s="65"/>
      <c r="O1489" s="67"/>
      <c r="P1489" s="67"/>
      <c r="Q1489" s="67"/>
      <c r="R1489" s="69"/>
      <c r="S1489" s="67"/>
    </row>
    <row r="1490" spans="1:19" x14ac:dyDescent="0.3">
      <c r="A1490" s="67"/>
      <c r="B1490" s="58" t="b">
        <v>0</v>
      </c>
      <c r="C1490" s="58" t="b">
        <v>0</v>
      </c>
      <c r="D1490" s="58" t="b">
        <v>0</v>
      </c>
      <c r="E1490" s="57"/>
      <c r="F1490" s="67"/>
      <c r="G1490" s="67"/>
      <c r="H1490" s="67"/>
      <c r="I1490" s="67"/>
      <c r="J1490" s="65"/>
      <c r="K1490" s="66"/>
      <c r="L1490" s="65"/>
      <c r="M1490" s="67"/>
      <c r="N1490" s="65"/>
      <c r="O1490" s="67"/>
      <c r="P1490" s="67"/>
      <c r="Q1490" s="67"/>
      <c r="R1490" s="69"/>
      <c r="S1490" s="67"/>
    </row>
    <row r="1491" spans="1:19" x14ac:dyDescent="0.3">
      <c r="A1491" s="67"/>
      <c r="B1491" s="58" t="b">
        <v>0</v>
      </c>
      <c r="C1491" s="58" t="b">
        <v>0</v>
      </c>
      <c r="D1491" s="58" t="b">
        <v>0</v>
      </c>
      <c r="E1491" s="57"/>
      <c r="F1491" s="67"/>
      <c r="G1491" s="67"/>
      <c r="H1491" s="67"/>
      <c r="I1491" s="67"/>
      <c r="J1491" s="65"/>
      <c r="K1491" s="66"/>
      <c r="L1491" s="65"/>
      <c r="M1491" s="67"/>
      <c r="N1491" s="65"/>
      <c r="O1491" s="67"/>
      <c r="P1491" s="67"/>
      <c r="Q1491" s="67"/>
      <c r="R1491" s="69"/>
      <c r="S1491" s="67"/>
    </row>
    <row r="1492" spans="1:19" x14ac:dyDescent="0.3">
      <c r="A1492" s="67"/>
      <c r="B1492" s="58" t="b">
        <v>0</v>
      </c>
      <c r="C1492" s="58" t="b">
        <v>0</v>
      </c>
      <c r="D1492" s="58" t="b">
        <v>0</v>
      </c>
      <c r="E1492" s="57"/>
      <c r="F1492" s="67"/>
      <c r="G1492" s="67"/>
      <c r="H1492" s="67"/>
      <c r="I1492" s="67"/>
      <c r="J1492" s="65"/>
      <c r="K1492" s="66"/>
      <c r="L1492" s="65"/>
      <c r="M1492" s="67"/>
      <c r="N1492" s="65"/>
      <c r="O1492" s="67"/>
      <c r="P1492" s="67"/>
      <c r="Q1492" s="67"/>
      <c r="R1492" s="69"/>
      <c r="S1492" s="67"/>
    </row>
    <row r="1493" spans="1:19" x14ac:dyDescent="0.3">
      <c r="A1493" s="67"/>
      <c r="B1493" s="58" t="b">
        <v>0</v>
      </c>
      <c r="C1493" s="58" t="b">
        <v>0</v>
      </c>
      <c r="D1493" s="58" t="b">
        <v>0</v>
      </c>
      <c r="E1493" s="57"/>
      <c r="F1493" s="67"/>
      <c r="G1493" s="67"/>
      <c r="H1493" s="67"/>
      <c r="I1493" s="67"/>
      <c r="J1493" s="65"/>
      <c r="K1493" s="66"/>
      <c r="L1493" s="65"/>
      <c r="M1493" s="67"/>
      <c r="N1493" s="65"/>
      <c r="O1493" s="67"/>
      <c r="P1493" s="67"/>
      <c r="Q1493" s="67"/>
      <c r="R1493" s="69"/>
      <c r="S1493" s="67"/>
    </row>
    <row r="1494" spans="1:19" x14ac:dyDescent="0.3">
      <c r="A1494" s="67"/>
      <c r="B1494" s="58" t="b">
        <v>0</v>
      </c>
      <c r="C1494" s="58" t="b">
        <v>0</v>
      </c>
      <c r="D1494" s="58" t="b">
        <v>0</v>
      </c>
      <c r="E1494" s="57"/>
      <c r="F1494" s="67"/>
      <c r="G1494" s="67"/>
      <c r="H1494" s="67"/>
      <c r="I1494" s="67"/>
      <c r="J1494" s="65"/>
      <c r="K1494" s="66"/>
      <c r="L1494" s="65"/>
      <c r="M1494" s="67"/>
      <c r="N1494" s="65"/>
      <c r="O1494" s="67"/>
      <c r="P1494" s="67"/>
      <c r="Q1494" s="67"/>
      <c r="R1494" s="69"/>
      <c r="S1494" s="67"/>
    </row>
    <row r="1495" spans="1:19" x14ac:dyDescent="0.3">
      <c r="A1495" s="67"/>
      <c r="B1495" s="58" t="b">
        <v>0</v>
      </c>
      <c r="C1495" s="58" t="b">
        <v>0</v>
      </c>
      <c r="D1495" s="58" t="b">
        <v>0</v>
      </c>
      <c r="E1495" s="57"/>
      <c r="F1495" s="67"/>
      <c r="G1495" s="67"/>
      <c r="H1495" s="67"/>
      <c r="I1495" s="67"/>
      <c r="J1495" s="65"/>
      <c r="K1495" s="66"/>
      <c r="L1495" s="65"/>
      <c r="M1495" s="67"/>
      <c r="N1495" s="65"/>
      <c r="O1495" s="67"/>
      <c r="P1495" s="67"/>
      <c r="Q1495" s="67"/>
      <c r="R1495" s="69"/>
      <c r="S1495" s="67"/>
    </row>
    <row r="1496" spans="1:19" x14ac:dyDescent="0.3">
      <c r="A1496" s="67"/>
      <c r="B1496" s="58" t="b">
        <v>0</v>
      </c>
      <c r="C1496" s="58" t="b">
        <v>0</v>
      </c>
      <c r="D1496" s="58" t="b">
        <v>0</v>
      </c>
      <c r="E1496" s="57"/>
      <c r="F1496" s="67"/>
      <c r="G1496" s="67"/>
      <c r="H1496" s="67"/>
      <c r="I1496" s="67"/>
      <c r="J1496" s="65"/>
      <c r="K1496" s="66"/>
      <c r="L1496" s="65"/>
      <c r="M1496" s="67"/>
      <c r="N1496" s="65"/>
      <c r="O1496" s="67"/>
      <c r="P1496" s="67"/>
      <c r="Q1496" s="67"/>
      <c r="R1496" s="69"/>
      <c r="S1496" s="67"/>
    </row>
    <row r="1497" spans="1:19" x14ac:dyDescent="0.3">
      <c r="A1497" s="67"/>
      <c r="B1497" s="58" t="b">
        <v>0</v>
      </c>
      <c r="C1497" s="58" t="b">
        <v>0</v>
      </c>
      <c r="D1497" s="58" t="b">
        <v>0</v>
      </c>
      <c r="E1497" s="57"/>
      <c r="F1497" s="67"/>
      <c r="G1497" s="67"/>
      <c r="H1497" s="67"/>
      <c r="I1497" s="67"/>
      <c r="J1497" s="65"/>
      <c r="K1497" s="66"/>
      <c r="L1497" s="65"/>
      <c r="M1497" s="67"/>
      <c r="N1497" s="65"/>
      <c r="O1497" s="67"/>
      <c r="P1497" s="67"/>
      <c r="Q1497" s="67"/>
      <c r="R1497" s="69"/>
      <c r="S1497" s="67"/>
    </row>
    <row r="1498" spans="1:19" x14ac:dyDescent="0.3">
      <c r="A1498" s="67"/>
      <c r="B1498" s="58" t="b">
        <v>0</v>
      </c>
      <c r="C1498" s="58" t="b">
        <v>0</v>
      </c>
      <c r="D1498" s="58" t="b">
        <v>0</v>
      </c>
      <c r="E1498" s="57"/>
      <c r="F1498" s="67"/>
      <c r="G1498" s="67"/>
      <c r="H1498" s="67"/>
      <c r="I1498" s="67"/>
      <c r="J1498" s="65"/>
      <c r="K1498" s="66"/>
      <c r="L1498" s="65"/>
      <c r="M1498" s="67"/>
      <c r="N1498" s="65"/>
      <c r="O1498" s="67"/>
      <c r="P1498" s="67"/>
      <c r="Q1498" s="67"/>
      <c r="R1498" s="69"/>
      <c r="S1498" s="67"/>
    </row>
    <row r="1499" spans="1:19" x14ac:dyDescent="0.3">
      <c r="A1499" s="67"/>
      <c r="B1499" s="58" t="b">
        <v>0</v>
      </c>
      <c r="C1499" s="58" t="b">
        <v>0</v>
      </c>
      <c r="D1499" s="58" t="b">
        <v>0</v>
      </c>
      <c r="E1499" s="57"/>
      <c r="F1499" s="67"/>
      <c r="G1499" s="67"/>
      <c r="H1499" s="67"/>
      <c r="I1499" s="67"/>
      <c r="J1499" s="65"/>
      <c r="K1499" s="66"/>
      <c r="L1499" s="65"/>
      <c r="M1499" s="67"/>
      <c r="N1499" s="65"/>
      <c r="O1499" s="67"/>
      <c r="P1499" s="67"/>
      <c r="Q1499" s="67"/>
      <c r="R1499" s="69"/>
      <c r="S1499" s="67"/>
    </row>
    <row r="1500" spans="1:19" x14ac:dyDescent="0.3">
      <c r="A1500" s="67"/>
      <c r="B1500" s="58" t="b">
        <v>0</v>
      </c>
      <c r="C1500" s="58" t="b">
        <v>0</v>
      </c>
      <c r="D1500" s="58" t="b">
        <v>0</v>
      </c>
      <c r="E1500" s="57"/>
      <c r="F1500" s="67"/>
      <c r="G1500" s="67"/>
      <c r="H1500" s="67"/>
      <c r="I1500" s="67"/>
      <c r="J1500" s="65"/>
      <c r="K1500" s="66"/>
      <c r="L1500" s="65"/>
      <c r="M1500" s="67"/>
      <c r="N1500" s="65"/>
      <c r="O1500" s="67"/>
      <c r="P1500" s="67"/>
      <c r="Q1500" s="67"/>
      <c r="R1500" s="69"/>
      <c r="S1500" s="67"/>
    </row>
    <row r="1501" spans="1:19" x14ac:dyDescent="0.3">
      <c r="A1501" s="67"/>
      <c r="B1501" s="58" t="b">
        <v>0</v>
      </c>
      <c r="C1501" s="58" t="b">
        <v>0</v>
      </c>
      <c r="D1501" s="58" t="b">
        <v>0</v>
      </c>
      <c r="E1501" s="57"/>
      <c r="F1501" s="67"/>
      <c r="G1501" s="67"/>
      <c r="H1501" s="67"/>
      <c r="I1501" s="67"/>
      <c r="J1501" s="65"/>
      <c r="K1501" s="66"/>
      <c r="L1501" s="65"/>
      <c r="M1501" s="67"/>
      <c r="N1501" s="65"/>
      <c r="O1501" s="67"/>
      <c r="P1501" s="67"/>
      <c r="Q1501" s="67"/>
      <c r="R1501" s="69"/>
      <c r="S1501" s="67"/>
    </row>
    <row r="1502" spans="1:19" x14ac:dyDescent="0.3">
      <c r="A1502" s="67"/>
      <c r="B1502" s="58" t="b">
        <v>0</v>
      </c>
      <c r="C1502" s="58" t="b">
        <v>0</v>
      </c>
      <c r="D1502" s="58" t="b">
        <v>0</v>
      </c>
      <c r="E1502" s="57"/>
      <c r="F1502" s="67"/>
      <c r="G1502" s="67"/>
      <c r="H1502" s="67"/>
      <c r="I1502" s="67"/>
      <c r="J1502" s="65"/>
      <c r="K1502" s="66"/>
      <c r="L1502" s="65"/>
      <c r="M1502" s="67"/>
      <c r="N1502" s="65"/>
      <c r="O1502" s="67"/>
      <c r="P1502" s="67"/>
      <c r="Q1502" s="67"/>
      <c r="R1502" s="69"/>
      <c r="S1502" s="67"/>
    </row>
    <row r="1503" spans="1:19" x14ac:dyDescent="0.3">
      <c r="A1503" s="67"/>
      <c r="B1503" s="58" t="b">
        <v>0</v>
      </c>
      <c r="C1503" s="58" t="b">
        <v>0</v>
      </c>
      <c r="D1503" s="58" t="b">
        <v>0</v>
      </c>
      <c r="E1503" s="57"/>
      <c r="F1503" s="67"/>
      <c r="G1503" s="67"/>
      <c r="H1503" s="67"/>
      <c r="I1503" s="67"/>
      <c r="J1503" s="65"/>
      <c r="K1503" s="66"/>
      <c r="L1503" s="65"/>
      <c r="M1503" s="67"/>
      <c r="N1503" s="65"/>
      <c r="O1503" s="67"/>
      <c r="P1503" s="67"/>
      <c r="Q1503" s="67"/>
      <c r="R1503" s="69"/>
      <c r="S1503" s="67"/>
    </row>
    <row r="1504" spans="1:19" x14ac:dyDescent="0.3">
      <c r="A1504" s="67"/>
      <c r="B1504" s="58" t="b">
        <v>0</v>
      </c>
      <c r="C1504" s="58" t="b">
        <v>0</v>
      </c>
      <c r="D1504" s="58" t="b">
        <v>0</v>
      </c>
      <c r="E1504" s="57"/>
      <c r="F1504" s="67"/>
      <c r="G1504" s="67"/>
      <c r="H1504" s="67"/>
      <c r="I1504" s="67"/>
      <c r="J1504" s="65"/>
      <c r="K1504" s="66"/>
      <c r="L1504" s="65"/>
      <c r="M1504" s="67"/>
      <c r="N1504" s="65"/>
      <c r="O1504" s="67"/>
      <c r="P1504" s="67"/>
      <c r="Q1504" s="67"/>
      <c r="R1504" s="69"/>
      <c r="S1504" s="67"/>
    </row>
    <row r="1505" spans="1:19" x14ac:dyDescent="0.3">
      <c r="A1505" s="67"/>
      <c r="B1505" s="58" t="b">
        <v>0</v>
      </c>
      <c r="C1505" s="58" t="b">
        <v>0</v>
      </c>
      <c r="D1505" s="58" t="b">
        <v>0</v>
      </c>
      <c r="E1505" s="57"/>
      <c r="F1505" s="67"/>
      <c r="G1505" s="67"/>
      <c r="H1505" s="67"/>
      <c r="I1505" s="67"/>
      <c r="J1505" s="65"/>
      <c r="K1505" s="66"/>
      <c r="L1505" s="65"/>
      <c r="M1505" s="67"/>
      <c r="N1505" s="65"/>
      <c r="O1505" s="67"/>
      <c r="P1505" s="67"/>
      <c r="Q1505" s="67"/>
      <c r="R1505" s="69"/>
      <c r="S1505" s="67"/>
    </row>
    <row r="1506" spans="1:19" x14ac:dyDescent="0.3">
      <c r="A1506" s="67"/>
      <c r="B1506" s="58" t="b">
        <v>0</v>
      </c>
      <c r="C1506" s="58" t="b">
        <v>0</v>
      </c>
      <c r="D1506" s="58" t="b">
        <v>0</v>
      </c>
      <c r="E1506" s="57"/>
      <c r="F1506" s="67"/>
      <c r="G1506" s="67"/>
      <c r="H1506" s="67"/>
      <c r="I1506" s="67"/>
      <c r="J1506" s="65"/>
      <c r="K1506" s="66"/>
      <c r="L1506" s="65"/>
      <c r="M1506" s="67"/>
      <c r="N1506" s="65"/>
      <c r="O1506" s="67"/>
      <c r="P1506" s="67"/>
      <c r="Q1506" s="67"/>
      <c r="R1506" s="69"/>
      <c r="S1506" s="67"/>
    </row>
    <row r="1507" spans="1:19" x14ac:dyDescent="0.3">
      <c r="A1507" s="67"/>
      <c r="B1507" s="58" t="b">
        <v>0</v>
      </c>
      <c r="C1507" s="58" t="b">
        <v>0</v>
      </c>
      <c r="D1507" s="58" t="b">
        <v>0</v>
      </c>
      <c r="E1507" s="57"/>
      <c r="F1507" s="67"/>
      <c r="G1507" s="67"/>
      <c r="H1507" s="67"/>
      <c r="I1507" s="67"/>
      <c r="J1507" s="65"/>
      <c r="K1507" s="66"/>
      <c r="L1507" s="65"/>
      <c r="M1507" s="67"/>
      <c r="N1507" s="65"/>
      <c r="O1507" s="67"/>
      <c r="P1507" s="67"/>
      <c r="Q1507" s="67"/>
      <c r="R1507" s="69"/>
      <c r="S1507" s="67"/>
    </row>
    <row r="1508" spans="1:19" x14ac:dyDescent="0.3">
      <c r="A1508" s="67"/>
      <c r="B1508" s="58" t="b">
        <v>0</v>
      </c>
      <c r="C1508" s="58" t="b">
        <v>0</v>
      </c>
      <c r="D1508" s="58" t="b">
        <v>0</v>
      </c>
      <c r="E1508" s="57"/>
      <c r="F1508" s="67"/>
      <c r="G1508" s="67"/>
      <c r="H1508" s="67"/>
      <c r="I1508" s="67"/>
      <c r="J1508" s="65"/>
      <c r="K1508" s="66"/>
      <c r="L1508" s="65"/>
      <c r="M1508" s="67"/>
      <c r="N1508" s="65"/>
      <c r="O1508" s="67"/>
      <c r="P1508" s="67"/>
      <c r="Q1508" s="67"/>
      <c r="R1508" s="69"/>
      <c r="S1508" s="67"/>
    </row>
    <row r="1509" spans="1:19" x14ac:dyDescent="0.3">
      <c r="A1509" s="67"/>
      <c r="B1509" s="58" t="b">
        <v>0</v>
      </c>
      <c r="C1509" s="58" t="b">
        <v>0</v>
      </c>
      <c r="D1509" s="58" t="b">
        <v>0</v>
      </c>
      <c r="E1509" s="57"/>
      <c r="F1509" s="67"/>
      <c r="G1509" s="67"/>
      <c r="H1509" s="67"/>
      <c r="I1509" s="67"/>
      <c r="J1509" s="65"/>
      <c r="K1509" s="66"/>
      <c r="L1509" s="65"/>
      <c r="M1509" s="67"/>
      <c r="N1509" s="65"/>
      <c r="O1509" s="67"/>
      <c r="P1509" s="67"/>
      <c r="Q1509" s="67"/>
      <c r="R1509" s="69"/>
      <c r="S1509" s="67"/>
    </row>
    <row r="1510" spans="1:19" x14ac:dyDescent="0.3">
      <c r="A1510" s="67"/>
      <c r="B1510" s="58" t="b">
        <v>0</v>
      </c>
      <c r="C1510" s="58" t="b">
        <v>0</v>
      </c>
      <c r="D1510" s="58" t="b">
        <v>0</v>
      </c>
      <c r="E1510" s="57"/>
      <c r="F1510" s="67"/>
      <c r="G1510" s="67"/>
      <c r="H1510" s="67"/>
      <c r="I1510" s="67"/>
      <c r="J1510" s="65"/>
      <c r="K1510" s="66"/>
      <c r="L1510" s="65"/>
      <c r="M1510" s="67"/>
      <c r="N1510" s="65"/>
      <c r="O1510" s="67"/>
      <c r="P1510" s="67"/>
      <c r="Q1510" s="67"/>
      <c r="R1510" s="69"/>
      <c r="S1510" s="67"/>
    </row>
    <row r="1511" spans="1:19" x14ac:dyDescent="0.3">
      <c r="A1511" s="67"/>
      <c r="B1511" s="58" t="b">
        <v>0</v>
      </c>
      <c r="C1511" s="58" t="b">
        <v>0</v>
      </c>
      <c r="D1511" s="58" t="b">
        <v>0</v>
      </c>
      <c r="E1511" s="57"/>
      <c r="F1511" s="67"/>
      <c r="G1511" s="67"/>
      <c r="H1511" s="67"/>
      <c r="I1511" s="67"/>
      <c r="J1511" s="65"/>
      <c r="K1511" s="66"/>
      <c r="L1511" s="65"/>
      <c r="M1511" s="67"/>
      <c r="N1511" s="65"/>
      <c r="O1511" s="67"/>
      <c r="P1511" s="67"/>
      <c r="Q1511" s="67"/>
      <c r="R1511" s="69"/>
      <c r="S1511" s="67"/>
    </row>
    <row r="1512" spans="1:19" x14ac:dyDescent="0.3">
      <c r="A1512" s="67"/>
      <c r="B1512" s="58" t="b">
        <v>0</v>
      </c>
      <c r="C1512" s="58" t="b">
        <v>0</v>
      </c>
      <c r="D1512" s="58" t="b">
        <v>0</v>
      </c>
      <c r="E1512" s="57"/>
      <c r="F1512" s="67"/>
      <c r="G1512" s="67"/>
      <c r="H1512" s="67"/>
      <c r="I1512" s="67"/>
      <c r="J1512" s="65"/>
      <c r="K1512" s="66"/>
      <c r="L1512" s="65"/>
      <c r="M1512" s="67"/>
      <c r="N1512" s="65"/>
      <c r="O1512" s="67"/>
      <c r="P1512" s="67"/>
      <c r="Q1512" s="67"/>
      <c r="R1512" s="69"/>
      <c r="S1512" s="67"/>
    </row>
    <row r="1513" spans="1:19" x14ac:dyDescent="0.3">
      <c r="A1513" s="67"/>
      <c r="B1513" s="58" t="b">
        <v>0</v>
      </c>
      <c r="C1513" s="58" t="b">
        <v>0</v>
      </c>
      <c r="D1513" s="58" t="b">
        <v>0</v>
      </c>
      <c r="E1513" s="57"/>
      <c r="F1513" s="67"/>
      <c r="G1513" s="67"/>
      <c r="H1513" s="67"/>
      <c r="I1513" s="67"/>
      <c r="J1513" s="65"/>
      <c r="K1513" s="66"/>
      <c r="L1513" s="65"/>
      <c r="M1513" s="67"/>
      <c r="N1513" s="65"/>
      <c r="O1513" s="67"/>
      <c r="P1513" s="67"/>
      <c r="Q1513" s="67"/>
      <c r="R1513" s="69"/>
      <c r="S1513" s="67"/>
    </row>
    <row r="1514" spans="1:19" x14ac:dyDescent="0.3">
      <c r="A1514" s="67"/>
      <c r="B1514" s="58" t="b">
        <v>0</v>
      </c>
      <c r="C1514" s="58" t="b">
        <v>0</v>
      </c>
      <c r="D1514" s="58" t="b">
        <v>0</v>
      </c>
      <c r="E1514" s="57"/>
      <c r="F1514" s="67"/>
      <c r="G1514" s="67"/>
      <c r="H1514" s="67"/>
      <c r="I1514" s="67"/>
      <c r="J1514" s="65"/>
      <c r="K1514" s="66"/>
      <c r="L1514" s="65"/>
      <c r="M1514" s="67"/>
      <c r="N1514" s="65"/>
      <c r="O1514" s="67"/>
      <c r="P1514" s="67"/>
      <c r="Q1514" s="67"/>
      <c r="R1514" s="69"/>
      <c r="S1514" s="67"/>
    </row>
    <row r="1515" spans="1:19" x14ac:dyDescent="0.3">
      <c r="A1515" s="67"/>
      <c r="B1515" s="58" t="b">
        <v>0</v>
      </c>
      <c r="C1515" s="58" t="b">
        <v>0</v>
      </c>
      <c r="D1515" s="58" t="b">
        <v>0</v>
      </c>
      <c r="E1515" s="57"/>
      <c r="F1515" s="67"/>
      <c r="G1515" s="67"/>
      <c r="H1515" s="67"/>
      <c r="I1515" s="67"/>
      <c r="J1515" s="65"/>
      <c r="K1515" s="66"/>
      <c r="L1515" s="65"/>
      <c r="M1515" s="67"/>
      <c r="N1515" s="65"/>
      <c r="O1515" s="67"/>
      <c r="P1515" s="67"/>
      <c r="Q1515" s="67"/>
      <c r="R1515" s="69"/>
      <c r="S1515" s="67"/>
    </row>
    <row r="1516" spans="1:19" x14ac:dyDescent="0.3">
      <c r="A1516" s="67"/>
      <c r="B1516" s="58" t="b">
        <v>0</v>
      </c>
      <c r="C1516" s="58" t="b">
        <v>0</v>
      </c>
      <c r="D1516" s="58" t="b">
        <v>0</v>
      </c>
      <c r="E1516" s="57"/>
      <c r="F1516" s="67"/>
      <c r="G1516" s="67"/>
      <c r="H1516" s="67"/>
      <c r="I1516" s="67"/>
      <c r="J1516" s="65"/>
      <c r="K1516" s="66"/>
      <c r="L1516" s="65"/>
      <c r="M1516" s="67"/>
      <c r="N1516" s="65"/>
      <c r="O1516" s="67"/>
      <c r="P1516" s="67"/>
      <c r="Q1516" s="67"/>
      <c r="R1516" s="69"/>
      <c r="S1516" s="67"/>
    </row>
    <row r="1517" spans="1:19" x14ac:dyDescent="0.3">
      <c r="A1517" s="67"/>
      <c r="B1517" s="58" t="b">
        <v>0</v>
      </c>
      <c r="C1517" s="58" t="b">
        <v>0</v>
      </c>
      <c r="D1517" s="58" t="b">
        <v>0</v>
      </c>
      <c r="E1517" s="57"/>
      <c r="F1517" s="67"/>
      <c r="G1517" s="67"/>
      <c r="H1517" s="67"/>
      <c r="I1517" s="67"/>
      <c r="J1517" s="65"/>
      <c r="K1517" s="66"/>
      <c r="L1517" s="65"/>
      <c r="M1517" s="67"/>
      <c r="N1517" s="65"/>
      <c r="O1517" s="67"/>
      <c r="P1517" s="67"/>
      <c r="Q1517" s="67"/>
      <c r="R1517" s="69"/>
      <c r="S1517" s="67"/>
    </row>
    <row r="1518" spans="1:19" x14ac:dyDescent="0.3">
      <c r="A1518" s="67"/>
      <c r="B1518" s="58" t="b">
        <v>0</v>
      </c>
      <c r="C1518" s="58" t="b">
        <v>0</v>
      </c>
      <c r="D1518" s="58" t="b">
        <v>0</v>
      </c>
      <c r="E1518" s="57"/>
      <c r="F1518" s="67"/>
      <c r="G1518" s="67"/>
      <c r="H1518" s="67"/>
      <c r="I1518" s="67"/>
      <c r="J1518" s="65"/>
      <c r="K1518" s="66"/>
      <c r="L1518" s="65"/>
      <c r="M1518" s="67"/>
      <c r="N1518" s="65"/>
      <c r="O1518" s="67"/>
      <c r="P1518" s="67"/>
      <c r="Q1518" s="67"/>
      <c r="R1518" s="69"/>
      <c r="S1518" s="67"/>
    </row>
    <row r="1519" spans="1:19" x14ac:dyDescent="0.3">
      <c r="A1519" s="67"/>
      <c r="B1519" s="58" t="b">
        <v>0</v>
      </c>
      <c r="C1519" s="58" t="b">
        <v>0</v>
      </c>
      <c r="D1519" s="58" t="b">
        <v>0</v>
      </c>
      <c r="E1519" s="57"/>
      <c r="F1519" s="67"/>
      <c r="G1519" s="67"/>
      <c r="H1519" s="67"/>
      <c r="I1519" s="67"/>
      <c r="J1519" s="65"/>
      <c r="K1519" s="66"/>
      <c r="L1519" s="65"/>
      <c r="M1519" s="67"/>
      <c r="N1519" s="65"/>
      <c r="O1519" s="67"/>
      <c r="P1519" s="67"/>
      <c r="Q1519" s="67"/>
      <c r="R1519" s="69"/>
      <c r="S1519" s="67"/>
    </row>
    <row r="1520" spans="1:19" x14ac:dyDescent="0.3">
      <c r="A1520" s="67"/>
      <c r="B1520" s="58" t="b">
        <v>0</v>
      </c>
      <c r="C1520" s="58" t="b">
        <v>0</v>
      </c>
      <c r="D1520" s="58" t="b">
        <v>0</v>
      </c>
      <c r="E1520" s="57"/>
      <c r="F1520" s="67"/>
      <c r="G1520" s="67"/>
      <c r="H1520" s="67"/>
      <c r="I1520" s="67"/>
      <c r="J1520" s="65"/>
      <c r="K1520" s="66"/>
      <c r="L1520" s="65"/>
      <c r="M1520" s="67"/>
      <c r="N1520" s="65"/>
      <c r="O1520" s="67"/>
      <c r="P1520" s="67"/>
      <c r="Q1520" s="67"/>
      <c r="R1520" s="69"/>
      <c r="S1520" s="67"/>
    </row>
    <row r="1521" spans="1:19" x14ac:dyDescent="0.3">
      <c r="A1521" s="67"/>
      <c r="B1521" s="58" t="b">
        <v>0</v>
      </c>
      <c r="C1521" s="58" t="b">
        <v>0</v>
      </c>
      <c r="D1521" s="58" t="b">
        <v>0</v>
      </c>
      <c r="E1521" s="57"/>
      <c r="F1521" s="67"/>
      <c r="G1521" s="67"/>
      <c r="H1521" s="67"/>
      <c r="I1521" s="67"/>
      <c r="J1521" s="65"/>
      <c r="K1521" s="66"/>
      <c r="L1521" s="65"/>
      <c r="M1521" s="67"/>
      <c r="N1521" s="65"/>
      <c r="O1521" s="67"/>
      <c r="P1521" s="67"/>
      <c r="Q1521" s="67"/>
      <c r="R1521" s="69"/>
      <c r="S1521" s="67"/>
    </row>
    <row r="1522" spans="1:19" x14ac:dyDescent="0.3">
      <c r="A1522" s="67"/>
      <c r="B1522" s="58" t="b">
        <v>0</v>
      </c>
      <c r="C1522" s="58" t="b">
        <v>0</v>
      </c>
      <c r="D1522" s="58" t="b">
        <v>0</v>
      </c>
      <c r="E1522" s="57"/>
      <c r="F1522" s="67"/>
      <c r="G1522" s="67"/>
      <c r="H1522" s="67"/>
      <c r="I1522" s="67"/>
      <c r="J1522" s="65"/>
      <c r="K1522" s="66"/>
      <c r="L1522" s="65"/>
      <c r="M1522" s="67"/>
      <c r="N1522" s="65"/>
      <c r="O1522" s="67"/>
      <c r="P1522" s="67"/>
      <c r="Q1522" s="67"/>
      <c r="R1522" s="69"/>
      <c r="S1522" s="67"/>
    </row>
    <row r="1523" spans="1:19" x14ac:dyDescent="0.3">
      <c r="A1523" s="67"/>
      <c r="B1523" s="58" t="b">
        <v>0</v>
      </c>
      <c r="C1523" s="58" t="b">
        <v>0</v>
      </c>
      <c r="D1523" s="58" t="b">
        <v>0</v>
      </c>
      <c r="E1523" s="57"/>
      <c r="F1523" s="67"/>
      <c r="G1523" s="67"/>
      <c r="H1523" s="67"/>
      <c r="I1523" s="67"/>
      <c r="J1523" s="65"/>
      <c r="K1523" s="66"/>
      <c r="L1523" s="65"/>
      <c r="M1523" s="67"/>
      <c r="N1523" s="65"/>
      <c r="O1523" s="67"/>
      <c r="P1523" s="67"/>
      <c r="Q1523" s="67"/>
      <c r="R1523" s="69"/>
      <c r="S1523" s="67"/>
    </row>
    <row r="1524" spans="1:19" x14ac:dyDescent="0.3">
      <c r="A1524" s="67"/>
      <c r="B1524" s="58" t="b">
        <v>0</v>
      </c>
      <c r="C1524" s="58" t="b">
        <v>0</v>
      </c>
      <c r="D1524" s="58" t="b">
        <v>0</v>
      </c>
      <c r="E1524" s="57"/>
      <c r="F1524" s="67"/>
      <c r="G1524" s="67"/>
      <c r="H1524" s="67"/>
      <c r="I1524" s="67"/>
      <c r="J1524" s="65"/>
      <c r="K1524" s="66"/>
      <c r="L1524" s="65"/>
      <c r="M1524" s="67"/>
      <c r="N1524" s="65"/>
      <c r="O1524" s="67"/>
      <c r="P1524" s="67"/>
      <c r="Q1524" s="67"/>
      <c r="R1524" s="69"/>
      <c r="S1524" s="67"/>
    </row>
    <row r="1525" spans="1:19" x14ac:dyDescent="0.3">
      <c r="A1525" s="67"/>
      <c r="B1525" s="58" t="b">
        <v>0</v>
      </c>
      <c r="C1525" s="58" t="b">
        <v>0</v>
      </c>
      <c r="D1525" s="58" t="b">
        <v>0</v>
      </c>
      <c r="E1525" s="57"/>
      <c r="F1525" s="67"/>
      <c r="G1525" s="67"/>
      <c r="H1525" s="67"/>
      <c r="I1525" s="67"/>
      <c r="J1525" s="65"/>
      <c r="K1525" s="66"/>
      <c r="L1525" s="65"/>
      <c r="M1525" s="67"/>
      <c r="N1525" s="65"/>
      <c r="O1525" s="67"/>
      <c r="P1525" s="67"/>
      <c r="Q1525" s="67"/>
      <c r="R1525" s="69"/>
      <c r="S1525" s="67"/>
    </row>
    <row r="1526" spans="1:19" x14ac:dyDescent="0.3">
      <c r="A1526" s="67"/>
      <c r="B1526" s="58" t="b">
        <v>0</v>
      </c>
      <c r="C1526" s="58" t="b">
        <v>0</v>
      </c>
      <c r="D1526" s="58" t="b">
        <v>0</v>
      </c>
      <c r="E1526" s="57"/>
      <c r="F1526" s="67"/>
      <c r="G1526" s="67"/>
      <c r="H1526" s="67"/>
      <c r="I1526" s="67"/>
      <c r="J1526" s="65"/>
      <c r="K1526" s="66"/>
      <c r="L1526" s="65"/>
      <c r="M1526" s="67"/>
      <c r="N1526" s="65"/>
      <c r="O1526" s="67"/>
      <c r="P1526" s="67"/>
      <c r="Q1526" s="67"/>
      <c r="R1526" s="69"/>
      <c r="S1526" s="67"/>
    </row>
    <row r="1527" spans="1:19" x14ac:dyDescent="0.3">
      <c r="A1527" s="67"/>
      <c r="B1527" s="58" t="b">
        <v>0</v>
      </c>
      <c r="C1527" s="58" t="b">
        <v>0</v>
      </c>
      <c r="D1527" s="58" t="b">
        <v>0</v>
      </c>
      <c r="E1527" s="57"/>
      <c r="F1527" s="67"/>
      <c r="G1527" s="67"/>
      <c r="H1527" s="67"/>
      <c r="I1527" s="67"/>
      <c r="J1527" s="65"/>
      <c r="K1527" s="66"/>
      <c r="L1527" s="65"/>
      <c r="M1527" s="67"/>
      <c r="N1527" s="65"/>
      <c r="O1527" s="67"/>
      <c r="P1527" s="67"/>
      <c r="Q1527" s="67"/>
      <c r="R1527" s="69"/>
      <c r="S1527" s="67"/>
    </row>
    <row r="1528" spans="1:19" x14ac:dyDescent="0.3">
      <c r="A1528" s="67"/>
      <c r="B1528" s="58" t="b">
        <v>0</v>
      </c>
      <c r="C1528" s="58" t="b">
        <v>0</v>
      </c>
      <c r="D1528" s="58" t="b">
        <v>0</v>
      </c>
      <c r="E1528" s="57"/>
      <c r="F1528" s="67"/>
      <c r="G1528" s="67"/>
      <c r="H1528" s="67"/>
      <c r="I1528" s="67"/>
      <c r="J1528" s="65"/>
      <c r="K1528" s="66"/>
      <c r="L1528" s="65"/>
      <c r="M1528" s="67"/>
      <c r="N1528" s="65"/>
      <c r="O1528" s="67"/>
      <c r="P1528" s="67"/>
      <c r="Q1528" s="67"/>
      <c r="R1528" s="69"/>
      <c r="S1528" s="67"/>
    </row>
    <row r="1529" spans="1:19" x14ac:dyDescent="0.3">
      <c r="A1529" s="67"/>
      <c r="B1529" s="58" t="b">
        <v>0</v>
      </c>
      <c r="C1529" s="58" t="b">
        <v>0</v>
      </c>
      <c r="D1529" s="58" t="b">
        <v>0</v>
      </c>
      <c r="E1529" s="57"/>
      <c r="F1529" s="67"/>
      <c r="G1529" s="67"/>
      <c r="H1529" s="67"/>
      <c r="I1529" s="67"/>
      <c r="J1529" s="65"/>
      <c r="K1529" s="66"/>
      <c r="L1529" s="65"/>
      <c r="M1529" s="67"/>
      <c r="N1529" s="65"/>
      <c r="O1529" s="67"/>
      <c r="P1529" s="67"/>
      <c r="Q1529" s="67"/>
      <c r="R1529" s="69"/>
      <c r="S1529" s="67"/>
    </row>
    <row r="1530" spans="1:19" x14ac:dyDescent="0.3">
      <c r="A1530" s="67"/>
      <c r="B1530" s="58" t="b">
        <v>0</v>
      </c>
      <c r="C1530" s="58" t="b">
        <v>0</v>
      </c>
      <c r="D1530" s="58" t="b">
        <v>0</v>
      </c>
      <c r="E1530" s="57"/>
      <c r="F1530" s="67"/>
      <c r="G1530" s="67"/>
      <c r="H1530" s="67"/>
      <c r="I1530" s="67"/>
      <c r="J1530" s="65"/>
      <c r="K1530" s="66"/>
      <c r="L1530" s="65"/>
      <c r="M1530" s="67"/>
      <c r="N1530" s="65"/>
      <c r="O1530" s="67"/>
      <c r="P1530" s="67"/>
      <c r="Q1530" s="67"/>
      <c r="R1530" s="69"/>
      <c r="S1530" s="67"/>
    </row>
    <row r="1531" spans="1:19" x14ac:dyDescent="0.3">
      <c r="A1531" s="67"/>
      <c r="B1531" s="58" t="b">
        <v>0</v>
      </c>
      <c r="C1531" s="58" t="b">
        <v>0</v>
      </c>
      <c r="D1531" s="58" t="b">
        <v>0</v>
      </c>
      <c r="E1531" s="57"/>
      <c r="F1531" s="67"/>
      <c r="G1531" s="67"/>
      <c r="H1531" s="67"/>
      <c r="I1531" s="67"/>
      <c r="J1531" s="65"/>
      <c r="K1531" s="66"/>
      <c r="L1531" s="65"/>
      <c r="M1531" s="67"/>
      <c r="N1531" s="65"/>
      <c r="O1531" s="67"/>
      <c r="P1531" s="67"/>
      <c r="Q1531" s="67"/>
      <c r="R1531" s="69"/>
      <c r="S1531" s="67"/>
    </row>
    <row r="1532" spans="1:19" x14ac:dyDescent="0.3">
      <c r="A1532" s="67"/>
      <c r="B1532" s="58" t="b">
        <v>0</v>
      </c>
      <c r="C1532" s="58" t="b">
        <v>0</v>
      </c>
      <c r="D1532" s="58" t="b">
        <v>0</v>
      </c>
      <c r="E1532" s="57"/>
      <c r="F1532" s="67"/>
      <c r="G1532" s="67"/>
      <c r="H1532" s="67"/>
      <c r="I1532" s="67"/>
      <c r="J1532" s="65"/>
      <c r="K1532" s="66"/>
      <c r="L1532" s="65"/>
      <c r="M1532" s="67"/>
      <c r="N1532" s="65"/>
      <c r="O1532" s="67"/>
      <c r="P1532" s="67"/>
      <c r="Q1532" s="67"/>
      <c r="R1532" s="69"/>
      <c r="S1532" s="67"/>
    </row>
    <row r="1533" spans="1:19" x14ac:dyDescent="0.3">
      <c r="A1533" s="67"/>
      <c r="B1533" s="58" t="b">
        <v>0</v>
      </c>
      <c r="C1533" s="58" t="b">
        <v>0</v>
      </c>
      <c r="D1533" s="58" t="b">
        <v>0</v>
      </c>
      <c r="E1533" s="57"/>
      <c r="F1533" s="67"/>
      <c r="G1533" s="67"/>
      <c r="H1533" s="67"/>
      <c r="I1533" s="67"/>
      <c r="J1533" s="65"/>
      <c r="K1533" s="66"/>
      <c r="L1533" s="65"/>
      <c r="M1533" s="67"/>
      <c r="N1533" s="65"/>
      <c r="O1533" s="67"/>
      <c r="P1533" s="67"/>
      <c r="Q1533" s="67"/>
      <c r="R1533" s="69"/>
      <c r="S1533" s="67"/>
    </row>
    <row r="1534" spans="1:19" x14ac:dyDescent="0.3">
      <c r="A1534" s="67"/>
      <c r="B1534" s="58" t="b">
        <v>0</v>
      </c>
      <c r="C1534" s="58" t="b">
        <v>0</v>
      </c>
      <c r="D1534" s="58" t="b">
        <v>0</v>
      </c>
      <c r="E1534" s="57"/>
      <c r="F1534" s="67"/>
      <c r="G1534" s="67"/>
      <c r="H1534" s="67"/>
      <c r="I1534" s="67"/>
      <c r="J1534" s="65"/>
      <c r="K1534" s="66"/>
      <c r="L1534" s="65"/>
      <c r="M1534" s="67"/>
      <c r="N1534" s="65"/>
      <c r="O1534" s="67"/>
      <c r="P1534" s="67"/>
      <c r="Q1534" s="67"/>
      <c r="R1534" s="69"/>
      <c r="S1534" s="67"/>
    </row>
    <row r="1535" spans="1:19" x14ac:dyDescent="0.3">
      <c r="A1535" s="67"/>
      <c r="B1535" s="58" t="b">
        <v>0</v>
      </c>
      <c r="C1535" s="58" t="b">
        <v>0</v>
      </c>
      <c r="D1535" s="58" t="b">
        <v>0</v>
      </c>
      <c r="E1535" s="57"/>
      <c r="F1535" s="67"/>
      <c r="G1535" s="67"/>
      <c r="H1535" s="67"/>
      <c r="I1535" s="67"/>
      <c r="J1535" s="65"/>
      <c r="K1535" s="66"/>
      <c r="L1535" s="65"/>
      <c r="M1535" s="67"/>
      <c r="N1535" s="65"/>
      <c r="O1535" s="67"/>
      <c r="P1535" s="67"/>
      <c r="Q1535" s="67"/>
      <c r="R1535" s="69"/>
      <c r="S1535" s="67"/>
    </row>
    <row r="1536" spans="1:19" x14ac:dyDescent="0.3">
      <c r="A1536" s="67"/>
      <c r="B1536" s="58" t="b">
        <v>0</v>
      </c>
      <c r="C1536" s="58" t="b">
        <v>0</v>
      </c>
      <c r="D1536" s="58" t="b">
        <v>0</v>
      </c>
      <c r="E1536" s="57"/>
      <c r="F1536" s="67"/>
      <c r="G1536" s="67"/>
      <c r="H1536" s="67"/>
      <c r="I1536" s="67"/>
      <c r="J1536" s="65"/>
      <c r="K1536" s="66"/>
      <c r="L1536" s="65"/>
      <c r="M1536" s="67"/>
      <c r="N1536" s="65"/>
      <c r="O1536" s="67"/>
      <c r="P1536" s="67"/>
      <c r="Q1536" s="67"/>
      <c r="R1536" s="69"/>
      <c r="S1536" s="67"/>
    </row>
    <row r="1537" spans="1:19" x14ac:dyDescent="0.3">
      <c r="A1537" s="67"/>
      <c r="B1537" s="58" t="b">
        <v>0</v>
      </c>
      <c r="C1537" s="58" t="b">
        <v>0</v>
      </c>
      <c r="D1537" s="58" t="b">
        <v>0</v>
      </c>
      <c r="E1537" s="57"/>
      <c r="F1537" s="67"/>
      <c r="G1537" s="67"/>
      <c r="H1537" s="67"/>
      <c r="I1537" s="67"/>
      <c r="J1537" s="65"/>
      <c r="K1537" s="66"/>
      <c r="L1537" s="65"/>
      <c r="M1537" s="67"/>
      <c r="N1537" s="65"/>
      <c r="O1537" s="67"/>
      <c r="P1537" s="67"/>
      <c r="Q1537" s="67"/>
      <c r="R1537" s="69"/>
      <c r="S1537" s="67"/>
    </row>
    <row r="1538" spans="1:19" x14ac:dyDescent="0.3">
      <c r="A1538" s="67"/>
      <c r="B1538" s="58" t="b">
        <v>0</v>
      </c>
      <c r="C1538" s="58" t="b">
        <v>0</v>
      </c>
      <c r="D1538" s="58" t="b">
        <v>0</v>
      </c>
      <c r="E1538" s="57"/>
      <c r="F1538" s="67"/>
      <c r="G1538" s="67"/>
      <c r="H1538" s="67"/>
      <c r="I1538" s="67"/>
      <c r="J1538" s="65"/>
      <c r="K1538" s="66"/>
      <c r="L1538" s="65"/>
      <c r="M1538" s="67"/>
      <c r="N1538" s="65"/>
      <c r="O1538" s="67"/>
      <c r="P1538" s="67"/>
      <c r="Q1538" s="67"/>
      <c r="R1538" s="69"/>
      <c r="S1538" s="67"/>
    </row>
    <row r="1539" spans="1:19" x14ac:dyDescent="0.3">
      <c r="A1539" s="67"/>
      <c r="B1539" s="58" t="b">
        <v>0</v>
      </c>
      <c r="C1539" s="58" t="b">
        <v>0</v>
      </c>
      <c r="D1539" s="58" t="b">
        <v>0</v>
      </c>
      <c r="E1539" s="57"/>
      <c r="F1539" s="67"/>
      <c r="G1539" s="67"/>
      <c r="H1539" s="67"/>
      <c r="I1539" s="67"/>
      <c r="J1539" s="65"/>
      <c r="K1539" s="66"/>
      <c r="L1539" s="65"/>
      <c r="M1539" s="67"/>
      <c r="N1539" s="65"/>
      <c r="O1539" s="67"/>
      <c r="P1539" s="67"/>
      <c r="Q1539" s="67"/>
      <c r="R1539" s="69"/>
      <c r="S1539" s="67"/>
    </row>
    <row r="1540" spans="1:19" x14ac:dyDescent="0.3">
      <c r="A1540" s="67"/>
      <c r="B1540" s="58" t="b">
        <v>0</v>
      </c>
      <c r="C1540" s="58" t="b">
        <v>0</v>
      </c>
      <c r="D1540" s="58" t="b">
        <v>0</v>
      </c>
      <c r="E1540" s="57"/>
      <c r="F1540" s="67"/>
      <c r="G1540" s="67"/>
      <c r="H1540" s="67"/>
      <c r="I1540" s="67"/>
      <c r="J1540" s="65"/>
      <c r="K1540" s="66"/>
      <c r="L1540" s="65"/>
      <c r="M1540" s="67"/>
      <c r="N1540" s="65"/>
      <c r="O1540" s="67"/>
      <c r="P1540" s="67"/>
      <c r="Q1540" s="67"/>
      <c r="R1540" s="69"/>
      <c r="S1540" s="67"/>
    </row>
    <row r="1541" spans="1:19" x14ac:dyDescent="0.3">
      <c r="A1541" s="67"/>
      <c r="B1541" s="58" t="b">
        <v>0</v>
      </c>
      <c r="C1541" s="58" t="b">
        <v>0</v>
      </c>
      <c r="D1541" s="58" t="b">
        <v>0</v>
      </c>
      <c r="E1541" s="57"/>
      <c r="F1541" s="67"/>
      <c r="G1541" s="67"/>
      <c r="H1541" s="67"/>
      <c r="I1541" s="67"/>
      <c r="J1541" s="65"/>
      <c r="K1541" s="66"/>
      <c r="L1541" s="65"/>
      <c r="M1541" s="67"/>
      <c r="N1541" s="65"/>
      <c r="O1541" s="67"/>
      <c r="P1541" s="67"/>
      <c r="Q1541" s="67"/>
      <c r="R1541" s="69"/>
      <c r="S1541" s="67"/>
    </row>
    <row r="1542" spans="1:19" x14ac:dyDescent="0.3">
      <c r="A1542" s="67"/>
      <c r="B1542" s="58" t="b">
        <v>0</v>
      </c>
      <c r="C1542" s="58" t="b">
        <v>0</v>
      </c>
      <c r="D1542" s="58" t="b">
        <v>0</v>
      </c>
      <c r="E1542" s="57"/>
      <c r="F1542" s="67"/>
      <c r="G1542" s="67"/>
      <c r="H1542" s="67"/>
      <c r="I1542" s="67"/>
      <c r="J1542" s="65"/>
      <c r="K1542" s="66"/>
      <c r="L1542" s="65"/>
      <c r="M1542" s="67"/>
      <c r="N1542" s="65"/>
      <c r="O1542" s="67"/>
      <c r="P1542" s="67"/>
      <c r="Q1542" s="67"/>
      <c r="R1542" s="69"/>
      <c r="S1542" s="67"/>
    </row>
    <row r="1543" spans="1:19" x14ac:dyDescent="0.3">
      <c r="A1543" s="67"/>
      <c r="B1543" s="58" t="b">
        <v>0</v>
      </c>
      <c r="C1543" s="58" t="b">
        <v>0</v>
      </c>
      <c r="D1543" s="58" t="b">
        <v>0</v>
      </c>
      <c r="E1543" s="57"/>
      <c r="F1543" s="67"/>
      <c r="G1543" s="67"/>
      <c r="H1543" s="67"/>
      <c r="I1543" s="67"/>
      <c r="J1543" s="65"/>
      <c r="K1543" s="66"/>
      <c r="L1543" s="65"/>
      <c r="M1543" s="67"/>
      <c r="N1543" s="65"/>
      <c r="O1543" s="67"/>
      <c r="P1543" s="67"/>
      <c r="Q1543" s="67"/>
      <c r="R1543" s="69"/>
      <c r="S1543" s="67"/>
    </row>
    <row r="1544" spans="1:19" x14ac:dyDescent="0.3">
      <c r="A1544" s="67"/>
      <c r="B1544" s="58" t="b">
        <v>0</v>
      </c>
      <c r="C1544" s="58" t="b">
        <v>0</v>
      </c>
      <c r="D1544" s="58" t="b">
        <v>0</v>
      </c>
      <c r="E1544" s="57"/>
      <c r="F1544" s="67"/>
      <c r="G1544" s="67"/>
      <c r="H1544" s="67"/>
      <c r="I1544" s="67"/>
      <c r="J1544" s="65"/>
      <c r="K1544" s="66"/>
      <c r="L1544" s="65"/>
      <c r="M1544" s="67"/>
      <c r="N1544" s="65"/>
      <c r="O1544" s="67"/>
      <c r="P1544" s="67"/>
      <c r="Q1544" s="67"/>
      <c r="R1544" s="69"/>
      <c r="S1544" s="67"/>
    </row>
    <row r="1545" spans="1:19" x14ac:dyDescent="0.3">
      <c r="A1545" s="67"/>
      <c r="B1545" s="58" t="b">
        <v>0</v>
      </c>
      <c r="C1545" s="58" t="b">
        <v>0</v>
      </c>
      <c r="D1545" s="58" t="b">
        <v>0</v>
      </c>
      <c r="E1545" s="57"/>
      <c r="F1545" s="67"/>
      <c r="G1545" s="67"/>
      <c r="H1545" s="67"/>
      <c r="I1545" s="67"/>
      <c r="J1545" s="65"/>
      <c r="K1545" s="66"/>
      <c r="L1545" s="65"/>
      <c r="M1545" s="67"/>
      <c r="N1545" s="65"/>
      <c r="O1545" s="67"/>
      <c r="P1545" s="67"/>
      <c r="Q1545" s="67"/>
      <c r="R1545" s="69"/>
      <c r="S1545" s="67"/>
    </row>
    <row r="1546" spans="1:19" x14ac:dyDescent="0.3">
      <c r="A1546" s="67"/>
      <c r="B1546" s="58" t="b">
        <v>0</v>
      </c>
      <c r="C1546" s="58" t="b">
        <v>0</v>
      </c>
      <c r="D1546" s="58" t="b">
        <v>0</v>
      </c>
      <c r="E1546" s="57"/>
      <c r="F1546" s="67"/>
      <c r="G1546" s="67"/>
      <c r="H1546" s="67"/>
      <c r="I1546" s="67"/>
      <c r="J1546" s="65"/>
      <c r="K1546" s="66"/>
      <c r="L1546" s="65"/>
      <c r="M1546" s="67"/>
      <c r="N1546" s="65"/>
      <c r="O1546" s="67"/>
      <c r="P1546" s="67"/>
      <c r="Q1546" s="67"/>
      <c r="R1546" s="69"/>
      <c r="S1546" s="67"/>
    </row>
    <row r="1547" spans="1:19" x14ac:dyDescent="0.3">
      <c r="A1547" s="67"/>
      <c r="B1547" s="58" t="b">
        <v>0</v>
      </c>
      <c r="C1547" s="58" t="b">
        <v>0</v>
      </c>
      <c r="D1547" s="58" t="b">
        <v>0</v>
      </c>
      <c r="E1547" s="57"/>
      <c r="F1547" s="67"/>
      <c r="G1547" s="67"/>
      <c r="H1547" s="67"/>
      <c r="I1547" s="67"/>
      <c r="J1547" s="65"/>
      <c r="K1547" s="66"/>
      <c r="L1547" s="65"/>
      <c r="M1547" s="67"/>
      <c r="N1547" s="65"/>
      <c r="O1547" s="67"/>
      <c r="P1547" s="67"/>
      <c r="Q1547" s="67"/>
      <c r="R1547" s="69"/>
      <c r="S1547" s="67"/>
    </row>
    <row r="1548" spans="1:19" x14ac:dyDescent="0.3">
      <c r="A1548" s="67"/>
      <c r="B1548" s="58" t="b">
        <v>0</v>
      </c>
      <c r="C1548" s="58" t="b">
        <v>0</v>
      </c>
      <c r="D1548" s="58" t="b">
        <v>0</v>
      </c>
      <c r="E1548" s="57"/>
      <c r="F1548" s="67"/>
      <c r="G1548" s="67"/>
      <c r="H1548" s="67"/>
      <c r="I1548" s="67"/>
      <c r="J1548" s="65"/>
      <c r="K1548" s="66"/>
      <c r="L1548" s="65"/>
      <c r="M1548" s="67"/>
      <c r="N1548" s="65"/>
      <c r="O1548" s="67"/>
      <c r="P1548" s="67"/>
      <c r="Q1548" s="67"/>
      <c r="R1548" s="69"/>
      <c r="S1548" s="67"/>
    </row>
    <row r="1549" spans="1:19" x14ac:dyDescent="0.3">
      <c r="A1549" s="67"/>
      <c r="B1549" s="58" t="b">
        <v>0</v>
      </c>
      <c r="C1549" s="58" t="b">
        <v>0</v>
      </c>
      <c r="D1549" s="58" t="b">
        <v>0</v>
      </c>
      <c r="E1549" s="57"/>
      <c r="F1549" s="67"/>
      <c r="G1549" s="67"/>
      <c r="H1549" s="67"/>
      <c r="I1549" s="67"/>
      <c r="J1549" s="65"/>
      <c r="K1549" s="66"/>
      <c r="L1549" s="65"/>
      <c r="M1549" s="67"/>
      <c r="N1549" s="65"/>
      <c r="O1549" s="67"/>
      <c r="P1549" s="67"/>
      <c r="Q1549" s="67"/>
      <c r="R1549" s="69"/>
      <c r="S1549" s="67"/>
    </row>
    <row r="1550" spans="1:19" x14ac:dyDescent="0.3">
      <c r="A1550" s="67"/>
      <c r="B1550" s="58" t="b">
        <v>0</v>
      </c>
      <c r="C1550" s="58" t="b">
        <v>0</v>
      </c>
      <c r="D1550" s="58" t="b">
        <v>0</v>
      </c>
      <c r="E1550" s="57"/>
      <c r="F1550" s="67"/>
      <c r="G1550" s="67"/>
      <c r="H1550" s="67"/>
      <c r="I1550" s="67"/>
      <c r="J1550" s="65"/>
      <c r="K1550" s="66"/>
      <c r="L1550" s="65"/>
      <c r="M1550" s="67"/>
      <c r="N1550" s="65"/>
      <c r="O1550" s="67"/>
      <c r="P1550" s="67"/>
      <c r="Q1550" s="67"/>
      <c r="R1550" s="69"/>
      <c r="S1550" s="67"/>
    </row>
    <row r="1551" spans="1:19" x14ac:dyDescent="0.3">
      <c r="A1551" s="67"/>
      <c r="B1551" s="58" t="b">
        <v>0</v>
      </c>
      <c r="C1551" s="58" t="b">
        <v>0</v>
      </c>
      <c r="D1551" s="58" t="b">
        <v>0</v>
      </c>
      <c r="E1551" s="57"/>
      <c r="F1551" s="67"/>
      <c r="G1551" s="67"/>
      <c r="H1551" s="67"/>
      <c r="I1551" s="67"/>
      <c r="J1551" s="65"/>
      <c r="K1551" s="66"/>
      <c r="L1551" s="65"/>
      <c r="M1551" s="67"/>
      <c r="N1551" s="65"/>
      <c r="O1551" s="67"/>
      <c r="P1551" s="67"/>
      <c r="Q1551" s="67"/>
      <c r="R1551" s="69"/>
      <c r="S1551" s="67"/>
    </row>
    <row r="1552" spans="1:19" x14ac:dyDescent="0.3">
      <c r="A1552" s="67"/>
      <c r="B1552" s="58" t="b">
        <v>0</v>
      </c>
      <c r="C1552" s="58" t="b">
        <v>0</v>
      </c>
      <c r="D1552" s="58" t="b">
        <v>0</v>
      </c>
      <c r="E1552" s="57"/>
      <c r="F1552" s="67"/>
      <c r="G1552" s="67"/>
      <c r="H1552" s="67"/>
      <c r="I1552" s="67"/>
      <c r="J1552" s="65"/>
      <c r="K1552" s="66"/>
      <c r="L1552" s="65"/>
      <c r="M1552" s="67"/>
      <c r="N1552" s="65"/>
      <c r="O1552" s="67"/>
      <c r="P1552" s="67"/>
      <c r="Q1552" s="67"/>
      <c r="R1552" s="69"/>
      <c r="S1552" s="67"/>
    </row>
    <row r="1553" spans="1:19" x14ac:dyDescent="0.3">
      <c r="A1553" s="67"/>
      <c r="B1553" s="58" t="b">
        <v>0</v>
      </c>
      <c r="C1553" s="58" t="b">
        <v>0</v>
      </c>
      <c r="D1553" s="58" t="b">
        <v>0</v>
      </c>
      <c r="E1553" s="57"/>
      <c r="F1553" s="67"/>
      <c r="G1553" s="67"/>
      <c r="H1553" s="67"/>
      <c r="I1553" s="67"/>
      <c r="J1553" s="65"/>
      <c r="K1553" s="66"/>
      <c r="L1553" s="65"/>
      <c r="M1553" s="67"/>
      <c r="N1553" s="65"/>
      <c r="O1553" s="67"/>
      <c r="P1553" s="67"/>
      <c r="Q1553" s="67"/>
      <c r="R1553" s="69"/>
      <c r="S1553" s="67"/>
    </row>
    <row r="1554" spans="1:19" x14ac:dyDescent="0.3">
      <c r="A1554" s="67"/>
      <c r="B1554" s="58" t="b">
        <v>0</v>
      </c>
      <c r="C1554" s="58" t="b">
        <v>0</v>
      </c>
      <c r="D1554" s="58" t="b">
        <v>0</v>
      </c>
      <c r="E1554" s="57"/>
      <c r="F1554" s="67"/>
      <c r="G1554" s="67"/>
      <c r="H1554" s="67"/>
      <c r="I1554" s="67"/>
      <c r="J1554" s="65"/>
      <c r="K1554" s="66"/>
      <c r="L1554" s="65"/>
      <c r="M1554" s="67"/>
      <c r="N1554" s="65"/>
      <c r="O1554" s="67"/>
      <c r="P1554" s="67"/>
      <c r="Q1554" s="67"/>
      <c r="R1554" s="69"/>
      <c r="S1554" s="67"/>
    </row>
    <row r="1555" spans="1:19" x14ac:dyDescent="0.3">
      <c r="A1555" s="67"/>
      <c r="B1555" s="58" t="b">
        <v>0</v>
      </c>
      <c r="C1555" s="58" t="b">
        <v>0</v>
      </c>
      <c r="D1555" s="58" t="b">
        <v>0</v>
      </c>
      <c r="E1555" s="57"/>
      <c r="F1555" s="67"/>
      <c r="G1555" s="67"/>
      <c r="H1555" s="67"/>
      <c r="I1555" s="67"/>
      <c r="J1555" s="65"/>
      <c r="K1555" s="66"/>
      <c r="L1555" s="65"/>
      <c r="M1555" s="67"/>
      <c r="N1555" s="65"/>
      <c r="O1555" s="67"/>
      <c r="P1555" s="67"/>
      <c r="Q1555" s="67"/>
      <c r="R1555" s="69"/>
      <c r="S1555" s="67"/>
    </row>
    <row r="1556" spans="1:19" x14ac:dyDescent="0.3">
      <c r="A1556" s="67"/>
      <c r="B1556" s="58" t="b">
        <v>0</v>
      </c>
      <c r="C1556" s="58" t="b">
        <v>0</v>
      </c>
      <c r="D1556" s="58" t="b">
        <v>0</v>
      </c>
      <c r="E1556" s="57"/>
      <c r="F1556" s="67"/>
      <c r="G1556" s="67"/>
      <c r="H1556" s="67"/>
      <c r="I1556" s="67"/>
      <c r="J1556" s="65"/>
      <c r="K1556" s="66"/>
      <c r="L1556" s="65"/>
      <c r="M1556" s="67"/>
      <c r="N1556" s="65"/>
      <c r="O1556" s="67"/>
      <c r="P1556" s="67"/>
      <c r="Q1556" s="67"/>
      <c r="R1556" s="69"/>
      <c r="S1556" s="67"/>
    </row>
    <row r="1557" spans="1:19" x14ac:dyDescent="0.3">
      <c r="A1557" s="67"/>
      <c r="B1557" s="58" t="b">
        <v>0</v>
      </c>
      <c r="C1557" s="58" t="b">
        <v>0</v>
      </c>
      <c r="D1557" s="58" t="b">
        <v>0</v>
      </c>
      <c r="E1557" s="57"/>
      <c r="F1557" s="67"/>
      <c r="G1557" s="67"/>
      <c r="H1557" s="67"/>
      <c r="I1557" s="67"/>
      <c r="J1557" s="65"/>
      <c r="K1557" s="66"/>
      <c r="L1557" s="65"/>
      <c r="M1557" s="67"/>
      <c r="N1557" s="65"/>
      <c r="O1557" s="67"/>
      <c r="P1557" s="67"/>
      <c r="Q1557" s="67"/>
      <c r="R1557" s="69"/>
      <c r="S1557" s="67"/>
    </row>
    <row r="1558" spans="1:19" x14ac:dyDescent="0.3">
      <c r="A1558" s="67"/>
      <c r="B1558" s="58" t="b">
        <v>0</v>
      </c>
      <c r="C1558" s="58" t="b">
        <v>0</v>
      </c>
      <c r="D1558" s="58" t="b">
        <v>0</v>
      </c>
      <c r="E1558" s="57"/>
      <c r="F1558" s="67"/>
      <c r="G1558" s="67"/>
      <c r="H1558" s="67"/>
      <c r="I1558" s="67"/>
      <c r="J1558" s="65"/>
      <c r="K1558" s="66"/>
      <c r="L1558" s="65"/>
      <c r="M1558" s="67"/>
      <c r="N1558" s="65"/>
      <c r="O1558" s="67"/>
      <c r="P1558" s="67"/>
      <c r="Q1558" s="67"/>
      <c r="R1558" s="69"/>
      <c r="S1558" s="67"/>
    </row>
    <row r="1559" spans="1:19" x14ac:dyDescent="0.3">
      <c r="A1559" s="67"/>
      <c r="B1559" s="58" t="b">
        <v>0</v>
      </c>
      <c r="C1559" s="58" t="b">
        <v>0</v>
      </c>
      <c r="D1559" s="58" t="b">
        <v>0</v>
      </c>
      <c r="E1559" s="57"/>
      <c r="F1559" s="67"/>
      <c r="G1559" s="67"/>
      <c r="H1559" s="67"/>
      <c r="I1559" s="67"/>
      <c r="J1559" s="65"/>
      <c r="K1559" s="66"/>
      <c r="L1559" s="65"/>
      <c r="M1559" s="67"/>
      <c r="N1559" s="65"/>
      <c r="O1559" s="67"/>
      <c r="P1559" s="67"/>
      <c r="Q1559" s="67"/>
      <c r="R1559" s="69"/>
      <c r="S1559" s="67"/>
    </row>
    <row r="1560" spans="1:19" x14ac:dyDescent="0.3">
      <c r="A1560" s="67"/>
      <c r="B1560" s="58" t="b">
        <v>0</v>
      </c>
      <c r="C1560" s="58" t="b">
        <v>0</v>
      </c>
      <c r="D1560" s="58" t="b">
        <v>0</v>
      </c>
      <c r="E1560" s="57"/>
      <c r="F1560" s="67"/>
      <c r="G1560" s="67"/>
      <c r="H1560" s="67"/>
      <c r="I1560" s="67"/>
      <c r="J1560" s="65"/>
      <c r="K1560" s="66"/>
      <c r="L1560" s="65"/>
      <c r="M1560" s="67"/>
      <c r="N1560" s="65"/>
      <c r="O1560" s="67"/>
      <c r="P1560" s="67"/>
      <c r="Q1560" s="67"/>
      <c r="R1560" s="69"/>
      <c r="S1560" s="67"/>
    </row>
    <row r="1561" spans="1:19" x14ac:dyDescent="0.3">
      <c r="A1561" s="67"/>
      <c r="B1561" s="58" t="b">
        <v>0</v>
      </c>
      <c r="C1561" s="58" t="b">
        <v>0</v>
      </c>
      <c r="D1561" s="58" t="b">
        <v>0</v>
      </c>
      <c r="E1561" s="57"/>
      <c r="F1561" s="67"/>
      <c r="G1561" s="67"/>
      <c r="H1561" s="67"/>
      <c r="I1561" s="67"/>
      <c r="J1561" s="65"/>
      <c r="K1561" s="66"/>
      <c r="L1561" s="65"/>
      <c r="M1561" s="67"/>
      <c r="N1561" s="65"/>
      <c r="O1561" s="67"/>
      <c r="P1561" s="67"/>
      <c r="Q1561" s="67"/>
      <c r="R1561" s="69"/>
      <c r="S1561" s="67"/>
    </row>
    <row r="1562" spans="1:19" x14ac:dyDescent="0.3">
      <c r="A1562" s="67"/>
      <c r="B1562" s="58" t="b">
        <v>0</v>
      </c>
      <c r="C1562" s="58" t="b">
        <v>0</v>
      </c>
      <c r="D1562" s="58" t="b">
        <v>0</v>
      </c>
      <c r="E1562" s="57"/>
      <c r="F1562" s="67"/>
      <c r="G1562" s="67"/>
      <c r="H1562" s="67"/>
      <c r="I1562" s="67"/>
      <c r="J1562" s="65"/>
      <c r="K1562" s="66"/>
      <c r="L1562" s="65"/>
      <c r="M1562" s="67"/>
      <c r="N1562" s="65"/>
      <c r="O1562" s="67"/>
      <c r="P1562" s="67"/>
      <c r="Q1562" s="67"/>
      <c r="R1562" s="69"/>
      <c r="S1562" s="67"/>
    </row>
    <row r="1563" spans="1:19" x14ac:dyDescent="0.3">
      <c r="A1563" s="67"/>
      <c r="B1563" s="58" t="b">
        <v>0</v>
      </c>
      <c r="C1563" s="58" t="b">
        <v>0</v>
      </c>
      <c r="D1563" s="58" t="b">
        <v>0</v>
      </c>
      <c r="E1563" s="57"/>
      <c r="F1563" s="67"/>
      <c r="G1563" s="67"/>
      <c r="H1563" s="67"/>
      <c r="I1563" s="67"/>
      <c r="J1563" s="65"/>
      <c r="K1563" s="66"/>
      <c r="L1563" s="65"/>
      <c r="M1563" s="67"/>
      <c r="N1563" s="65"/>
      <c r="O1563" s="67"/>
      <c r="P1563" s="67"/>
      <c r="Q1563" s="67"/>
      <c r="R1563" s="69"/>
      <c r="S1563" s="67"/>
    </row>
    <row r="1564" spans="1:19" x14ac:dyDescent="0.3">
      <c r="A1564" s="67"/>
      <c r="B1564" s="58" t="b">
        <v>0</v>
      </c>
      <c r="C1564" s="58" t="b">
        <v>0</v>
      </c>
      <c r="D1564" s="58" t="b">
        <v>0</v>
      </c>
      <c r="E1564" s="57"/>
      <c r="F1564" s="67"/>
      <c r="G1564" s="67"/>
      <c r="H1564" s="67"/>
      <c r="I1564" s="67"/>
      <c r="J1564" s="65"/>
      <c r="K1564" s="66"/>
      <c r="L1564" s="65"/>
      <c r="M1564" s="67"/>
      <c r="N1564" s="65"/>
      <c r="O1564" s="67"/>
      <c r="P1564" s="67"/>
      <c r="Q1564" s="67"/>
      <c r="R1564" s="69"/>
      <c r="S1564" s="67"/>
    </row>
    <row r="1565" spans="1:19" x14ac:dyDescent="0.3">
      <c r="A1565" s="67"/>
      <c r="B1565" s="58" t="b">
        <v>0</v>
      </c>
      <c r="C1565" s="58" t="b">
        <v>0</v>
      </c>
      <c r="D1565" s="58" t="b">
        <v>0</v>
      </c>
      <c r="E1565" s="57"/>
      <c r="F1565" s="67"/>
      <c r="G1565" s="67"/>
      <c r="H1565" s="67"/>
      <c r="I1565" s="67"/>
      <c r="J1565" s="65"/>
      <c r="K1565" s="66"/>
      <c r="L1565" s="65"/>
      <c r="M1565" s="67"/>
      <c r="N1565" s="65"/>
      <c r="O1565" s="67"/>
      <c r="P1565" s="67"/>
      <c r="Q1565" s="67"/>
      <c r="R1565" s="69"/>
      <c r="S1565" s="67"/>
    </row>
    <row r="1566" spans="1:19" x14ac:dyDescent="0.3">
      <c r="A1566" s="67"/>
      <c r="B1566" s="58" t="b">
        <v>0</v>
      </c>
      <c r="C1566" s="58" t="b">
        <v>0</v>
      </c>
      <c r="D1566" s="58" t="b">
        <v>0</v>
      </c>
      <c r="E1566" s="57"/>
      <c r="F1566" s="67"/>
      <c r="G1566" s="67"/>
      <c r="H1566" s="67"/>
      <c r="I1566" s="67"/>
      <c r="J1566" s="65"/>
      <c r="K1566" s="66"/>
      <c r="L1566" s="65"/>
      <c r="M1566" s="67"/>
      <c r="N1566" s="65"/>
      <c r="O1566" s="67"/>
      <c r="P1566" s="67"/>
      <c r="Q1566" s="67"/>
      <c r="R1566" s="69"/>
      <c r="S1566" s="67"/>
    </row>
    <row r="1567" spans="1:19" x14ac:dyDescent="0.3">
      <c r="A1567" s="67"/>
      <c r="B1567" s="58" t="b">
        <v>0</v>
      </c>
      <c r="C1567" s="58" t="b">
        <v>0</v>
      </c>
      <c r="D1567" s="58" t="b">
        <v>0</v>
      </c>
      <c r="E1567" s="57"/>
      <c r="F1567" s="67"/>
      <c r="G1567" s="67"/>
      <c r="H1567" s="67"/>
      <c r="I1567" s="67"/>
      <c r="J1567" s="65"/>
      <c r="K1567" s="66"/>
      <c r="L1567" s="65"/>
      <c r="M1567" s="67"/>
      <c r="N1567" s="65"/>
      <c r="O1567" s="67"/>
      <c r="P1567" s="67"/>
      <c r="Q1567" s="67"/>
      <c r="R1567" s="69"/>
      <c r="S1567" s="67"/>
    </row>
    <row r="1568" spans="1:19" x14ac:dyDescent="0.3">
      <c r="A1568" s="67"/>
      <c r="B1568" s="58" t="b">
        <v>0</v>
      </c>
      <c r="C1568" s="58" t="b">
        <v>0</v>
      </c>
      <c r="D1568" s="58" t="b">
        <v>0</v>
      </c>
      <c r="E1568" s="57"/>
      <c r="F1568" s="67"/>
      <c r="G1568" s="67"/>
      <c r="H1568" s="67"/>
      <c r="I1568" s="67"/>
      <c r="J1568" s="65"/>
      <c r="K1568" s="66"/>
      <c r="L1568" s="65"/>
      <c r="M1568" s="67"/>
      <c r="N1568" s="65"/>
      <c r="O1568" s="67"/>
      <c r="P1568" s="67"/>
      <c r="Q1568" s="67"/>
      <c r="R1568" s="69"/>
      <c r="S1568" s="67"/>
    </row>
    <row r="1569" spans="1:19" x14ac:dyDescent="0.3">
      <c r="A1569" s="67"/>
      <c r="B1569" s="58" t="b">
        <v>0</v>
      </c>
      <c r="C1569" s="58" t="b">
        <v>0</v>
      </c>
      <c r="D1569" s="58" t="b">
        <v>0</v>
      </c>
      <c r="E1569" s="57"/>
      <c r="F1569" s="67"/>
      <c r="G1569" s="67"/>
      <c r="H1569" s="67"/>
      <c r="I1569" s="67"/>
      <c r="J1569" s="65"/>
      <c r="K1569" s="66"/>
      <c r="L1569" s="65"/>
      <c r="M1569" s="67"/>
      <c r="N1569" s="65"/>
      <c r="O1569" s="67"/>
      <c r="P1569" s="67"/>
      <c r="Q1569" s="67"/>
      <c r="R1569" s="69"/>
      <c r="S1569" s="67"/>
    </row>
    <row r="1570" spans="1:19" x14ac:dyDescent="0.3">
      <c r="A1570" s="67"/>
      <c r="B1570" s="58" t="b">
        <v>0</v>
      </c>
      <c r="C1570" s="58" t="b">
        <v>0</v>
      </c>
      <c r="D1570" s="58" t="b">
        <v>0</v>
      </c>
      <c r="E1570" s="57"/>
      <c r="F1570" s="67"/>
      <c r="G1570" s="67"/>
      <c r="H1570" s="67"/>
      <c r="I1570" s="67"/>
      <c r="J1570" s="65"/>
      <c r="K1570" s="66"/>
      <c r="L1570" s="65"/>
      <c r="M1570" s="67"/>
      <c r="N1570" s="65"/>
      <c r="O1570" s="67"/>
      <c r="P1570" s="67"/>
      <c r="Q1570" s="67"/>
      <c r="R1570" s="69"/>
      <c r="S1570" s="67"/>
    </row>
    <row r="1571" spans="1:19" x14ac:dyDescent="0.3">
      <c r="A1571" s="67"/>
      <c r="B1571" s="58" t="b">
        <v>0</v>
      </c>
      <c r="C1571" s="58" t="b">
        <v>0</v>
      </c>
      <c r="D1571" s="58" t="b">
        <v>0</v>
      </c>
      <c r="E1571" s="57"/>
      <c r="F1571" s="67"/>
      <c r="G1571" s="67"/>
      <c r="H1571" s="67"/>
      <c r="I1571" s="67"/>
      <c r="J1571" s="65"/>
      <c r="K1571" s="66"/>
      <c r="L1571" s="65"/>
      <c r="M1571" s="67"/>
      <c r="N1571" s="65"/>
      <c r="O1571" s="67"/>
      <c r="P1571" s="67"/>
      <c r="Q1571" s="67"/>
      <c r="R1571" s="69"/>
      <c r="S1571" s="67"/>
    </row>
    <row r="1572" spans="1:19" x14ac:dyDescent="0.3">
      <c r="A1572" s="67"/>
      <c r="B1572" s="58" t="b">
        <v>0</v>
      </c>
      <c r="C1572" s="58" t="b">
        <v>0</v>
      </c>
      <c r="D1572" s="58" t="b">
        <v>0</v>
      </c>
      <c r="E1572" s="57"/>
      <c r="F1572" s="67"/>
      <c r="G1572" s="67"/>
      <c r="H1572" s="67"/>
      <c r="I1572" s="67"/>
      <c r="J1572" s="65"/>
      <c r="K1572" s="66"/>
      <c r="L1572" s="65"/>
      <c r="M1572" s="67"/>
      <c r="N1572" s="65"/>
      <c r="O1572" s="67"/>
      <c r="P1572" s="67"/>
      <c r="Q1572" s="67"/>
      <c r="R1572" s="69"/>
      <c r="S1572" s="67"/>
    </row>
    <row r="1573" spans="1:19" x14ac:dyDescent="0.3">
      <c r="A1573" s="67"/>
      <c r="B1573" s="58" t="b">
        <v>0</v>
      </c>
      <c r="C1573" s="58" t="b">
        <v>0</v>
      </c>
      <c r="D1573" s="58" t="b">
        <v>0</v>
      </c>
      <c r="E1573" s="57"/>
      <c r="F1573" s="67"/>
      <c r="G1573" s="67"/>
      <c r="H1573" s="67"/>
      <c r="I1573" s="67"/>
      <c r="J1573" s="65"/>
      <c r="K1573" s="66"/>
      <c r="L1573" s="65"/>
      <c r="M1573" s="67"/>
      <c r="N1573" s="65"/>
      <c r="O1573" s="67"/>
      <c r="P1573" s="67"/>
      <c r="Q1573" s="67"/>
      <c r="R1573" s="69"/>
      <c r="S1573" s="67"/>
    </row>
    <row r="1574" spans="1:19" x14ac:dyDescent="0.3">
      <c r="A1574" s="67"/>
      <c r="B1574" s="58" t="b">
        <v>0</v>
      </c>
      <c r="C1574" s="58" t="b">
        <v>0</v>
      </c>
      <c r="D1574" s="58" t="b">
        <v>0</v>
      </c>
      <c r="E1574" s="57"/>
      <c r="F1574" s="67"/>
      <c r="G1574" s="67"/>
      <c r="H1574" s="67"/>
      <c r="I1574" s="67"/>
      <c r="J1574" s="65"/>
      <c r="K1574" s="66"/>
      <c r="L1574" s="65"/>
      <c r="M1574" s="67"/>
      <c r="N1574" s="65"/>
      <c r="O1574" s="67"/>
      <c r="P1574" s="67"/>
      <c r="Q1574" s="67"/>
      <c r="R1574" s="69"/>
      <c r="S1574" s="67"/>
    </row>
    <row r="1575" spans="1:19" x14ac:dyDescent="0.3">
      <c r="A1575" s="67"/>
      <c r="B1575" s="58" t="b">
        <v>0</v>
      </c>
      <c r="C1575" s="58" t="b">
        <v>0</v>
      </c>
      <c r="D1575" s="58" t="b">
        <v>0</v>
      </c>
      <c r="E1575" s="57"/>
      <c r="F1575" s="67"/>
      <c r="G1575" s="67"/>
      <c r="H1575" s="67"/>
      <c r="I1575" s="67"/>
      <c r="J1575" s="65"/>
      <c r="K1575" s="66"/>
      <c r="L1575" s="65"/>
      <c r="M1575" s="67"/>
      <c r="N1575" s="65"/>
      <c r="O1575" s="67"/>
      <c r="P1575" s="67"/>
      <c r="Q1575" s="67"/>
      <c r="R1575" s="69"/>
      <c r="S1575" s="67"/>
    </row>
    <row r="1576" spans="1:19" x14ac:dyDescent="0.3">
      <c r="A1576" s="67"/>
      <c r="B1576" s="58" t="b">
        <v>0</v>
      </c>
      <c r="C1576" s="58" t="b">
        <v>0</v>
      </c>
      <c r="D1576" s="58" t="b">
        <v>0</v>
      </c>
      <c r="E1576" s="57"/>
      <c r="F1576" s="67"/>
      <c r="G1576" s="67"/>
      <c r="H1576" s="67"/>
      <c r="I1576" s="67"/>
      <c r="J1576" s="65"/>
      <c r="K1576" s="66"/>
      <c r="L1576" s="65"/>
      <c r="M1576" s="67"/>
      <c r="N1576" s="65"/>
      <c r="O1576" s="67"/>
      <c r="P1576" s="67"/>
      <c r="Q1576" s="67"/>
      <c r="R1576" s="69"/>
      <c r="S1576" s="67"/>
    </row>
    <row r="1577" spans="1:19" x14ac:dyDescent="0.3">
      <c r="A1577" s="67"/>
      <c r="B1577" s="58" t="b">
        <v>0</v>
      </c>
      <c r="C1577" s="58" t="b">
        <v>0</v>
      </c>
      <c r="D1577" s="58" t="b">
        <v>0</v>
      </c>
      <c r="E1577" s="57"/>
      <c r="F1577" s="67"/>
      <c r="G1577" s="67"/>
      <c r="H1577" s="67"/>
      <c r="I1577" s="67"/>
      <c r="J1577" s="65"/>
      <c r="K1577" s="66"/>
      <c r="L1577" s="65"/>
      <c r="M1577" s="67"/>
      <c r="N1577" s="65"/>
      <c r="O1577" s="67"/>
      <c r="P1577" s="67"/>
      <c r="Q1577" s="67"/>
      <c r="R1577" s="69"/>
      <c r="S1577" s="67"/>
    </row>
    <row r="1578" spans="1:19" x14ac:dyDescent="0.3">
      <c r="A1578" s="67"/>
      <c r="B1578" s="58" t="b">
        <v>0</v>
      </c>
      <c r="C1578" s="58" t="b">
        <v>0</v>
      </c>
      <c r="D1578" s="58" t="b">
        <v>0</v>
      </c>
      <c r="E1578" s="57"/>
      <c r="F1578" s="67"/>
      <c r="G1578" s="67"/>
      <c r="H1578" s="67"/>
      <c r="I1578" s="67"/>
      <c r="J1578" s="65"/>
      <c r="K1578" s="66"/>
      <c r="L1578" s="65"/>
      <c r="M1578" s="67"/>
      <c r="N1578" s="65"/>
      <c r="O1578" s="67"/>
      <c r="P1578" s="67"/>
      <c r="Q1578" s="67"/>
      <c r="R1578" s="69"/>
      <c r="S1578" s="67"/>
    </row>
    <row r="1579" spans="1:19" x14ac:dyDescent="0.3">
      <c r="A1579" s="67"/>
      <c r="B1579" s="58" t="b">
        <v>0</v>
      </c>
      <c r="C1579" s="58" t="b">
        <v>0</v>
      </c>
      <c r="D1579" s="58" t="b">
        <v>0</v>
      </c>
      <c r="E1579" s="57"/>
      <c r="F1579" s="67"/>
      <c r="G1579" s="67"/>
      <c r="H1579" s="67"/>
      <c r="I1579" s="67"/>
      <c r="J1579" s="65"/>
      <c r="K1579" s="66"/>
      <c r="L1579" s="65"/>
      <c r="M1579" s="67"/>
      <c r="N1579" s="65"/>
      <c r="O1579" s="67"/>
      <c r="P1579" s="67"/>
      <c r="Q1579" s="67"/>
      <c r="R1579" s="69"/>
      <c r="S1579" s="67"/>
    </row>
    <row r="1580" spans="1:19" x14ac:dyDescent="0.3">
      <c r="A1580" s="67"/>
      <c r="B1580" s="58" t="b">
        <v>0</v>
      </c>
      <c r="C1580" s="58" t="b">
        <v>0</v>
      </c>
      <c r="D1580" s="58" t="b">
        <v>0</v>
      </c>
      <c r="E1580" s="57"/>
      <c r="F1580" s="67"/>
      <c r="G1580" s="67"/>
      <c r="H1580" s="67"/>
      <c r="I1580" s="67"/>
      <c r="J1580" s="65"/>
      <c r="K1580" s="66"/>
      <c r="L1580" s="65"/>
      <c r="M1580" s="67"/>
      <c r="N1580" s="65"/>
      <c r="O1580" s="67"/>
      <c r="P1580" s="67"/>
      <c r="Q1580" s="67"/>
      <c r="R1580" s="69"/>
      <c r="S1580" s="67"/>
    </row>
    <row r="1581" spans="1:19" x14ac:dyDescent="0.3">
      <c r="A1581" s="67"/>
      <c r="B1581" s="58" t="b">
        <v>0</v>
      </c>
      <c r="C1581" s="58" t="b">
        <v>0</v>
      </c>
      <c r="D1581" s="58" t="b">
        <v>0</v>
      </c>
      <c r="E1581" s="57"/>
      <c r="F1581" s="67"/>
      <c r="G1581" s="67"/>
      <c r="H1581" s="67"/>
      <c r="I1581" s="67"/>
      <c r="J1581" s="65"/>
      <c r="K1581" s="66"/>
      <c r="L1581" s="65"/>
      <c r="M1581" s="67"/>
      <c r="N1581" s="65"/>
      <c r="O1581" s="67"/>
      <c r="P1581" s="67"/>
      <c r="Q1581" s="67"/>
      <c r="R1581" s="69"/>
      <c r="S1581" s="67"/>
    </row>
    <row r="1582" spans="1:19" x14ac:dyDescent="0.3">
      <c r="A1582" s="67"/>
      <c r="B1582" s="58" t="b">
        <v>0</v>
      </c>
      <c r="C1582" s="58" t="b">
        <v>0</v>
      </c>
      <c r="D1582" s="58" t="b">
        <v>0</v>
      </c>
      <c r="E1582" s="57"/>
      <c r="F1582" s="67"/>
      <c r="G1582" s="67"/>
      <c r="H1582" s="67"/>
      <c r="I1582" s="67"/>
      <c r="J1582" s="65"/>
      <c r="K1582" s="66"/>
      <c r="L1582" s="65"/>
      <c r="M1582" s="67"/>
      <c r="N1582" s="65"/>
      <c r="O1582" s="67"/>
      <c r="P1582" s="67"/>
      <c r="Q1582" s="67"/>
      <c r="R1582" s="69"/>
      <c r="S1582" s="67"/>
    </row>
    <row r="1583" spans="1:19" x14ac:dyDescent="0.3">
      <c r="A1583" s="67"/>
      <c r="B1583" s="58" t="b">
        <v>0</v>
      </c>
      <c r="C1583" s="58" t="b">
        <v>0</v>
      </c>
      <c r="D1583" s="58" t="b">
        <v>0</v>
      </c>
      <c r="E1583" s="57"/>
      <c r="F1583" s="67"/>
      <c r="G1583" s="67"/>
      <c r="H1583" s="67"/>
      <c r="I1583" s="67"/>
      <c r="J1583" s="65"/>
      <c r="K1583" s="66"/>
      <c r="L1583" s="65"/>
      <c r="M1583" s="67"/>
      <c r="N1583" s="65"/>
      <c r="O1583" s="67"/>
      <c r="P1583" s="67"/>
      <c r="Q1583" s="67"/>
      <c r="R1583" s="69"/>
      <c r="S1583" s="67"/>
    </row>
    <row r="1584" spans="1:19" x14ac:dyDescent="0.3">
      <c r="A1584" s="67"/>
      <c r="B1584" s="58" t="b">
        <v>0</v>
      </c>
      <c r="C1584" s="58" t="b">
        <v>0</v>
      </c>
      <c r="D1584" s="58" t="b">
        <v>0</v>
      </c>
      <c r="E1584" s="57"/>
      <c r="F1584" s="67"/>
      <c r="G1584" s="67"/>
      <c r="H1584" s="67"/>
      <c r="I1584" s="67"/>
      <c r="J1584" s="65"/>
      <c r="K1584" s="66"/>
      <c r="L1584" s="65"/>
      <c r="M1584" s="67"/>
      <c r="N1584" s="65"/>
      <c r="O1584" s="67"/>
      <c r="P1584" s="67"/>
      <c r="Q1584" s="67"/>
      <c r="R1584" s="69"/>
      <c r="S1584" s="67"/>
    </row>
    <row r="1585" spans="1:19" x14ac:dyDescent="0.3">
      <c r="A1585" s="67"/>
      <c r="B1585" s="58" t="b">
        <v>0</v>
      </c>
      <c r="C1585" s="58" t="b">
        <v>0</v>
      </c>
      <c r="D1585" s="58" t="b">
        <v>0</v>
      </c>
      <c r="E1585" s="57"/>
      <c r="F1585" s="67"/>
      <c r="G1585" s="67"/>
      <c r="H1585" s="67"/>
      <c r="I1585" s="67"/>
      <c r="J1585" s="65"/>
      <c r="K1585" s="66"/>
      <c r="L1585" s="65"/>
      <c r="M1585" s="67"/>
      <c r="N1585" s="65"/>
      <c r="O1585" s="67"/>
      <c r="P1585" s="67"/>
      <c r="Q1585" s="67"/>
      <c r="R1585" s="69"/>
      <c r="S1585" s="67"/>
    </row>
    <row r="1586" spans="1:19" x14ac:dyDescent="0.3">
      <c r="A1586" s="67"/>
      <c r="B1586" s="58" t="b">
        <v>0</v>
      </c>
      <c r="C1586" s="58" t="b">
        <v>0</v>
      </c>
      <c r="D1586" s="58" t="b">
        <v>0</v>
      </c>
      <c r="E1586" s="57"/>
      <c r="F1586" s="67"/>
      <c r="G1586" s="67"/>
      <c r="H1586" s="67"/>
      <c r="I1586" s="67"/>
      <c r="J1586" s="65"/>
      <c r="K1586" s="66"/>
      <c r="L1586" s="65"/>
      <c r="M1586" s="67"/>
      <c r="N1586" s="65"/>
      <c r="O1586" s="67"/>
      <c r="P1586" s="67"/>
      <c r="Q1586" s="67"/>
      <c r="R1586" s="69"/>
      <c r="S1586" s="67"/>
    </row>
    <row r="1587" spans="1:19" x14ac:dyDescent="0.3">
      <c r="A1587" s="67"/>
      <c r="B1587" s="58" t="b">
        <v>0</v>
      </c>
      <c r="C1587" s="58" t="b">
        <v>0</v>
      </c>
      <c r="D1587" s="58" t="b">
        <v>0</v>
      </c>
      <c r="E1587" s="57"/>
      <c r="F1587" s="67"/>
      <c r="G1587" s="67"/>
      <c r="H1587" s="67"/>
      <c r="I1587" s="67"/>
      <c r="J1587" s="65"/>
      <c r="K1587" s="66"/>
      <c r="L1587" s="65"/>
      <c r="M1587" s="67"/>
      <c r="N1587" s="65"/>
      <c r="O1587" s="67"/>
      <c r="P1587" s="67"/>
      <c r="Q1587" s="67"/>
      <c r="R1587" s="69"/>
      <c r="S1587" s="67"/>
    </row>
    <row r="1588" spans="1:19" x14ac:dyDescent="0.3">
      <c r="A1588" s="67"/>
      <c r="B1588" s="58" t="b">
        <v>0</v>
      </c>
      <c r="C1588" s="58" t="b">
        <v>0</v>
      </c>
      <c r="D1588" s="58" t="b">
        <v>0</v>
      </c>
      <c r="E1588" s="57"/>
      <c r="F1588" s="67"/>
      <c r="G1588" s="67"/>
      <c r="H1588" s="67"/>
      <c r="I1588" s="67"/>
      <c r="J1588" s="65"/>
      <c r="K1588" s="66"/>
      <c r="L1588" s="65"/>
      <c r="M1588" s="67"/>
      <c r="N1588" s="65"/>
      <c r="O1588" s="67"/>
      <c r="P1588" s="67"/>
      <c r="Q1588" s="67"/>
      <c r="R1588" s="69"/>
      <c r="S1588" s="67"/>
    </row>
    <row r="1589" spans="1:19" x14ac:dyDescent="0.3">
      <c r="A1589" s="67"/>
      <c r="B1589" s="58" t="b">
        <v>0</v>
      </c>
      <c r="C1589" s="58" t="b">
        <v>0</v>
      </c>
      <c r="D1589" s="58" t="b">
        <v>0</v>
      </c>
      <c r="E1589" s="57"/>
      <c r="F1589" s="67"/>
      <c r="G1589" s="67"/>
      <c r="H1589" s="67"/>
      <c r="I1589" s="67"/>
      <c r="J1589" s="65"/>
      <c r="K1589" s="66"/>
      <c r="L1589" s="65"/>
      <c r="M1589" s="67"/>
      <c r="N1589" s="65"/>
      <c r="O1589" s="67"/>
      <c r="P1589" s="67"/>
      <c r="Q1589" s="67"/>
      <c r="R1589" s="69"/>
      <c r="S1589" s="67"/>
    </row>
    <row r="1590" spans="1:19" x14ac:dyDescent="0.3">
      <c r="A1590" s="67"/>
      <c r="B1590" s="58" t="b">
        <v>0</v>
      </c>
      <c r="C1590" s="58" t="b">
        <v>0</v>
      </c>
      <c r="D1590" s="58" t="b">
        <v>0</v>
      </c>
      <c r="E1590" s="57"/>
      <c r="F1590" s="67"/>
      <c r="G1590" s="67"/>
      <c r="H1590" s="67"/>
      <c r="I1590" s="67"/>
      <c r="J1590" s="65"/>
      <c r="K1590" s="66"/>
      <c r="L1590" s="65"/>
      <c r="M1590" s="67"/>
      <c r="N1590" s="65"/>
      <c r="O1590" s="67"/>
      <c r="P1590" s="67"/>
      <c r="Q1590" s="67"/>
      <c r="R1590" s="69"/>
      <c r="S1590" s="67"/>
    </row>
    <row r="1591" spans="1:19" x14ac:dyDescent="0.3">
      <c r="A1591" s="67"/>
      <c r="B1591" s="58" t="b">
        <v>0</v>
      </c>
      <c r="C1591" s="58" t="b">
        <v>0</v>
      </c>
      <c r="D1591" s="58" t="b">
        <v>0</v>
      </c>
      <c r="E1591" s="57"/>
      <c r="F1591" s="67"/>
      <c r="G1591" s="67"/>
      <c r="H1591" s="67"/>
      <c r="I1591" s="67"/>
      <c r="J1591" s="65"/>
      <c r="K1591" s="66"/>
      <c r="L1591" s="65"/>
      <c r="M1591" s="67"/>
      <c r="N1591" s="65"/>
      <c r="O1591" s="67"/>
      <c r="P1591" s="67"/>
      <c r="Q1591" s="67"/>
      <c r="R1591" s="69"/>
      <c r="S1591" s="67"/>
    </row>
    <row r="1592" spans="1:19" x14ac:dyDescent="0.3">
      <c r="A1592" s="67"/>
      <c r="B1592" s="58" t="b">
        <v>0</v>
      </c>
      <c r="C1592" s="58" t="b">
        <v>0</v>
      </c>
      <c r="D1592" s="58" t="b">
        <v>0</v>
      </c>
      <c r="E1592" s="57"/>
      <c r="F1592" s="67"/>
      <c r="G1592" s="67"/>
      <c r="H1592" s="67"/>
      <c r="I1592" s="67"/>
      <c r="J1592" s="65"/>
      <c r="K1592" s="66"/>
      <c r="L1592" s="65"/>
      <c r="M1592" s="67"/>
      <c r="N1592" s="65"/>
      <c r="O1592" s="67"/>
      <c r="P1592" s="67"/>
      <c r="Q1592" s="67"/>
      <c r="R1592" s="69"/>
      <c r="S1592" s="67"/>
    </row>
    <row r="1593" spans="1:19" x14ac:dyDescent="0.3">
      <c r="A1593" s="67"/>
      <c r="B1593" s="58" t="b">
        <v>0</v>
      </c>
      <c r="C1593" s="58" t="b">
        <v>0</v>
      </c>
      <c r="D1593" s="58" t="b">
        <v>0</v>
      </c>
      <c r="E1593" s="57"/>
      <c r="F1593" s="67"/>
      <c r="G1593" s="67"/>
      <c r="H1593" s="67"/>
      <c r="I1593" s="67"/>
      <c r="J1593" s="65"/>
      <c r="K1593" s="66"/>
      <c r="L1593" s="65"/>
      <c r="M1593" s="67"/>
      <c r="N1593" s="65"/>
      <c r="O1593" s="67"/>
      <c r="P1593" s="67"/>
      <c r="Q1593" s="67"/>
      <c r="R1593" s="69"/>
      <c r="S1593" s="67"/>
    </row>
    <row r="1594" spans="1:19" x14ac:dyDescent="0.3">
      <c r="A1594" s="67"/>
      <c r="B1594" s="58" t="b">
        <v>0</v>
      </c>
      <c r="C1594" s="58" t="b">
        <v>0</v>
      </c>
      <c r="D1594" s="58" t="b">
        <v>0</v>
      </c>
      <c r="E1594" s="57"/>
      <c r="F1594" s="67"/>
      <c r="G1594" s="67"/>
      <c r="H1594" s="67"/>
      <c r="I1594" s="67"/>
      <c r="J1594" s="65"/>
      <c r="K1594" s="66"/>
      <c r="L1594" s="65"/>
      <c r="M1594" s="67"/>
      <c r="N1594" s="65"/>
      <c r="O1594" s="67"/>
      <c r="P1594" s="67"/>
      <c r="Q1594" s="67"/>
      <c r="R1594" s="69"/>
      <c r="S1594" s="67"/>
    </row>
    <row r="1595" spans="1:19" x14ac:dyDescent="0.3">
      <c r="A1595" s="67"/>
      <c r="B1595" s="58" t="b">
        <v>0</v>
      </c>
      <c r="C1595" s="58" t="b">
        <v>0</v>
      </c>
      <c r="D1595" s="58" t="b">
        <v>0</v>
      </c>
      <c r="E1595" s="57"/>
      <c r="F1595" s="67"/>
      <c r="G1595" s="67"/>
      <c r="H1595" s="67"/>
      <c r="I1595" s="67"/>
      <c r="J1595" s="65"/>
      <c r="K1595" s="66"/>
      <c r="L1595" s="65"/>
      <c r="M1595" s="67"/>
      <c r="N1595" s="65"/>
      <c r="O1595" s="67"/>
      <c r="P1595" s="67"/>
      <c r="Q1595" s="67"/>
      <c r="R1595" s="69"/>
      <c r="S1595" s="67"/>
    </row>
    <row r="1596" spans="1:19" x14ac:dyDescent="0.3">
      <c r="A1596" s="67"/>
      <c r="B1596" s="58" t="b">
        <v>0</v>
      </c>
      <c r="C1596" s="58" t="b">
        <v>0</v>
      </c>
      <c r="D1596" s="58" t="b">
        <v>0</v>
      </c>
      <c r="E1596" s="57"/>
      <c r="F1596" s="67"/>
      <c r="G1596" s="67"/>
      <c r="H1596" s="67"/>
      <c r="I1596" s="67"/>
      <c r="J1596" s="65"/>
      <c r="K1596" s="66"/>
      <c r="L1596" s="65"/>
      <c r="M1596" s="67"/>
      <c r="N1596" s="65"/>
      <c r="O1596" s="67"/>
      <c r="P1596" s="67"/>
      <c r="Q1596" s="67"/>
      <c r="R1596" s="69"/>
      <c r="S1596" s="67"/>
    </row>
    <row r="1597" spans="1:19" x14ac:dyDescent="0.3">
      <c r="A1597" s="67"/>
      <c r="B1597" s="58" t="b">
        <v>0</v>
      </c>
      <c r="C1597" s="58" t="b">
        <v>0</v>
      </c>
      <c r="D1597" s="58" t="b">
        <v>0</v>
      </c>
      <c r="E1597" s="57"/>
      <c r="F1597" s="67"/>
      <c r="G1597" s="67"/>
      <c r="H1597" s="67"/>
      <c r="I1597" s="67"/>
      <c r="J1597" s="65"/>
      <c r="K1597" s="66"/>
      <c r="L1597" s="65"/>
      <c r="M1597" s="67"/>
      <c r="N1597" s="65"/>
      <c r="O1597" s="67"/>
      <c r="P1597" s="67"/>
      <c r="Q1597" s="67"/>
      <c r="R1597" s="69"/>
      <c r="S1597" s="67"/>
    </row>
    <row r="1598" spans="1:19" x14ac:dyDescent="0.3">
      <c r="A1598" s="67"/>
      <c r="B1598" s="58" t="b">
        <v>0</v>
      </c>
      <c r="C1598" s="58" t="b">
        <v>0</v>
      </c>
      <c r="D1598" s="58" t="b">
        <v>0</v>
      </c>
      <c r="E1598" s="57"/>
      <c r="F1598" s="67"/>
      <c r="G1598" s="67"/>
      <c r="H1598" s="67"/>
      <c r="I1598" s="67"/>
      <c r="J1598" s="65"/>
      <c r="K1598" s="66"/>
      <c r="L1598" s="65"/>
      <c r="M1598" s="67"/>
      <c r="N1598" s="65"/>
      <c r="O1598" s="67"/>
      <c r="P1598" s="67"/>
      <c r="Q1598" s="67"/>
      <c r="R1598" s="69"/>
      <c r="S1598" s="67"/>
    </row>
    <row r="1599" spans="1:19" x14ac:dyDescent="0.3">
      <c r="A1599" s="67"/>
      <c r="B1599" s="58" t="b">
        <v>0</v>
      </c>
      <c r="C1599" s="58" t="b">
        <v>0</v>
      </c>
      <c r="D1599" s="58" t="b">
        <v>0</v>
      </c>
      <c r="E1599" s="57"/>
      <c r="F1599" s="67"/>
      <c r="G1599" s="67"/>
      <c r="H1599" s="67"/>
      <c r="I1599" s="67"/>
      <c r="J1599" s="65"/>
      <c r="K1599" s="66"/>
      <c r="L1599" s="65"/>
      <c r="M1599" s="67"/>
      <c r="N1599" s="65"/>
      <c r="O1599" s="67"/>
      <c r="P1599" s="67"/>
      <c r="Q1599" s="67"/>
      <c r="R1599" s="69"/>
      <c r="S1599" s="67"/>
    </row>
    <row r="1600" spans="1:19" x14ac:dyDescent="0.3">
      <c r="A1600" s="67"/>
      <c r="B1600" s="58" t="b">
        <v>0</v>
      </c>
      <c r="C1600" s="58" t="b">
        <v>0</v>
      </c>
      <c r="D1600" s="58" t="b">
        <v>0</v>
      </c>
      <c r="E1600" s="57"/>
      <c r="F1600" s="67"/>
      <c r="G1600" s="67"/>
      <c r="H1600" s="67"/>
      <c r="I1600" s="67"/>
      <c r="J1600" s="65"/>
      <c r="K1600" s="66"/>
      <c r="L1600" s="65"/>
      <c r="M1600" s="67"/>
      <c r="N1600" s="65"/>
      <c r="O1600" s="67"/>
      <c r="P1600" s="67"/>
      <c r="Q1600" s="67"/>
      <c r="R1600" s="69"/>
      <c r="S1600" s="67"/>
    </row>
    <row r="1601" spans="1:19" x14ac:dyDescent="0.3">
      <c r="A1601" s="67"/>
      <c r="B1601" s="58" t="b">
        <v>0</v>
      </c>
      <c r="C1601" s="58" t="b">
        <v>0</v>
      </c>
      <c r="D1601" s="58" t="b">
        <v>0</v>
      </c>
      <c r="E1601" s="57"/>
      <c r="F1601" s="67"/>
      <c r="G1601" s="67"/>
      <c r="H1601" s="67"/>
      <c r="I1601" s="67"/>
      <c r="J1601" s="65"/>
      <c r="K1601" s="66"/>
      <c r="L1601" s="65"/>
      <c r="M1601" s="67"/>
      <c r="N1601" s="65"/>
      <c r="O1601" s="67"/>
      <c r="P1601" s="67"/>
      <c r="Q1601" s="67"/>
      <c r="R1601" s="69"/>
      <c r="S1601" s="67"/>
    </row>
    <row r="1602" spans="1:19" x14ac:dyDescent="0.3">
      <c r="A1602" s="67"/>
      <c r="B1602" s="58" t="b">
        <v>0</v>
      </c>
      <c r="C1602" s="58" t="b">
        <v>0</v>
      </c>
      <c r="D1602" s="58" t="b">
        <v>0</v>
      </c>
      <c r="E1602" s="57"/>
      <c r="F1602" s="67"/>
      <c r="G1602" s="67"/>
      <c r="H1602" s="67"/>
      <c r="I1602" s="67"/>
      <c r="J1602" s="65"/>
      <c r="K1602" s="66"/>
      <c r="L1602" s="65"/>
      <c r="M1602" s="67"/>
      <c r="N1602" s="65"/>
      <c r="O1602" s="67"/>
      <c r="P1602" s="67"/>
      <c r="Q1602" s="67"/>
      <c r="R1602" s="69"/>
      <c r="S1602" s="67"/>
    </row>
    <row r="1603" spans="1:19" x14ac:dyDescent="0.3">
      <c r="A1603" s="67"/>
      <c r="B1603" s="58" t="b">
        <v>0</v>
      </c>
      <c r="C1603" s="58" t="b">
        <v>0</v>
      </c>
      <c r="D1603" s="58" t="b">
        <v>0</v>
      </c>
      <c r="E1603" s="57"/>
      <c r="F1603" s="67"/>
      <c r="G1603" s="67"/>
      <c r="H1603" s="67"/>
      <c r="I1603" s="67"/>
      <c r="J1603" s="65"/>
      <c r="K1603" s="66"/>
      <c r="L1603" s="65"/>
      <c r="M1603" s="67"/>
      <c r="N1603" s="65"/>
      <c r="O1603" s="67"/>
      <c r="P1603" s="67"/>
      <c r="Q1603" s="67"/>
      <c r="R1603" s="69"/>
      <c r="S1603" s="67"/>
    </row>
    <row r="1604" spans="1:19" x14ac:dyDescent="0.3">
      <c r="A1604" s="67"/>
      <c r="B1604" s="58" t="b">
        <v>0</v>
      </c>
      <c r="C1604" s="58" t="b">
        <v>0</v>
      </c>
      <c r="D1604" s="58" t="b">
        <v>0</v>
      </c>
      <c r="E1604" s="57"/>
      <c r="F1604" s="67"/>
      <c r="G1604" s="67"/>
      <c r="H1604" s="67"/>
      <c r="I1604" s="67"/>
      <c r="J1604" s="65"/>
      <c r="K1604" s="66"/>
      <c r="L1604" s="65"/>
      <c r="M1604" s="67"/>
      <c r="N1604" s="65"/>
      <c r="O1604" s="67"/>
      <c r="P1604" s="67"/>
      <c r="Q1604" s="67"/>
      <c r="R1604" s="69"/>
      <c r="S1604" s="67"/>
    </row>
    <row r="1605" spans="1:19" x14ac:dyDescent="0.3">
      <c r="A1605" s="67"/>
      <c r="B1605" s="58" t="b">
        <v>0</v>
      </c>
      <c r="C1605" s="58" t="b">
        <v>0</v>
      </c>
      <c r="D1605" s="58" t="b">
        <v>0</v>
      </c>
      <c r="E1605" s="57"/>
      <c r="F1605" s="67"/>
      <c r="G1605" s="67"/>
      <c r="H1605" s="67"/>
      <c r="I1605" s="67"/>
      <c r="J1605" s="65"/>
      <c r="K1605" s="66"/>
      <c r="L1605" s="65"/>
      <c r="M1605" s="67"/>
      <c r="N1605" s="65"/>
      <c r="O1605" s="67"/>
      <c r="P1605" s="67"/>
      <c r="Q1605" s="67"/>
      <c r="R1605" s="69"/>
      <c r="S1605" s="67"/>
    </row>
    <row r="1606" spans="1:19" x14ac:dyDescent="0.3">
      <c r="A1606" s="67"/>
      <c r="B1606" s="58" t="b">
        <v>0</v>
      </c>
      <c r="C1606" s="58" t="b">
        <v>0</v>
      </c>
      <c r="D1606" s="58" t="b">
        <v>0</v>
      </c>
      <c r="E1606" s="57"/>
      <c r="F1606" s="67"/>
      <c r="G1606" s="67"/>
      <c r="H1606" s="67"/>
      <c r="I1606" s="67"/>
      <c r="J1606" s="65"/>
      <c r="K1606" s="66"/>
      <c r="L1606" s="65"/>
      <c r="M1606" s="67"/>
      <c r="N1606" s="65"/>
      <c r="O1606" s="67"/>
      <c r="P1606" s="67"/>
      <c r="Q1606" s="67"/>
      <c r="R1606" s="69"/>
      <c r="S1606" s="67"/>
    </row>
    <row r="1607" spans="1:19" x14ac:dyDescent="0.3">
      <c r="A1607" s="67"/>
      <c r="B1607" s="58" t="b">
        <v>0</v>
      </c>
      <c r="C1607" s="58" t="b">
        <v>0</v>
      </c>
      <c r="D1607" s="58" t="b">
        <v>0</v>
      </c>
      <c r="E1607" s="57"/>
      <c r="F1607" s="67"/>
      <c r="G1607" s="67"/>
      <c r="H1607" s="67"/>
      <c r="I1607" s="67"/>
      <c r="J1607" s="65"/>
      <c r="K1607" s="66"/>
      <c r="L1607" s="65"/>
      <c r="M1607" s="67"/>
      <c r="N1607" s="65"/>
      <c r="O1607" s="67"/>
      <c r="P1607" s="67"/>
      <c r="Q1607" s="67"/>
      <c r="R1607" s="69"/>
      <c r="S1607" s="67"/>
    </row>
    <row r="1608" spans="1:19" x14ac:dyDescent="0.3">
      <c r="A1608" s="67"/>
      <c r="B1608" s="58" t="b">
        <v>0</v>
      </c>
      <c r="C1608" s="58" t="b">
        <v>0</v>
      </c>
      <c r="D1608" s="58" t="b">
        <v>0</v>
      </c>
      <c r="E1608" s="57"/>
      <c r="F1608" s="67"/>
      <c r="G1608" s="67"/>
      <c r="H1608" s="67"/>
      <c r="I1608" s="67"/>
      <c r="J1608" s="65"/>
      <c r="K1608" s="66"/>
      <c r="L1608" s="65"/>
      <c r="M1608" s="67"/>
      <c r="N1608" s="65"/>
      <c r="O1608" s="67"/>
      <c r="P1608" s="67"/>
      <c r="Q1608" s="67"/>
      <c r="R1608" s="69"/>
      <c r="S1608" s="67"/>
    </row>
    <row r="1609" spans="1:19" x14ac:dyDescent="0.3">
      <c r="A1609" s="67"/>
      <c r="B1609" s="58" t="b">
        <v>0</v>
      </c>
      <c r="C1609" s="58" t="b">
        <v>0</v>
      </c>
      <c r="D1609" s="58" t="b">
        <v>0</v>
      </c>
      <c r="E1609" s="57"/>
      <c r="F1609" s="67"/>
      <c r="G1609" s="67"/>
      <c r="H1609" s="67"/>
      <c r="I1609" s="67"/>
      <c r="J1609" s="65"/>
      <c r="K1609" s="66"/>
      <c r="L1609" s="65"/>
      <c r="M1609" s="67"/>
      <c r="N1609" s="65"/>
      <c r="O1609" s="67"/>
      <c r="P1609" s="67"/>
      <c r="Q1609" s="67"/>
      <c r="R1609" s="69"/>
      <c r="S1609" s="67"/>
    </row>
    <row r="1610" spans="1:19" x14ac:dyDescent="0.3">
      <c r="A1610" s="67"/>
      <c r="B1610" s="58" t="b">
        <v>0</v>
      </c>
      <c r="C1610" s="58" t="b">
        <v>0</v>
      </c>
      <c r="D1610" s="58" t="b">
        <v>0</v>
      </c>
      <c r="E1610" s="57"/>
      <c r="F1610" s="67"/>
      <c r="G1610" s="67"/>
      <c r="H1610" s="67"/>
      <c r="I1610" s="67"/>
      <c r="J1610" s="65"/>
      <c r="K1610" s="66"/>
      <c r="L1610" s="65"/>
      <c r="M1610" s="67"/>
      <c r="N1610" s="65"/>
      <c r="O1610" s="67"/>
      <c r="P1610" s="67"/>
      <c r="Q1610" s="67"/>
      <c r="R1610" s="69"/>
      <c r="S1610" s="67"/>
    </row>
    <row r="1611" spans="1:19" x14ac:dyDescent="0.3">
      <c r="A1611" s="67"/>
      <c r="B1611" s="58" t="b">
        <v>0</v>
      </c>
      <c r="C1611" s="58" t="b">
        <v>0</v>
      </c>
      <c r="D1611" s="58" t="b">
        <v>0</v>
      </c>
      <c r="E1611" s="57"/>
      <c r="F1611" s="67"/>
      <c r="G1611" s="67"/>
      <c r="H1611" s="67"/>
      <c r="I1611" s="67"/>
      <c r="J1611" s="65"/>
      <c r="K1611" s="66"/>
      <c r="L1611" s="65"/>
      <c r="M1611" s="67"/>
      <c r="N1611" s="65"/>
      <c r="O1611" s="67"/>
      <c r="P1611" s="67"/>
      <c r="Q1611" s="67"/>
      <c r="R1611" s="69"/>
      <c r="S1611" s="67"/>
    </row>
    <row r="1612" spans="1:19" x14ac:dyDescent="0.3">
      <c r="A1612" s="67"/>
      <c r="B1612" s="58" t="b">
        <v>0</v>
      </c>
      <c r="C1612" s="58" t="b">
        <v>0</v>
      </c>
      <c r="D1612" s="58" t="b">
        <v>0</v>
      </c>
      <c r="E1612" s="57"/>
      <c r="F1612" s="67"/>
      <c r="G1612" s="67"/>
      <c r="H1612" s="67"/>
      <c r="I1612" s="67"/>
      <c r="J1612" s="65"/>
      <c r="K1612" s="66"/>
      <c r="L1612" s="65"/>
      <c r="M1612" s="67"/>
      <c r="N1612" s="65"/>
      <c r="O1612" s="67"/>
      <c r="P1612" s="67"/>
      <c r="Q1612" s="67"/>
      <c r="R1612" s="69"/>
      <c r="S1612" s="67"/>
    </row>
    <row r="1613" spans="1:19" x14ac:dyDescent="0.3">
      <c r="A1613" s="67"/>
      <c r="B1613" s="58" t="b">
        <v>0</v>
      </c>
      <c r="C1613" s="58" t="b">
        <v>0</v>
      </c>
      <c r="D1613" s="58" t="b">
        <v>0</v>
      </c>
      <c r="E1613" s="57"/>
      <c r="F1613" s="67"/>
      <c r="G1613" s="67"/>
      <c r="H1613" s="67"/>
      <c r="I1613" s="67"/>
      <c r="J1613" s="65"/>
      <c r="K1613" s="66"/>
      <c r="L1613" s="65"/>
      <c r="M1613" s="67"/>
      <c r="N1613" s="65"/>
      <c r="O1613" s="67"/>
      <c r="P1613" s="67"/>
      <c r="Q1613" s="67"/>
      <c r="R1613" s="69"/>
      <c r="S1613" s="67"/>
    </row>
    <row r="1614" spans="1:19" x14ac:dyDescent="0.3">
      <c r="A1614" s="67"/>
      <c r="B1614" s="58" t="b">
        <v>0</v>
      </c>
      <c r="C1614" s="58" t="b">
        <v>0</v>
      </c>
      <c r="D1614" s="58" t="b">
        <v>0</v>
      </c>
      <c r="E1614" s="57"/>
      <c r="F1614" s="67"/>
      <c r="G1614" s="67"/>
      <c r="H1614" s="67"/>
      <c r="I1614" s="67"/>
      <c r="J1614" s="65"/>
      <c r="K1614" s="66"/>
      <c r="L1614" s="65"/>
      <c r="M1614" s="67"/>
      <c r="N1614" s="65"/>
      <c r="O1614" s="67"/>
      <c r="P1614" s="67"/>
      <c r="Q1614" s="67"/>
      <c r="R1614" s="69"/>
      <c r="S1614" s="67"/>
    </row>
    <row r="1615" spans="1:19" x14ac:dyDescent="0.3">
      <c r="A1615" s="67"/>
      <c r="B1615" s="58" t="b">
        <v>0</v>
      </c>
      <c r="C1615" s="58" t="b">
        <v>0</v>
      </c>
      <c r="D1615" s="58" t="b">
        <v>0</v>
      </c>
      <c r="E1615" s="57"/>
      <c r="F1615" s="67"/>
      <c r="G1615" s="67"/>
      <c r="H1615" s="67"/>
      <c r="I1615" s="67"/>
      <c r="J1615" s="65"/>
      <c r="K1615" s="66"/>
      <c r="L1615" s="65"/>
      <c r="M1615" s="67"/>
      <c r="N1615" s="65"/>
      <c r="O1615" s="67"/>
      <c r="P1615" s="67"/>
      <c r="Q1615" s="67"/>
      <c r="R1615" s="69"/>
      <c r="S1615" s="67"/>
    </row>
    <row r="1616" spans="1:19" x14ac:dyDescent="0.3">
      <c r="A1616" s="67"/>
      <c r="B1616" s="58" t="b">
        <v>0</v>
      </c>
      <c r="C1616" s="58" t="b">
        <v>0</v>
      </c>
      <c r="D1616" s="58" t="b">
        <v>0</v>
      </c>
      <c r="E1616" s="57"/>
      <c r="F1616" s="67"/>
      <c r="G1616" s="67"/>
      <c r="H1616" s="67"/>
      <c r="I1616" s="67"/>
      <c r="J1616" s="65"/>
      <c r="K1616" s="66"/>
      <c r="L1616" s="65"/>
      <c r="M1616" s="67"/>
      <c r="N1616" s="65"/>
      <c r="O1616" s="67"/>
      <c r="P1616" s="67"/>
      <c r="Q1616" s="67"/>
      <c r="R1616" s="69"/>
      <c r="S1616" s="67"/>
    </row>
    <row r="1617" spans="1:19" x14ac:dyDescent="0.3">
      <c r="A1617" s="67"/>
      <c r="B1617" s="58" t="b">
        <v>0</v>
      </c>
      <c r="C1617" s="58" t="b">
        <v>0</v>
      </c>
      <c r="D1617" s="58" t="b">
        <v>0</v>
      </c>
      <c r="E1617" s="57"/>
      <c r="F1617" s="67"/>
      <c r="G1617" s="67"/>
      <c r="H1617" s="67"/>
      <c r="I1617" s="67"/>
      <c r="J1617" s="65"/>
      <c r="K1617" s="66"/>
      <c r="L1617" s="65"/>
      <c r="M1617" s="67"/>
      <c r="N1617" s="65"/>
      <c r="O1617" s="67"/>
      <c r="P1617" s="67"/>
      <c r="Q1617" s="67"/>
      <c r="R1617" s="69"/>
      <c r="S1617" s="67"/>
    </row>
    <row r="1618" spans="1:19" x14ac:dyDescent="0.3">
      <c r="A1618" s="67"/>
      <c r="B1618" s="58" t="b">
        <v>0</v>
      </c>
      <c r="C1618" s="58" t="b">
        <v>0</v>
      </c>
      <c r="D1618" s="58" t="b">
        <v>0</v>
      </c>
      <c r="E1618" s="57"/>
      <c r="F1618" s="67"/>
      <c r="G1618" s="67"/>
      <c r="H1618" s="67"/>
      <c r="I1618" s="67"/>
      <c r="J1618" s="65"/>
      <c r="K1618" s="66"/>
      <c r="L1618" s="65"/>
      <c r="M1618" s="67"/>
      <c r="N1618" s="65"/>
      <c r="O1618" s="67"/>
      <c r="P1618" s="67"/>
      <c r="Q1618" s="67"/>
      <c r="R1618" s="69"/>
      <c r="S1618" s="67"/>
    </row>
    <row r="1619" spans="1:19" x14ac:dyDescent="0.3">
      <c r="A1619" s="67"/>
      <c r="B1619" s="58" t="b">
        <v>0</v>
      </c>
      <c r="C1619" s="58" t="b">
        <v>0</v>
      </c>
      <c r="D1619" s="58" t="b">
        <v>0</v>
      </c>
      <c r="E1619" s="57"/>
      <c r="F1619" s="67"/>
      <c r="G1619" s="67"/>
      <c r="H1619" s="67"/>
      <c r="I1619" s="67"/>
      <c r="J1619" s="65"/>
      <c r="K1619" s="66"/>
      <c r="L1619" s="65"/>
      <c r="M1619" s="67"/>
      <c r="N1619" s="65"/>
      <c r="O1619" s="67"/>
      <c r="P1619" s="67"/>
      <c r="Q1619" s="67"/>
      <c r="R1619" s="69"/>
      <c r="S1619" s="67"/>
    </row>
    <row r="1620" spans="1:19" x14ac:dyDescent="0.3">
      <c r="A1620" s="67"/>
      <c r="B1620" s="58" t="b">
        <v>0</v>
      </c>
      <c r="C1620" s="58" t="b">
        <v>0</v>
      </c>
      <c r="D1620" s="58" t="b">
        <v>0</v>
      </c>
      <c r="E1620" s="57"/>
      <c r="F1620" s="67"/>
      <c r="G1620" s="67"/>
      <c r="H1620" s="67"/>
      <c r="I1620" s="67"/>
      <c r="J1620" s="65"/>
      <c r="K1620" s="66"/>
      <c r="L1620" s="65"/>
      <c r="M1620" s="67"/>
      <c r="N1620" s="65"/>
      <c r="O1620" s="67"/>
      <c r="P1620" s="67"/>
      <c r="Q1620" s="67"/>
      <c r="R1620" s="69"/>
      <c r="S1620" s="67"/>
    </row>
    <row r="1621" spans="1:19" x14ac:dyDescent="0.3">
      <c r="A1621" s="67"/>
      <c r="B1621" s="58" t="b">
        <v>0</v>
      </c>
      <c r="C1621" s="58" t="b">
        <v>0</v>
      </c>
      <c r="D1621" s="58" t="b">
        <v>0</v>
      </c>
      <c r="E1621" s="57"/>
      <c r="F1621" s="67"/>
      <c r="G1621" s="67"/>
      <c r="H1621" s="67"/>
      <c r="I1621" s="67"/>
      <c r="J1621" s="65"/>
      <c r="K1621" s="66"/>
      <c r="L1621" s="65"/>
      <c r="M1621" s="67"/>
      <c r="N1621" s="65"/>
      <c r="O1621" s="67"/>
      <c r="P1621" s="67"/>
      <c r="Q1621" s="67"/>
      <c r="R1621" s="69"/>
      <c r="S1621" s="67"/>
    </row>
    <row r="1622" spans="1:19" x14ac:dyDescent="0.3">
      <c r="A1622" s="67"/>
      <c r="B1622" s="58" t="b">
        <v>0</v>
      </c>
      <c r="C1622" s="58" t="b">
        <v>0</v>
      </c>
      <c r="D1622" s="58" t="b">
        <v>0</v>
      </c>
      <c r="E1622" s="57"/>
      <c r="F1622" s="67"/>
      <c r="G1622" s="67"/>
      <c r="H1622" s="67"/>
      <c r="I1622" s="67"/>
      <c r="J1622" s="65"/>
      <c r="K1622" s="66"/>
      <c r="L1622" s="65"/>
      <c r="M1622" s="67"/>
      <c r="N1622" s="65"/>
      <c r="O1622" s="67"/>
      <c r="P1622" s="67"/>
      <c r="Q1622" s="67"/>
      <c r="R1622" s="69"/>
      <c r="S1622" s="67"/>
    </row>
    <row r="1623" spans="1:19" x14ac:dyDescent="0.3">
      <c r="A1623" s="67"/>
      <c r="B1623" s="58" t="b">
        <v>0</v>
      </c>
      <c r="C1623" s="58" t="b">
        <v>0</v>
      </c>
      <c r="D1623" s="58" t="b">
        <v>0</v>
      </c>
      <c r="E1623" s="57"/>
      <c r="F1623" s="67"/>
      <c r="G1623" s="67"/>
      <c r="H1623" s="67"/>
      <c r="I1623" s="67"/>
      <c r="J1623" s="65"/>
      <c r="K1623" s="66"/>
      <c r="L1623" s="65"/>
      <c r="M1623" s="67"/>
      <c r="N1623" s="65"/>
      <c r="O1623" s="67"/>
      <c r="P1623" s="67"/>
      <c r="Q1623" s="67"/>
      <c r="R1623" s="69"/>
      <c r="S1623" s="67"/>
    </row>
    <row r="1624" spans="1:19" x14ac:dyDescent="0.3">
      <c r="A1624" s="67"/>
      <c r="B1624" s="58" t="b">
        <v>0</v>
      </c>
      <c r="C1624" s="58" t="b">
        <v>0</v>
      </c>
      <c r="D1624" s="58" t="b">
        <v>0</v>
      </c>
      <c r="E1624" s="57"/>
      <c r="F1624" s="67"/>
      <c r="G1624" s="67"/>
      <c r="H1624" s="67"/>
      <c r="I1624" s="67"/>
      <c r="J1624" s="65"/>
      <c r="K1624" s="66"/>
      <c r="L1624" s="65"/>
      <c r="M1624" s="67"/>
      <c r="N1624" s="65"/>
      <c r="O1624" s="67"/>
      <c r="P1624" s="67"/>
      <c r="Q1624" s="67"/>
      <c r="R1624" s="69"/>
      <c r="S1624" s="67"/>
    </row>
    <row r="1625" spans="1:19" x14ac:dyDescent="0.3">
      <c r="A1625" s="67"/>
      <c r="B1625" s="58" t="b">
        <v>0</v>
      </c>
      <c r="C1625" s="58" t="b">
        <v>0</v>
      </c>
      <c r="D1625" s="58" t="b">
        <v>0</v>
      </c>
      <c r="E1625" s="57"/>
      <c r="F1625" s="67"/>
      <c r="G1625" s="67"/>
      <c r="H1625" s="67"/>
      <c r="I1625" s="67"/>
      <c r="J1625" s="65"/>
      <c r="K1625" s="66"/>
      <c r="L1625" s="65"/>
      <c r="M1625" s="67"/>
      <c r="N1625" s="65"/>
      <c r="O1625" s="67"/>
      <c r="P1625" s="67"/>
      <c r="Q1625" s="67"/>
      <c r="R1625" s="69"/>
      <c r="S1625" s="67"/>
    </row>
    <row r="1626" spans="1:19" x14ac:dyDescent="0.3">
      <c r="A1626" s="67"/>
      <c r="B1626" s="58" t="b">
        <v>0</v>
      </c>
      <c r="C1626" s="58" t="b">
        <v>0</v>
      </c>
      <c r="D1626" s="58" t="b">
        <v>0</v>
      </c>
      <c r="E1626" s="57"/>
      <c r="F1626" s="67"/>
      <c r="G1626" s="67"/>
      <c r="H1626" s="67"/>
      <c r="I1626" s="67"/>
      <c r="J1626" s="65"/>
      <c r="K1626" s="66"/>
      <c r="L1626" s="65"/>
      <c r="M1626" s="67"/>
      <c r="N1626" s="65"/>
      <c r="O1626" s="67"/>
      <c r="P1626" s="67"/>
      <c r="Q1626" s="67"/>
      <c r="R1626" s="69"/>
      <c r="S1626" s="67"/>
    </row>
    <row r="1627" spans="1:19" x14ac:dyDescent="0.3">
      <c r="A1627" s="67"/>
      <c r="B1627" s="58" t="b">
        <v>0</v>
      </c>
      <c r="C1627" s="58" t="b">
        <v>0</v>
      </c>
      <c r="D1627" s="58" t="b">
        <v>0</v>
      </c>
      <c r="E1627" s="57"/>
      <c r="F1627" s="67"/>
      <c r="G1627" s="67"/>
      <c r="H1627" s="67"/>
      <c r="I1627" s="67"/>
      <c r="J1627" s="65"/>
      <c r="K1627" s="66"/>
      <c r="L1627" s="65"/>
      <c r="M1627" s="67"/>
      <c r="N1627" s="65"/>
      <c r="O1627" s="67"/>
      <c r="P1627" s="67"/>
      <c r="Q1627" s="67"/>
      <c r="R1627" s="69"/>
      <c r="S1627" s="67"/>
    </row>
    <row r="1628" spans="1:19" x14ac:dyDescent="0.3">
      <c r="A1628" s="67"/>
      <c r="B1628" s="58" t="b">
        <v>0</v>
      </c>
      <c r="C1628" s="58" t="b">
        <v>0</v>
      </c>
      <c r="D1628" s="58" t="b">
        <v>0</v>
      </c>
      <c r="E1628" s="57"/>
      <c r="F1628" s="67"/>
      <c r="G1628" s="67"/>
      <c r="H1628" s="67"/>
      <c r="I1628" s="67"/>
      <c r="J1628" s="65"/>
      <c r="K1628" s="66"/>
      <c r="L1628" s="65"/>
      <c r="M1628" s="67"/>
      <c r="N1628" s="65"/>
      <c r="O1628" s="67"/>
      <c r="P1628" s="67"/>
      <c r="Q1628" s="67"/>
      <c r="R1628" s="69"/>
      <c r="S1628" s="67"/>
    </row>
    <row r="1629" spans="1:19" x14ac:dyDescent="0.3">
      <c r="A1629" s="67"/>
      <c r="B1629" s="58" t="b">
        <v>0</v>
      </c>
      <c r="C1629" s="58" t="b">
        <v>0</v>
      </c>
      <c r="D1629" s="58" t="b">
        <v>0</v>
      </c>
      <c r="E1629" s="57"/>
      <c r="F1629" s="67"/>
      <c r="G1629" s="67"/>
      <c r="H1629" s="67"/>
      <c r="I1629" s="67"/>
      <c r="J1629" s="65"/>
      <c r="K1629" s="66"/>
      <c r="L1629" s="65"/>
      <c r="M1629" s="67"/>
      <c r="N1629" s="65"/>
      <c r="O1629" s="67"/>
      <c r="P1629" s="67"/>
      <c r="Q1629" s="67"/>
      <c r="R1629" s="69"/>
      <c r="S1629" s="67"/>
    </row>
    <row r="1630" spans="1:19" x14ac:dyDescent="0.3">
      <c r="A1630" s="67"/>
      <c r="B1630" s="58" t="b">
        <v>0</v>
      </c>
      <c r="C1630" s="58" t="b">
        <v>0</v>
      </c>
      <c r="D1630" s="58" t="b">
        <v>0</v>
      </c>
      <c r="E1630" s="57"/>
      <c r="F1630" s="67"/>
      <c r="G1630" s="67"/>
      <c r="H1630" s="67"/>
      <c r="I1630" s="67"/>
      <c r="J1630" s="65"/>
      <c r="K1630" s="66"/>
      <c r="L1630" s="65"/>
      <c r="M1630" s="67"/>
      <c r="N1630" s="65"/>
      <c r="O1630" s="67"/>
      <c r="P1630" s="67"/>
      <c r="Q1630" s="67"/>
      <c r="R1630" s="69"/>
      <c r="S1630" s="67"/>
    </row>
    <row r="1631" spans="1:19" x14ac:dyDescent="0.3">
      <c r="A1631" s="67"/>
      <c r="B1631" s="58" t="b">
        <v>0</v>
      </c>
      <c r="C1631" s="58" t="b">
        <v>0</v>
      </c>
      <c r="D1631" s="58" t="b">
        <v>0</v>
      </c>
      <c r="E1631" s="57"/>
      <c r="F1631" s="67"/>
      <c r="G1631" s="67"/>
      <c r="H1631" s="67"/>
      <c r="I1631" s="67"/>
      <c r="J1631" s="65"/>
      <c r="K1631" s="66"/>
      <c r="L1631" s="65"/>
      <c r="M1631" s="67"/>
      <c r="N1631" s="65"/>
      <c r="O1631" s="67"/>
      <c r="P1631" s="67"/>
      <c r="Q1631" s="67"/>
      <c r="R1631" s="69"/>
      <c r="S1631" s="67"/>
    </row>
    <row r="1632" spans="1:19" x14ac:dyDescent="0.3">
      <c r="A1632" s="67"/>
      <c r="B1632" s="58" t="b">
        <v>0</v>
      </c>
      <c r="C1632" s="58" t="b">
        <v>0</v>
      </c>
      <c r="D1632" s="58" t="b">
        <v>0</v>
      </c>
      <c r="E1632" s="57"/>
      <c r="F1632" s="67"/>
      <c r="G1632" s="67"/>
      <c r="H1632" s="67"/>
      <c r="I1632" s="67"/>
      <c r="J1632" s="65"/>
      <c r="K1632" s="66"/>
      <c r="L1632" s="65"/>
      <c r="M1632" s="67"/>
      <c r="N1632" s="65"/>
      <c r="O1632" s="67"/>
      <c r="P1632" s="67"/>
      <c r="Q1632" s="67"/>
      <c r="R1632" s="69"/>
      <c r="S1632" s="67"/>
    </row>
    <row r="1633" spans="1:19" x14ac:dyDescent="0.3">
      <c r="A1633" s="67"/>
      <c r="B1633" s="58" t="b">
        <v>0</v>
      </c>
      <c r="C1633" s="58" t="b">
        <v>0</v>
      </c>
      <c r="D1633" s="58" t="b">
        <v>0</v>
      </c>
      <c r="E1633" s="57"/>
      <c r="F1633" s="67"/>
      <c r="G1633" s="67"/>
      <c r="H1633" s="67"/>
      <c r="I1633" s="67"/>
      <c r="J1633" s="65"/>
      <c r="K1633" s="66"/>
      <c r="L1633" s="65"/>
      <c r="M1633" s="67"/>
      <c r="N1633" s="65"/>
      <c r="O1633" s="67"/>
      <c r="P1633" s="67"/>
      <c r="Q1633" s="67"/>
      <c r="R1633" s="69"/>
      <c r="S1633" s="67"/>
    </row>
    <row r="1634" spans="1:19" x14ac:dyDescent="0.3">
      <c r="A1634" s="67"/>
      <c r="B1634" s="58" t="b">
        <v>0</v>
      </c>
      <c r="C1634" s="58" t="b">
        <v>0</v>
      </c>
      <c r="D1634" s="58" t="b">
        <v>0</v>
      </c>
      <c r="E1634" s="57"/>
      <c r="F1634" s="67"/>
      <c r="G1634" s="67"/>
      <c r="H1634" s="67"/>
      <c r="I1634" s="67"/>
      <c r="J1634" s="65"/>
      <c r="K1634" s="66"/>
      <c r="L1634" s="65"/>
      <c r="M1634" s="67"/>
      <c r="N1634" s="65"/>
      <c r="O1634" s="67"/>
      <c r="P1634" s="67"/>
      <c r="Q1634" s="67"/>
      <c r="R1634" s="69"/>
      <c r="S1634" s="67"/>
    </row>
    <row r="1635" spans="1:19" x14ac:dyDescent="0.3">
      <c r="A1635" s="67"/>
      <c r="B1635" s="58" t="b">
        <v>0</v>
      </c>
      <c r="C1635" s="58" t="b">
        <v>0</v>
      </c>
      <c r="D1635" s="58" t="b">
        <v>0</v>
      </c>
      <c r="E1635" s="57"/>
      <c r="F1635" s="67"/>
      <c r="G1635" s="67"/>
      <c r="H1635" s="67"/>
      <c r="I1635" s="67"/>
      <c r="J1635" s="65"/>
      <c r="K1635" s="66"/>
      <c r="L1635" s="65"/>
      <c r="M1635" s="67"/>
      <c r="N1635" s="65"/>
      <c r="O1635" s="67"/>
      <c r="P1635" s="67"/>
      <c r="Q1635" s="67"/>
      <c r="R1635" s="69"/>
      <c r="S1635" s="67"/>
    </row>
    <row r="1636" spans="1:19" x14ac:dyDescent="0.3">
      <c r="A1636" s="67"/>
      <c r="B1636" s="58" t="b">
        <v>0</v>
      </c>
      <c r="C1636" s="58" t="b">
        <v>0</v>
      </c>
      <c r="D1636" s="58" t="b">
        <v>0</v>
      </c>
      <c r="E1636" s="57"/>
      <c r="F1636" s="67"/>
      <c r="G1636" s="67"/>
      <c r="H1636" s="67"/>
      <c r="I1636" s="67"/>
      <c r="J1636" s="65"/>
      <c r="K1636" s="66"/>
      <c r="L1636" s="65"/>
      <c r="M1636" s="67"/>
      <c r="N1636" s="65"/>
      <c r="O1636" s="67"/>
      <c r="P1636" s="67"/>
      <c r="Q1636" s="67"/>
      <c r="R1636" s="69"/>
      <c r="S1636" s="67"/>
    </row>
    <row r="1637" spans="1:19" x14ac:dyDescent="0.3">
      <c r="A1637" s="67"/>
      <c r="B1637" s="58" t="b">
        <v>0</v>
      </c>
      <c r="C1637" s="58" t="b">
        <v>0</v>
      </c>
      <c r="D1637" s="58" t="b">
        <v>0</v>
      </c>
      <c r="E1637" s="57"/>
      <c r="F1637" s="67"/>
      <c r="G1637" s="67"/>
      <c r="H1637" s="67"/>
      <c r="I1637" s="67"/>
      <c r="J1637" s="65"/>
      <c r="K1637" s="66"/>
      <c r="L1637" s="65"/>
      <c r="M1637" s="67"/>
      <c r="N1637" s="65"/>
      <c r="O1637" s="67"/>
      <c r="P1637" s="67"/>
      <c r="Q1637" s="67"/>
      <c r="R1637" s="69"/>
      <c r="S1637" s="67"/>
    </row>
    <row r="1638" spans="1:19" x14ac:dyDescent="0.3">
      <c r="A1638" s="67"/>
      <c r="B1638" s="58" t="b">
        <v>0</v>
      </c>
      <c r="C1638" s="58" t="b">
        <v>0</v>
      </c>
      <c r="D1638" s="58" t="b">
        <v>0</v>
      </c>
      <c r="E1638" s="57"/>
      <c r="F1638" s="67"/>
      <c r="G1638" s="67"/>
      <c r="H1638" s="67"/>
      <c r="I1638" s="67"/>
      <c r="J1638" s="65"/>
      <c r="K1638" s="66"/>
      <c r="L1638" s="65"/>
      <c r="M1638" s="67"/>
      <c r="N1638" s="65"/>
      <c r="O1638" s="67"/>
      <c r="P1638" s="67"/>
      <c r="Q1638" s="67"/>
      <c r="R1638" s="69"/>
      <c r="S1638" s="67"/>
    </row>
    <row r="1639" spans="1:19" x14ac:dyDescent="0.3">
      <c r="A1639" s="67"/>
      <c r="B1639" s="58" t="b">
        <v>0</v>
      </c>
      <c r="C1639" s="58" t="b">
        <v>0</v>
      </c>
      <c r="D1639" s="58" t="b">
        <v>0</v>
      </c>
      <c r="E1639" s="57"/>
      <c r="F1639" s="67"/>
      <c r="G1639" s="67"/>
      <c r="H1639" s="67"/>
      <c r="I1639" s="67"/>
      <c r="J1639" s="65"/>
      <c r="K1639" s="66"/>
      <c r="L1639" s="65"/>
      <c r="M1639" s="67"/>
      <c r="N1639" s="65"/>
      <c r="O1639" s="67"/>
      <c r="P1639" s="67"/>
      <c r="Q1639" s="67"/>
      <c r="R1639" s="69"/>
      <c r="S1639" s="67"/>
    </row>
    <row r="1640" spans="1:19" x14ac:dyDescent="0.3">
      <c r="A1640" s="67"/>
      <c r="B1640" s="58" t="b">
        <v>0</v>
      </c>
      <c r="C1640" s="58" t="b">
        <v>0</v>
      </c>
      <c r="D1640" s="58" t="b">
        <v>0</v>
      </c>
      <c r="E1640" s="57"/>
      <c r="F1640" s="67"/>
      <c r="G1640" s="67"/>
      <c r="H1640" s="67"/>
      <c r="I1640" s="67"/>
      <c r="J1640" s="65"/>
      <c r="K1640" s="66"/>
      <c r="L1640" s="65"/>
      <c r="M1640" s="67"/>
      <c r="N1640" s="65"/>
      <c r="O1640" s="67"/>
      <c r="P1640" s="67"/>
      <c r="Q1640" s="67"/>
      <c r="R1640" s="69"/>
      <c r="S1640" s="67"/>
    </row>
    <row r="1641" spans="1:19" x14ac:dyDescent="0.3">
      <c r="A1641" s="67"/>
      <c r="B1641" s="58" t="b">
        <v>0</v>
      </c>
      <c r="C1641" s="58" t="b">
        <v>0</v>
      </c>
      <c r="D1641" s="58" t="b">
        <v>0</v>
      </c>
      <c r="E1641" s="57"/>
      <c r="F1641" s="67"/>
      <c r="G1641" s="67"/>
      <c r="H1641" s="67"/>
      <c r="I1641" s="67"/>
      <c r="J1641" s="65"/>
      <c r="K1641" s="66"/>
      <c r="L1641" s="65"/>
      <c r="M1641" s="67"/>
      <c r="N1641" s="65"/>
      <c r="O1641" s="67"/>
      <c r="P1641" s="67"/>
      <c r="Q1641" s="67"/>
      <c r="R1641" s="69"/>
      <c r="S1641" s="67"/>
    </row>
    <row r="1642" spans="1:19" x14ac:dyDescent="0.3">
      <c r="A1642" s="67"/>
      <c r="B1642" s="58" t="b">
        <v>0</v>
      </c>
      <c r="C1642" s="58" t="b">
        <v>0</v>
      </c>
      <c r="D1642" s="58" t="b">
        <v>0</v>
      </c>
      <c r="E1642" s="57"/>
      <c r="F1642" s="67"/>
      <c r="G1642" s="67"/>
      <c r="H1642" s="67"/>
      <c r="I1642" s="67"/>
      <c r="J1642" s="65"/>
      <c r="K1642" s="66"/>
      <c r="L1642" s="65"/>
      <c r="M1642" s="67"/>
      <c r="N1642" s="65"/>
      <c r="O1642" s="67"/>
      <c r="P1642" s="67"/>
      <c r="Q1642" s="67"/>
      <c r="R1642" s="69"/>
      <c r="S1642" s="67"/>
    </row>
    <row r="1643" spans="1:19" x14ac:dyDescent="0.3">
      <c r="A1643" s="67"/>
      <c r="B1643" s="58" t="b">
        <v>0</v>
      </c>
      <c r="C1643" s="58" t="b">
        <v>0</v>
      </c>
      <c r="D1643" s="58" t="b">
        <v>0</v>
      </c>
      <c r="E1643" s="57"/>
      <c r="F1643" s="67"/>
      <c r="G1643" s="67"/>
      <c r="H1643" s="67"/>
      <c r="I1643" s="67"/>
      <c r="J1643" s="65"/>
      <c r="K1643" s="66"/>
      <c r="L1643" s="65"/>
      <c r="M1643" s="67"/>
      <c r="N1643" s="65"/>
      <c r="O1643" s="67"/>
      <c r="P1643" s="67"/>
      <c r="Q1643" s="67"/>
      <c r="R1643" s="69"/>
      <c r="S1643" s="67"/>
    </row>
    <row r="1644" spans="1:19" x14ac:dyDescent="0.3">
      <c r="A1644" s="67"/>
      <c r="B1644" s="58" t="b">
        <v>0</v>
      </c>
      <c r="C1644" s="58" t="b">
        <v>0</v>
      </c>
      <c r="D1644" s="58" t="b">
        <v>0</v>
      </c>
      <c r="E1644" s="57"/>
      <c r="F1644" s="67"/>
      <c r="G1644" s="67"/>
      <c r="H1644" s="67"/>
      <c r="I1644" s="67"/>
      <c r="J1644" s="65"/>
      <c r="K1644" s="66"/>
      <c r="L1644" s="65"/>
      <c r="M1644" s="67"/>
      <c r="N1644" s="65"/>
      <c r="O1644" s="67"/>
      <c r="P1644" s="67"/>
      <c r="Q1644" s="67"/>
      <c r="R1644" s="69"/>
      <c r="S1644" s="67"/>
    </row>
    <row r="1645" spans="1:19" x14ac:dyDescent="0.3">
      <c r="A1645" s="67"/>
      <c r="B1645" s="58" t="b">
        <v>0</v>
      </c>
      <c r="C1645" s="58" t="b">
        <v>0</v>
      </c>
      <c r="D1645" s="58" t="b">
        <v>0</v>
      </c>
      <c r="E1645" s="57"/>
      <c r="F1645" s="67"/>
      <c r="G1645" s="67"/>
      <c r="H1645" s="67"/>
      <c r="I1645" s="67"/>
      <c r="J1645" s="65"/>
      <c r="K1645" s="66"/>
      <c r="L1645" s="65"/>
      <c r="M1645" s="67"/>
      <c r="N1645" s="65"/>
      <c r="O1645" s="67"/>
      <c r="P1645" s="67"/>
      <c r="Q1645" s="67"/>
      <c r="R1645" s="69"/>
      <c r="S1645" s="67"/>
    </row>
    <row r="1646" spans="1:19" x14ac:dyDescent="0.3">
      <c r="A1646" s="67"/>
      <c r="B1646" s="58" t="b">
        <v>0</v>
      </c>
      <c r="C1646" s="58" t="b">
        <v>0</v>
      </c>
      <c r="D1646" s="58" t="b">
        <v>0</v>
      </c>
      <c r="E1646" s="57"/>
      <c r="F1646" s="67"/>
      <c r="G1646" s="67"/>
      <c r="H1646" s="67"/>
      <c r="I1646" s="67"/>
      <c r="J1646" s="65"/>
      <c r="K1646" s="66"/>
      <c r="L1646" s="65"/>
      <c r="M1646" s="67"/>
      <c r="N1646" s="65"/>
      <c r="O1646" s="67"/>
      <c r="P1646" s="67"/>
      <c r="Q1646" s="67"/>
      <c r="R1646" s="69"/>
      <c r="S1646" s="67"/>
    </row>
    <row r="1647" spans="1:19" x14ac:dyDescent="0.3">
      <c r="A1647" s="67"/>
      <c r="B1647" s="58" t="b">
        <v>0</v>
      </c>
      <c r="C1647" s="58" t="b">
        <v>0</v>
      </c>
      <c r="D1647" s="58" t="b">
        <v>0</v>
      </c>
      <c r="E1647" s="57"/>
      <c r="F1647" s="67"/>
      <c r="G1647" s="67"/>
      <c r="H1647" s="67"/>
      <c r="I1647" s="67"/>
      <c r="J1647" s="65"/>
      <c r="K1647" s="66"/>
      <c r="L1647" s="65"/>
      <c r="M1647" s="67"/>
      <c r="N1647" s="65"/>
      <c r="O1647" s="67"/>
      <c r="P1647" s="67"/>
      <c r="Q1647" s="67"/>
      <c r="R1647" s="69"/>
      <c r="S1647" s="67"/>
    </row>
    <row r="1648" spans="1:19" x14ac:dyDescent="0.3">
      <c r="A1648" s="67"/>
      <c r="B1648" s="58" t="b">
        <v>0</v>
      </c>
      <c r="C1648" s="58" t="b">
        <v>0</v>
      </c>
      <c r="D1648" s="58" t="b">
        <v>0</v>
      </c>
      <c r="E1648" s="57"/>
      <c r="F1648" s="67"/>
      <c r="G1648" s="67"/>
      <c r="H1648" s="67"/>
      <c r="I1648" s="67"/>
      <c r="J1648" s="65"/>
      <c r="K1648" s="66"/>
      <c r="L1648" s="65"/>
      <c r="M1648" s="67"/>
      <c r="N1648" s="65"/>
      <c r="O1648" s="67"/>
      <c r="P1648" s="67"/>
      <c r="Q1648" s="67"/>
      <c r="R1648" s="69"/>
      <c r="S1648" s="67"/>
    </row>
    <row r="1649" spans="1:19" x14ac:dyDescent="0.3">
      <c r="A1649" s="67"/>
      <c r="B1649" s="58" t="b">
        <v>0</v>
      </c>
      <c r="C1649" s="58" t="b">
        <v>0</v>
      </c>
      <c r="D1649" s="58" t="b">
        <v>0</v>
      </c>
      <c r="E1649" s="57"/>
      <c r="F1649" s="67"/>
      <c r="G1649" s="67"/>
      <c r="H1649" s="67"/>
      <c r="I1649" s="67"/>
      <c r="J1649" s="65"/>
      <c r="K1649" s="66"/>
      <c r="L1649" s="65"/>
      <c r="M1649" s="67"/>
      <c r="N1649" s="65"/>
      <c r="O1649" s="67"/>
      <c r="P1649" s="67"/>
      <c r="Q1649" s="67"/>
      <c r="R1649" s="69"/>
      <c r="S1649" s="67"/>
    </row>
    <row r="1650" spans="1:19" x14ac:dyDescent="0.3">
      <c r="A1650" s="67"/>
      <c r="B1650" s="58" t="b">
        <v>0</v>
      </c>
      <c r="C1650" s="58" t="b">
        <v>0</v>
      </c>
      <c r="D1650" s="58" t="b">
        <v>0</v>
      </c>
      <c r="E1650" s="57"/>
      <c r="F1650" s="67"/>
      <c r="G1650" s="67"/>
      <c r="H1650" s="67"/>
      <c r="I1650" s="67"/>
      <c r="J1650" s="65"/>
      <c r="K1650" s="66"/>
      <c r="L1650" s="65"/>
      <c r="M1650" s="67"/>
      <c r="N1650" s="65"/>
      <c r="O1650" s="67"/>
      <c r="P1650" s="67"/>
      <c r="Q1650" s="67"/>
      <c r="R1650" s="69"/>
      <c r="S1650" s="67"/>
    </row>
    <row r="1651" spans="1:19" x14ac:dyDescent="0.3">
      <c r="A1651" s="67"/>
      <c r="B1651" s="58" t="b">
        <v>0</v>
      </c>
      <c r="C1651" s="58" t="b">
        <v>0</v>
      </c>
      <c r="D1651" s="58" t="b">
        <v>0</v>
      </c>
      <c r="E1651" s="57"/>
      <c r="F1651" s="67"/>
      <c r="G1651" s="67"/>
      <c r="H1651" s="67"/>
      <c r="I1651" s="67"/>
      <c r="J1651" s="65"/>
      <c r="K1651" s="66"/>
      <c r="L1651" s="65"/>
      <c r="M1651" s="67"/>
      <c r="N1651" s="65"/>
      <c r="O1651" s="67"/>
      <c r="P1651" s="67"/>
      <c r="Q1651" s="67"/>
      <c r="R1651" s="69"/>
      <c r="S1651" s="67"/>
    </row>
    <row r="1652" spans="1:19" x14ac:dyDescent="0.3">
      <c r="A1652" s="67"/>
      <c r="B1652" s="58" t="b">
        <v>0</v>
      </c>
      <c r="C1652" s="58" t="b">
        <v>0</v>
      </c>
      <c r="D1652" s="58" t="b">
        <v>0</v>
      </c>
      <c r="E1652" s="57"/>
      <c r="F1652" s="67"/>
      <c r="G1652" s="67"/>
      <c r="H1652" s="67"/>
      <c r="I1652" s="67"/>
      <c r="J1652" s="65"/>
      <c r="K1652" s="66"/>
      <c r="L1652" s="65"/>
      <c r="M1652" s="67"/>
      <c r="N1652" s="65"/>
      <c r="O1652" s="67"/>
      <c r="P1652" s="67"/>
      <c r="Q1652" s="67"/>
      <c r="R1652" s="69"/>
      <c r="S1652" s="67"/>
    </row>
    <row r="1653" spans="1:19" x14ac:dyDescent="0.3">
      <c r="A1653" s="67"/>
      <c r="B1653" s="58" t="b">
        <v>0</v>
      </c>
      <c r="C1653" s="58" t="b">
        <v>0</v>
      </c>
      <c r="D1653" s="58" t="b">
        <v>0</v>
      </c>
      <c r="E1653" s="57"/>
      <c r="F1653" s="67"/>
      <c r="G1653" s="67"/>
      <c r="H1653" s="67"/>
      <c r="I1653" s="67"/>
      <c r="J1653" s="65"/>
      <c r="K1653" s="66"/>
      <c r="L1653" s="65"/>
      <c r="M1653" s="67"/>
      <c r="N1653" s="65"/>
      <c r="O1653" s="67"/>
      <c r="P1653" s="67"/>
      <c r="Q1653" s="67"/>
      <c r="R1653" s="69"/>
      <c r="S1653" s="67"/>
    </row>
    <row r="1654" spans="1:19" x14ac:dyDescent="0.3">
      <c r="A1654" s="67"/>
      <c r="B1654" s="58" t="b">
        <v>0</v>
      </c>
      <c r="C1654" s="58" t="b">
        <v>0</v>
      </c>
      <c r="D1654" s="58" t="b">
        <v>0</v>
      </c>
      <c r="E1654" s="57"/>
      <c r="F1654" s="67"/>
      <c r="G1654" s="67"/>
      <c r="H1654" s="67"/>
      <c r="I1654" s="67"/>
      <c r="J1654" s="65"/>
      <c r="K1654" s="66"/>
      <c r="L1654" s="65"/>
      <c r="M1654" s="67"/>
      <c r="N1654" s="65"/>
      <c r="O1654" s="67"/>
      <c r="P1654" s="67"/>
      <c r="Q1654" s="67"/>
      <c r="R1654" s="69"/>
      <c r="S1654" s="67"/>
    </row>
    <row r="1655" spans="1:19" x14ac:dyDescent="0.3">
      <c r="A1655" s="67"/>
      <c r="B1655" s="58" t="b">
        <v>0</v>
      </c>
      <c r="C1655" s="58" t="b">
        <v>0</v>
      </c>
      <c r="D1655" s="58" t="b">
        <v>0</v>
      </c>
      <c r="E1655" s="57"/>
      <c r="F1655" s="67"/>
      <c r="G1655" s="67"/>
      <c r="H1655" s="67"/>
      <c r="I1655" s="67"/>
      <c r="J1655" s="65"/>
      <c r="K1655" s="66"/>
      <c r="L1655" s="65"/>
      <c r="M1655" s="67"/>
      <c r="N1655" s="65"/>
      <c r="O1655" s="67"/>
      <c r="P1655" s="67"/>
      <c r="Q1655" s="67"/>
      <c r="R1655" s="69"/>
      <c r="S1655" s="67"/>
    </row>
    <row r="1656" spans="1:19" x14ac:dyDescent="0.3">
      <c r="A1656" s="67"/>
      <c r="B1656" s="58" t="b">
        <v>0</v>
      </c>
      <c r="C1656" s="58" t="b">
        <v>0</v>
      </c>
      <c r="D1656" s="58" t="b">
        <v>0</v>
      </c>
      <c r="E1656" s="57"/>
      <c r="F1656" s="67"/>
      <c r="G1656" s="67"/>
      <c r="H1656" s="67"/>
      <c r="I1656" s="67"/>
      <c r="J1656" s="65"/>
      <c r="K1656" s="66"/>
      <c r="L1656" s="65"/>
      <c r="M1656" s="67"/>
      <c r="N1656" s="65"/>
      <c r="O1656" s="67"/>
      <c r="P1656" s="67"/>
      <c r="Q1656" s="67"/>
      <c r="R1656" s="69"/>
      <c r="S1656" s="67"/>
    </row>
    <row r="1657" spans="1:19" x14ac:dyDescent="0.3">
      <c r="A1657" s="67"/>
      <c r="B1657" s="58" t="b">
        <v>0</v>
      </c>
      <c r="C1657" s="58" t="b">
        <v>0</v>
      </c>
      <c r="D1657" s="58" t="b">
        <v>0</v>
      </c>
      <c r="E1657" s="57"/>
      <c r="F1657" s="67"/>
      <c r="G1657" s="67"/>
      <c r="H1657" s="67"/>
      <c r="I1657" s="67"/>
      <c r="J1657" s="65"/>
      <c r="K1657" s="66"/>
      <c r="L1657" s="65"/>
      <c r="M1657" s="67"/>
      <c r="N1657" s="65"/>
      <c r="O1657" s="67"/>
      <c r="P1657" s="67"/>
      <c r="Q1657" s="67"/>
      <c r="R1657" s="69"/>
      <c r="S1657" s="67"/>
    </row>
    <row r="1658" spans="1:19" x14ac:dyDescent="0.3">
      <c r="A1658" s="67"/>
      <c r="B1658" s="58" t="b">
        <v>0</v>
      </c>
      <c r="C1658" s="58" t="b">
        <v>0</v>
      </c>
      <c r="D1658" s="58" t="b">
        <v>0</v>
      </c>
      <c r="E1658" s="57"/>
      <c r="F1658" s="67"/>
      <c r="G1658" s="67"/>
      <c r="H1658" s="67"/>
      <c r="I1658" s="67"/>
      <c r="J1658" s="65"/>
      <c r="K1658" s="66"/>
      <c r="L1658" s="65"/>
      <c r="M1658" s="67"/>
      <c r="N1658" s="65"/>
      <c r="O1658" s="67"/>
      <c r="P1658" s="67"/>
      <c r="Q1658" s="67"/>
      <c r="R1658" s="69"/>
      <c r="S1658" s="67"/>
    </row>
    <row r="1659" spans="1:19" x14ac:dyDescent="0.3">
      <c r="A1659" s="67"/>
      <c r="B1659" s="58" t="b">
        <v>0</v>
      </c>
      <c r="C1659" s="58" t="b">
        <v>0</v>
      </c>
      <c r="D1659" s="58" t="b">
        <v>0</v>
      </c>
      <c r="E1659" s="57"/>
      <c r="F1659" s="67"/>
      <c r="G1659" s="67"/>
      <c r="H1659" s="67"/>
      <c r="I1659" s="67"/>
      <c r="J1659" s="65"/>
      <c r="K1659" s="66"/>
      <c r="L1659" s="65"/>
      <c r="M1659" s="67"/>
      <c r="N1659" s="65"/>
      <c r="O1659" s="67"/>
      <c r="P1659" s="67"/>
      <c r="Q1659" s="67"/>
      <c r="R1659" s="69"/>
      <c r="S1659" s="67"/>
    </row>
    <row r="1660" spans="1:19" x14ac:dyDescent="0.3">
      <c r="A1660" s="67"/>
      <c r="B1660" s="58" t="b">
        <v>0</v>
      </c>
      <c r="C1660" s="58" t="b">
        <v>0</v>
      </c>
      <c r="D1660" s="58" t="b">
        <v>0</v>
      </c>
      <c r="E1660" s="57"/>
      <c r="F1660" s="67"/>
      <c r="G1660" s="67"/>
      <c r="H1660" s="67"/>
      <c r="I1660" s="67"/>
      <c r="J1660" s="65"/>
      <c r="K1660" s="66"/>
      <c r="L1660" s="65"/>
      <c r="M1660" s="67"/>
      <c r="N1660" s="65"/>
      <c r="O1660" s="67"/>
      <c r="P1660" s="67"/>
      <c r="Q1660" s="67"/>
      <c r="R1660" s="69"/>
      <c r="S1660" s="67"/>
    </row>
    <row r="1661" spans="1:19" x14ac:dyDescent="0.3">
      <c r="A1661" s="67"/>
      <c r="B1661" s="58" t="b">
        <v>0</v>
      </c>
      <c r="C1661" s="58" t="b">
        <v>0</v>
      </c>
      <c r="D1661" s="58" t="b">
        <v>0</v>
      </c>
      <c r="E1661" s="57"/>
      <c r="F1661" s="67"/>
      <c r="G1661" s="67"/>
      <c r="H1661" s="67"/>
      <c r="I1661" s="67"/>
      <c r="J1661" s="65"/>
      <c r="K1661" s="66"/>
      <c r="L1661" s="65"/>
      <c r="M1661" s="67"/>
      <c r="N1661" s="65"/>
      <c r="O1661" s="67"/>
      <c r="P1661" s="67"/>
      <c r="Q1661" s="67"/>
      <c r="R1661" s="69"/>
      <c r="S1661" s="67"/>
    </row>
    <row r="1662" spans="1:19" x14ac:dyDescent="0.3">
      <c r="A1662" s="67"/>
      <c r="B1662" s="58" t="b">
        <v>0</v>
      </c>
      <c r="C1662" s="58" t="b">
        <v>0</v>
      </c>
      <c r="D1662" s="58" t="b">
        <v>0</v>
      </c>
      <c r="E1662" s="57"/>
      <c r="F1662" s="67"/>
      <c r="G1662" s="67"/>
      <c r="H1662" s="67"/>
      <c r="I1662" s="67"/>
      <c r="J1662" s="65"/>
      <c r="K1662" s="66"/>
      <c r="L1662" s="65"/>
      <c r="M1662" s="67"/>
      <c r="N1662" s="65"/>
      <c r="O1662" s="67"/>
      <c r="P1662" s="67"/>
      <c r="Q1662" s="67"/>
      <c r="R1662" s="69"/>
      <c r="S1662" s="67"/>
    </row>
    <row r="1663" spans="1:19" x14ac:dyDescent="0.3">
      <c r="A1663" s="67"/>
      <c r="B1663" s="58" t="b">
        <v>0</v>
      </c>
      <c r="C1663" s="58" t="b">
        <v>0</v>
      </c>
      <c r="D1663" s="58" t="b">
        <v>0</v>
      </c>
      <c r="E1663" s="57"/>
      <c r="F1663" s="67"/>
      <c r="G1663" s="67"/>
      <c r="H1663" s="67"/>
      <c r="I1663" s="67"/>
      <c r="J1663" s="65"/>
      <c r="K1663" s="66"/>
      <c r="L1663" s="65"/>
      <c r="M1663" s="67"/>
      <c r="N1663" s="65"/>
      <c r="O1663" s="67"/>
      <c r="P1663" s="67"/>
      <c r="Q1663" s="67"/>
      <c r="R1663" s="69"/>
      <c r="S1663" s="67"/>
    </row>
    <row r="1664" spans="1:19" x14ac:dyDescent="0.3">
      <c r="A1664" s="67"/>
      <c r="B1664" s="58" t="b">
        <v>0</v>
      </c>
      <c r="C1664" s="58" t="b">
        <v>0</v>
      </c>
      <c r="D1664" s="58" t="b">
        <v>0</v>
      </c>
      <c r="E1664" s="57"/>
      <c r="F1664" s="67"/>
      <c r="G1664" s="67"/>
      <c r="H1664" s="67"/>
      <c r="I1664" s="67"/>
      <c r="J1664" s="65"/>
      <c r="K1664" s="66"/>
      <c r="L1664" s="65"/>
      <c r="M1664" s="67"/>
      <c r="N1664" s="65"/>
      <c r="O1664" s="67"/>
      <c r="P1664" s="67"/>
      <c r="Q1664" s="67"/>
      <c r="R1664" s="69"/>
      <c r="S1664" s="67"/>
    </row>
    <row r="1665" spans="1:19" x14ac:dyDescent="0.3">
      <c r="A1665" s="67"/>
      <c r="B1665" s="58" t="b">
        <v>0</v>
      </c>
      <c r="C1665" s="58" t="b">
        <v>0</v>
      </c>
      <c r="D1665" s="58" t="b">
        <v>0</v>
      </c>
      <c r="E1665" s="57"/>
      <c r="F1665" s="67"/>
      <c r="G1665" s="67"/>
      <c r="H1665" s="67"/>
      <c r="I1665" s="67"/>
      <c r="J1665" s="65"/>
      <c r="K1665" s="66"/>
      <c r="L1665" s="65"/>
      <c r="M1665" s="67"/>
      <c r="N1665" s="65"/>
      <c r="O1665" s="67"/>
      <c r="P1665" s="67"/>
      <c r="Q1665" s="67"/>
      <c r="R1665" s="69"/>
      <c r="S1665" s="67"/>
    </row>
    <row r="1666" spans="1:19" x14ac:dyDescent="0.3">
      <c r="A1666" s="67"/>
      <c r="B1666" s="58" t="b">
        <v>0</v>
      </c>
      <c r="C1666" s="58" t="b">
        <v>0</v>
      </c>
      <c r="D1666" s="58" t="b">
        <v>0</v>
      </c>
      <c r="E1666" s="57"/>
      <c r="F1666" s="67"/>
      <c r="G1666" s="67"/>
      <c r="H1666" s="67"/>
      <c r="I1666" s="67"/>
      <c r="J1666" s="65"/>
      <c r="K1666" s="66"/>
      <c r="L1666" s="65"/>
      <c r="M1666" s="67"/>
      <c r="N1666" s="65"/>
      <c r="O1666" s="67"/>
      <c r="P1666" s="67"/>
      <c r="Q1666" s="67"/>
      <c r="R1666" s="69"/>
      <c r="S1666" s="67"/>
    </row>
    <row r="1667" spans="1:19" x14ac:dyDescent="0.3">
      <c r="A1667" s="67"/>
      <c r="B1667" s="58" t="b">
        <v>0</v>
      </c>
      <c r="C1667" s="58" t="b">
        <v>0</v>
      </c>
      <c r="D1667" s="58" t="b">
        <v>0</v>
      </c>
      <c r="E1667" s="57"/>
      <c r="F1667" s="67"/>
      <c r="G1667" s="67"/>
      <c r="H1667" s="67"/>
      <c r="I1667" s="67"/>
      <c r="J1667" s="65"/>
      <c r="K1667" s="66"/>
      <c r="L1667" s="65"/>
      <c r="M1667" s="67"/>
      <c r="N1667" s="65"/>
      <c r="O1667" s="67"/>
      <c r="P1667" s="67"/>
      <c r="Q1667" s="67"/>
      <c r="R1667" s="69"/>
      <c r="S1667" s="67"/>
    </row>
    <row r="1668" spans="1:19" x14ac:dyDescent="0.3">
      <c r="A1668" s="67"/>
      <c r="B1668" s="58" t="b">
        <v>0</v>
      </c>
      <c r="C1668" s="58" t="b">
        <v>0</v>
      </c>
      <c r="D1668" s="58" t="b">
        <v>0</v>
      </c>
      <c r="E1668" s="57"/>
      <c r="F1668" s="67"/>
      <c r="G1668" s="67"/>
      <c r="H1668" s="67"/>
      <c r="I1668" s="67"/>
      <c r="J1668" s="65"/>
      <c r="K1668" s="66"/>
      <c r="L1668" s="65"/>
      <c r="M1668" s="67"/>
      <c r="N1668" s="65"/>
      <c r="O1668" s="67"/>
      <c r="P1668" s="67"/>
      <c r="Q1668" s="67"/>
      <c r="R1668" s="69"/>
      <c r="S1668" s="67"/>
    </row>
    <row r="1669" spans="1:19" x14ac:dyDescent="0.3">
      <c r="A1669" s="67"/>
      <c r="B1669" s="58" t="b">
        <v>0</v>
      </c>
      <c r="C1669" s="58" t="b">
        <v>0</v>
      </c>
      <c r="D1669" s="58" t="b">
        <v>0</v>
      </c>
      <c r="E1669" s="57"/>
      <c r="F1669" s="67"/>
      <c r="G1669" s="67"/>
      <c r="H1669" s="67"/>
      <c r="I1669" s="67"/>
      <c r="J1669" s="65"/>
      <c r="K1669" s="66"/>
      <c r="L1669" s="65"/>
      <c r="M1669" s="67"/>
      <c r="N1669" s="65"/>
      <c r="O1669" s="67"/>
      <c r="P1669" s="67"/>
      <c r="Q1669" s="67"/>
      <c r="R1669" s="69"/>
      <c r="S1669" s="67"/>
    </row>
    <row r="1670" spans="1:19" x14ac:dyDescent="0.3">
      <c r="A1670" s="67"/>
      <c r="B1670" s="58" t="b">
        <v>0</v>
      </c>
      <c r="C1670" s="58" t="b">
        <v>0</v>
      </c>
      <c r="D1670" s="58" t="b">
        <v>0</v>
      </c>
      <c r="E1670" s="57"/>
      <c r="F1670" s="67"/>
      <c r="G1670" s="67"/>
      <c r="H1670" s="67"/>
      <c r="I1670" s="67"/>
      <c r="J1670" s="65"/>
      <c r="K1670" s="66"/>
      <c r="L1670" s="65"/>
      <c r="M1670" s="67"/>
      <c r="N1670" s="65"/>
      <c r="O1670" s="67"/>
      <c r="P1670" s="67"/>
      <c r="Q1670" s="67"/>
      <c r="R1670" s="69"/>
      <c r="S1670" s="67"/>
    </row>
    <row r="1671" spans="1:19" x14ac:dyDescent="0.3">
      <c r="A1671" s="67"/>
      <c r="B1671" s="58" t="b">
        <v>0</v>
      </c>
      <c r="C1671" s="58" t="b">
        <v>0</v>
      </c>
      <c r="D1671" s="58" t="b">
        <v>0</v>
      </c>
      <c r="E1671" s="57"/>
      <c r="F1671" s="67"/>
      <c r="G1671" s="67"/>
      <c r="H1671" s="67"/>
      <c r="I1671" s="67"/>
      <c r="J1671" s="65"/>
      <c r="K1671" s="66"/>
      <c r="L1671" s="65"/>
      <c r="M1671" s="67"/>
      <c r="N1671" s="65"/>
      <c r="O1671" s="67"/>
      <c r="P1671" s="67"/>
      <c r="Q1671" s="67"/>
      <c r="R1671" s="69"/>
      <c r="S1671" s="67"/>
    </row>
    <row r="1672" spans="1:19" x14ac:dyDescent="0.3">
      <c r="A1672" s="67"/>
      <c r="B1672" s="58" t="b">
        <v>0</v>
      </c>
      <c r="C1672" s="58" t="b">
        <v>0</v>
      </c>
      <c r="D1672" s="58" t="b">
        <v>0</v>
      </c>
      <c r="E1672" s="57"/>
      <c r="F1672" s="67"/>
      <c r="G1672" s="67"/>
      <c r="H1672" s="67"/>
      <c r="I1672" s="67"/>
      <c r="J1672" s="65"/>
      <c r="K1672" s="66"/>
      <c r="L1672" s="65"/>
      <c r="M1672" s="67"/>
      <c r="N1672" s="65"/>
      <c r="O1672" s="67"/>
      <c r="P1672" s="67"/>
      <c r="Q1672" s="67"/>
      <c r="R1672" s="69"/>
      <c r="S1672" s="67"/>
    </row>
    <row r="1673" spans="1:19" x14ac:dyDescent="0.3">
      <c r="A1673" s="67"/>
      <c r="B1673" s="58" t="b">
        <v>0</v>
      </c>
      <c r="C1673" s="58" t="b">
        <v>0</v>
      </c>
      <c r="D1673" s="58" t="b">
        <v>0</v>
      </c>
      <c r="E1673" s="57"/>
      <c r="F1673" s="67"/>
      <c r="G1673" s="67"/>
      <c r="H1673" s="67"/>
      <c r="I1673" s="67"/>
      <c r="J1673" s="65"/>
      <c r="K1673" s="66"/>
      <c r="L1673" s="65"/>
      <c r="M1673" s="67"/>
      <c r="N1673" s="65"/>
      <c r="O1673" s="67"/>
      <c r="P1673" s="67"/>
      <c r="Q1673" s="67"/>
      <c r="R1673" s="69"/>
      <c r="S1673" s="67"/>
    </row>
    <row r="1674" spans="1:19" x14ac:dyDescent="0.3">
      <c r="A1674" s="67"/>
      <c r="B1674" s="58" t="b">
        <v>0</v>
      </c>
      <c r="C1674" s="58" t="b">
        <v>0</v>
      </c>
      <c r="D1674" s="58" t="b">
        <v>0</v>
      </c>
      <c r="E1674" s="57"/>
      <c r="F1674" s="67"/>
      <c r="G1674" s="67"/>
      <c r="H1674" s="67"/>
      <c r="I1674" s="67"/>
      <c r="J1674" s="65"/>
      <c r="K1674" s="66"/>
      <c r="L1674" s="65"/>
      <c r="M1674" s="67"/>
      <c r="N1674" s="65"/>
      <c r="O1674" s="67"/>
      <c r="P1674" s="67"/>
      <c r="Q1674" s="67"/>
      <c r="R1674" s="69"/>
      <c r="S1674" s="67"/>
    </row>
    <row r="1675" spans="1:19" x14ac:dyDescent="0.3">
      <c r="A1675" s="67"/>
      <c r="B1675" s="58" t="b">
        <v>0</v>
      </c>
      <c r="C1675" s="58" t="b">
        <v>0</v>
      </c>
      <c r="D1675" s="58" t="b">
        <v>0</v>
      </c>
      <c r="E1675" s="57"/>
      <c r="F1675" s="67"/>
      <c r="G1675" s="67"/>
      <c r="H1675" s="67"/>
      <c r="I1675" s="67"/>
      <c r="J1675" s="65"/>
      <c r="K1675" s="66"/>
      <c r="L1675" s="65"/>
      <c r="M1675" s="67"/>
      <c r="N1675" s="65"/>
      <c r="O1675" s="67"/>
      <c r="P1675" s="67"/>
      <c r="Q1675" s="67"/>
      <c r="R1675" s="69"/>
      <c r="S1675" s="67"/>
    </row>
    <row r="1676" spans="1:19" x14ac:dyDescent="0.3">
      <c r="A1676" s="67"/>
      <c r="B1676" s="58" t="b">
        <v>0</v>
      </c>
      <c r="C1676" s="58" t="b">
        <v>0</v>
      </c>
      <c r="D1676" s="58" t="b">
        <v>0</v>
      </c>
      <c r="E1676" s="57"/>
      <c r="F1676" s="67"/>
      <c r="G1676" s="67"/>
      <c r="H1676" s="67"/>
      <c r="I1676" s="67"/>
      <c r="J1676" s="65"/>
      <c r="K1676" s="66"/>
      <c r="L1676" s="65"/>
      <c r="M1676" s="67"/>
      <c r="N1676" s="65"/>
      <c r="O1676" s="67"/>
      <c r="P1676" s="67"/>
      <c r="Q1676" s="67"/>
      <c r="R1676" s="69"/>
      <c r="S1676" s="67"/>
    </row>
    <row r="1677" spans="1:19" x14ac:dyDescent="0.3">
      <c r="A1677" s="67"/>
      <c r="B1677" s="58" t="b">
        <v>0</v>
      </c>
      <c r="C1677" s="58" t="b">
        <v>0</v>
      </c>
      <c r="D1677" s="58" t="b">
        <v>0</v>
      </c>
      <c r="E1677" s="57"/>
      <c r="F1677" s="67"/>
      <c r="G1677" s="67"/>
      <c r="H1677" s="67"/>
      <c r="I1677" s="67"/>
      <c r="J1677" s="65"/>
      <c r="K1677" s="66"/>
      <c r="L1677" s="65"/>
      <c r="M1677" s="67"/>
      <c r="N1677" s="65"/>
      <c r="O1677" s="67"/>
      <c r="P1677" s="67"/>
      <c r="Q1677" s="67"/>
      <c r="R1677" s="69"/>
      <c r="S1677" s="67"/>
    </row>
    <row r="1678" spans="1:19" x14ac:dyDescent="0.3">
      <c r="A1678" s="67"/>
      <c r="B1678" s="58" t="b">
        <v>0</v>
      </c>
      <c r="C1678" s="58" t="b">
        <v>0</v>
      </c>
      <c r="D1678" s="58" t="b">
        <v>0</v>
      </c>
      <c r="E1678" s="57"/>
      <c r="F1678" s="67"/>
      <c r="G1678" s="67"/>
      <c r="H1678" s="67"/>
      <c r="I1678" s="67"/>
      <c r="J1678" s="65"/>
      <c r="K1678" s="66"/>
      <c r="L1678" s="65"/>
      <c r="M1678" s="67"/>
      <c r="N1678" s="65"/>
      <c r="O1678" s="67"/>
      <c r="P1678" s="67"/>
      <c r="Q1678" s="67"/>
      <c r="R1678" s="69"/>
      <c r="S1678" s="67"/>
    </row>
    <row r="1679" spans="1:19" x14ac:dyDescent="0.3">
      <c r="A1679" s="67"/>
      <c r="B1679" s="58" t="b">
        <v>0</v>
      </c>
      <c r="C1679" s="58" t="b">
        <v>0</v>
      </c>
      <c r="D1679" s="58" t="b">
        <v>0</v>
      </c>
      <c r="E1679" s="57"/>
      <c r="F1679" s="67"/>
      <c r="G1679" s="67"/>
      <c r="H1679" s="67"/>
      <c r="I1679" s="67"/>
      <c r="J1679" s="65"/>
      <c r="K1679" s="66"/>
      <c r="L1679" s="65"/>
      <c r="M1679" s="67"/>
      <c r="N1679" s="65"/>
      <c r="O1679" s="67"/>
      <c r="P1679" s="67"/>
      <c r="Q1679" s="67"/>
      <c r="R1679" s="69"/>
      <c r="S1679" s="67"/>
    </row>
    <row r="1680" spans="1:19" x14ac:dyDescent="0.3">
      <c r="A1680" s="67"/>
      <c r="B1680" s="58" t="b">
        <v>0</v>
      </c>
      <c r="C1680" s="58" t="b">
        <v>0</v>
      </c>
      <c r="D1680" s="58" t="b">
        <v>0</v>
      </c>
      <c r="E1680" s="57"/>
      <c r="F1680" s="67"/>
      <c r="G1680" s="67"/>
      <c r="H1680" s="67"/>
      <c r="I1680" s="67"/>
      <c r="J1680" s="65"/>
      <c r="K1680" s="66"/>
      <c r="L1680" s="65"/>
      <c r="M1680" s="67"/>
      <c r="N1680" s="65"/>
      <c r="O1680" s="67"/>
      <c r="P1680" s="67"/>
      <c r="Q1680" s="67"/>
      <c r="R1680" s="69"/>
      <c r="S1680" s="67"/>
    </row>
    <row r="1681" spans="1:19" x14ac:dyDescent="0.3">
      <c r="A1681" s="67"/>
      <c r="B1681" s="58" t="b">
        <v>0</v>
      </c>
      <c r="C1681" s="58" t="b">
        <v>0</v>
      </c>
      <c r="D1681" s="58" t="b">
        <v>0</v>
      </c>
      <c r="E1681" s="57"/>
      <c r="F1681" s="67"/>
      <c r="G1681" s="67"/>
      <c r="H1681" s="67"/>
      <c r="I1681" s="67"/>
      <c r="J1681" s="65"/>
      <c r="K1681" s="66"/>
      <c r="L1681" s="65"/>
      <c r="M1681" s="67"/>
      <c r="N1681" s="65"/>
      <c r="O1681" s="67"/>
      <c r="P1681" s="67"/>
      <c r="Q1681" s="67"/>
      <c r="R1681" s="69"/>
      <c r="S1681" s="67"/>
    </row>
    <row r="1682" spans="1:19" x14ac:dyDescent="0.3">
      <c r="A1682" s="67"/>
      <c r="B1682" s="58" t="b">
        <v>0</v>
      </c>
      <c r="C1682" s="58" t="b">
        <v>0</v>
      </c>
      <c r="D1682" s="58" t="b">
        <v>0</v>
      </c>
      <c r="E1682" s="57"/>
      <c r="F1682" s="67"/>
      <c r="G1682" s="67"/>
      <c r="H1682" s="67"/>
      <c r="I1682" s="67"/>
      <c r="J1682" s="65"/>
      <c r="K1682" s="66"/>
      <c r="L1682" s="65"/>
      <c r="M1682" s="67"/>
      <c r="N1682" s="65"/>
      <c r="O1682" s="67"/>
      <c r="P1682" s="67"/>
      <c r="Q1682" s="67"/>
      <c r="R1682" s="69"/>
      <c r="S1682" s="67"/>
    </row>
    <row r="1683" spans="1:19" x14ac:dyDescent="0.3">
      <c r="A1683" s="67"/>
      <c r="B1683" s="58" t="b">
        <v>0</v>
      </c>
      <c r="C1683" s="58" t="b">
        <v>0</v>
      </c>
      <c r="D1683" s="58" t="b">
        <v>0</v>
      </c>
      <c r="E1683" s="57"/>
      <c r="F1683" s="67"/>
      <c r="G1683" s="67"/>
      <c r="H1683" s="67"/>
      <c r="I1683" s="67"/>
      <c r="J1683" s="65"/>
      <c r="K1683" s="66"/>
      <c r="L1683" s="65"/>
      <c r="M1683" s="67"/>
      <c r="N1683" s="65"/>
      <c r="O1683" s="67"/>
      <c r="P1683" s="67"/>
      <c r="Q1683" s="67"/>
      <c r="R1683" s="69"/>
      <c r="S1683" s="67"/>
    </row>
    <row r="1684" spans="1:19" x14ac:dyDescent="0.3">
      <c r="A1684" s="67"/>
      <c r="B1684" s="58" t="b">
        <v>0</v>
      </c>
      <c r="C1684" s="58" t="b">
        <v>0</v>
      </c>
      <c r="D1684" s="58" t="b">
        <v>0</v>
      </c>
      <c r="E1684" s="57"/>
      <c r="F1684" s="67"/>
      <c r="G1684" s="67"/>
      <c r="H1684" s="67"/>
      <c r="I1684" s="67"/>
      <c r="J1684" s="65"/>
      <c r="K1684" s="66"/>
      <c r="L1684" s="65"/>
      <c r="M1684" s="67"/>
      <c r="N1684" s="65"/>
      <c r="O1684" s="67"/>
      <c r="P1684" s="67"/>
      <c r="Q1684" s="67"/>
      <c r="R1684" s="69"/>
      <c r="S1684" s="67"/>
    </row>
    <row r="1685" spans="1:19" x14ac:dyDescent="0.3">
      <c r="A1685" s="67"/>
      <c r="B1685" s="58" t="b">
        <v>0</v>
      </c>
      <c r="C1685" s="58" t="b">
        <v>0</v>
      </c>
      <c r="D1685" s="58" t="b">
        <v>0</v>
      </c>
      <c r="E1685" s="57"/>
      <c r="F1685" s="67"/>
      <c r="G1685" s="67"/>
      <c r="H1685" s="67"/>
      <c r="I1685" s="67"/>
      <c r="J1685" s="65"/>
      <c r="K1685" s="66"/>
      <c r="L1685" s="65"/>
      <c r="M1685" s="67"/>
      <c r="N1685" s="65"/>
      <c r="O1685" s="67"/>
      <c r="P1685" s="67"/>
      <c r="Q1685" s="67"/>
      <c r="R1685" s="69"/>
      <c r="S1685" s="67"/>
    </row>
    <row r="1686" spans="1:19" x14ac:dyDescent="0.3">
      <c r="A1686" s="67"/>
      <c r="B1686" s="58" t="b">
        <v>0</v>
      </c>
      <c r="C1686" s="58" t="b">
        <v>0</v>
      </c>
      <c r="D1686" s="58" t="b">
        <v>0</v>
      </c>
      <c r="E1686" s="57"/>
      <c r="F1686" s="67"/>
      <c r="G1686" s="67"/>
      <c r="H1686" s="67"/>
      <c r="I1686" s="67"/>
      <c r="J1686" s="65"/>
      <c r="K1686" s="66"/>
      <c r="L1686" s="65"/>
      <c r="M1686" s="67"/>
      <c r="N1686" s="65"/>
      <c r="O1686" s="67"/>
      <c r="P1686" s="67"/>
      <c r="Q1686" s="67"/>
      <c r="R1686" s="69"/>
      <c r="S1686" s="67"/>
    </row>
    <row r="1687" spans="1:19" x14ac:dyDescent="0.3">
      <c r="A1687" s="67"/>
      <c r="B1687" s="58" t="b">
        <v>0</v>
      </c>
      <c r="C1687" s="58" t="b">
        <v>0</v>
      </c>
      <c r="D1687" s="58" t="b">
        <v>0</v>
      </c>
      <c r="E1687" s="57"/>
      <c r="F1687" s="67"/>
      <c r="G1687" s="67"/>
      <c r="H1687" s="67"/>
      <c r="I1687" s="67"/>
      <c r="J1687" s="65"/>
      <c r="K1687" s="66"/>
      <c r="L1687" s="65"/>
      <c r="M1687" s="67"/>
      <c r="N1687" s="65"/>
      <c r="O1687" s="67"/>
      <c r="P1687" s="67"/>
      <c r="Q1687" s="67"/>
      <c r="R1687" s="69"/>
      <c r="S1687" s="67"/>
    </row>
    <row r="1688" spans="1:19" x14ac:dyDescent="0.3">
      <c r="A1688" s="67"/>
      <c r="B1688" s="58" t="b">
        <v>0</v>
      </c>
      <c r="C1688" s="58" t="b">
        <v>0</v>
      </c>
      <c r="D1688" s="58" t="b">
        <v>0</v>
      </c>
      <c r="E1688" s="57"/>
      <c r="F1688" s="67"/>
      <c r="G1688" s="67"/>
      <c r="H1688" s="67"/>
      <c r="I1688" s="67"/>
      <c r="J1688" s="65"/>
      <c r="K1688" s="66"/>
      <c r="L1688" s="65"/>
      <c r="M1688" s="67"/>
      <c r="N1688" s="65"/>
      <c r="O1688" s="67"/>
      <c r="P1688" s="67"/>
      <c r="Q1688" s="67"/>
      <c r="R1688" s="69"/>
      <c r="S1688" s="67"/>
    </row>
    <row r="1689" spans="1:19" x14ac:dyDescent="0.3">
      <c r="A1689" s="67"/>
      <c r="B1689" s="58" t="b">
        <v>0</v>
      </c>
      <c r="C1689" s="58" t="b">
        <v>0</v>
      </c>
      <c r="D1689" s="58" t="b">
        <v>0</v>
      </c>
      <c r="E1689" s="57"/>
      <c r="F1689" s="67"/>
      <c r="G1689" s="67"/>
      <c r="H1689" s="67"/>
      <c r="I1689" s="67"/>
      <c r="J1689" s="65"/>
      <c r="K1689" s="66"/>
      <c r="L1689" s="65"/>
      <c r="M1689" s="67"/>
      <c r="N1689" s="65"/>
      <c r="O1689" s="67"/>
      <c r="P1689" s="67"/>
      <c r="Q1689" s="67"/>
      <c r="R1689" s="69"/>
      <c r="S1689" s="67"/>
    </row>
    <row r="1690" spans="1:19" x14ac:dyDescent="0.3">
      <c r="A1690" s="67"/>
      <c r="B1690" s="58" t="b">
        <v>0</v>
      </c>
      <c r="C1690" s="58" t="b">
        <v>0</v>
      </c>
      <c r="D1690" s="58" t="b">
        <v>0</v>
      </c>
      <c r="E1690" s="57"/>
      <c r="F1690" s="67"/>
      <c r="G1690" s="67"/>
      <c r="H1690" s="67"/>
      <c r="I1690" s="67"/>
      <c r="J1690" s="65"/>
      <c r="K1690" s="66"/>
      <c r="L1690" s="65"/>
      <c r="M1690" s="67"/>
      <c r="N1690" s="65"/>
      <c r="O1690" s="67"/>
      <c r="P1690" s="67"/>
      <c r="Q1690" s="67"/>
      <c r="R1690" s="69"/>
      <c r="S1690" s="67"/>
    </row>
    <row r="1691" spans="1:19" x14ac:dyDescent="0.3">
      <c r="A1691" s="67"/>
      <c r="B1691" s="58" t="b">
        <v>0</v>
      </c>
      <c r="C1691" s="58" t="b">
        <v>0</v>
      </c>
      <c r="D1691" s="58" t="b">
        <v>0</v>
      </c>
      <c r="E1691" s="57"/>
      <c r="F1691" s="67"/>
      <c r="G1691" s="67"/>
      <c r="H1691" s="67"/>
      <c r="I1691" s="67"/>
      <c r="J1691" s="65"/>
      <c r="K1691" s="66"/>
      <c r="L1691" s="65"/>
      <c r="M1691" s="67"/>
      <c r="N1691" s="65"/>
      <c r="O1691" s="67"/>
      <c r="P1691" s="67"/>
      <c r="Q1691" s="67"/>
      <c r="R1691" s="69"/>
      <c r="S1691" s="67"/>
    </row>
    <row r="1692" spans="1:19" x14ac:dyDescent="0.3">
      <c r="A1692" s="67"/>
      <c r="B1692" s="58" t="b">
        <v>0</v>
      </c>
      <c r="C1692" s="58" t="b">
        <v>0</v>
      </c>
      <c r="D1692" s="58" t="b">
        <v>0</v>
      </c>
      <c r="E1692" s="57"/>
      <c r="F1692" s="67"/>
      <c r="G1692" s="67"/>
      <c r="H1692" s="67"/>
      <c r="I1692" s="67"/>
      <c r="J1692" s="65"/>
      <c r="K1692" s="66"/>
      <c r="L1692" s="65"/>
      <c r="M1692" s="67"/>
      <c r="N1692" s="65"/>
      <c r="O1692" s="67"/>
      <c r="P1692" s="67"/>
      <c r="Q1692" s="67"/>
      <c r="R1692" s="69"/>
      <c r="S1692" s="67"/>
    </row>
    <row r="1693" spans="1:19" x14ac:dyDescent="0.3">
      <c r="A1693" s="67"/>
      <c r="B1693" s="58" t="b">
        <v>0</v>
      </c>
      <c r="C1693" s="58" t="b">
        <v>0</v>
      </c>
      <c r="D1693" s="58" t="b">
        <v>0</v>
      </c>
      <c r="E1693" s="57"/>
      <c r="F1693" s="67"/>
      <c r="G1693" s="67"/>
      <c r="H1693" s="67"/>
      <c r="I1693" s="67"/>
      <c r="J1693" s="65"/>
      <c r="K1693" s="66"/>
      <c r="L1693" s="65"/>
      <c r="M1693" s="67"/>
      <c r="N1693" s="65"/>
      <c r="O1693" s="67"/>
      <c r="P1693" s="67"/>
      <c r="Q1693" s="67"/>
      <c r="R1693" s="69"/>
      <c r="S1693" s="67"/>
    </row>
    <row r="1694" spans="1:19" x14ac:dyDescent="0.3">
      <c r="A1694" s="67"/>
      <c r="B1694" s="58" t="b">
        <v>0</v>
      </c>
      <c r="C1694" s="58" t="b">
        <v>0</v>
      </c>
      <c r="D1694" s="58" t="b">
        <v>0</v>
      </c>
      <c r="E1694" s="57"/>
      <c r="F1694" s="67"/>
      <c r="G1694" s="67"/>
      <c r="H1694" s="67"/>
      <c r="I1694" s="67"/>
      <c r="J1694" s="65"/>
      <c r="K1694" s="66"/>
      <c r="L1694" s="65"/>
      <c r="M1694" s="67"/>
      <c r="N1694" s="65"/>
      <c r="O1694" s="67"/>
      <c r="P1694" s="67"/>
      <c r="Q1694" s="67"/>
      <c r="R1694" s="69"/>
      <c r="S1694" s="67"/>
    </row>
    <row r="1695" spans="1:19" x14ac:dyDescent="0.3">
      <c r="A1695" s="67"/>
      <c r="B1695" s="58" t="b">
        <v>0</v>
      </c>
      <c r="C1695" s="58" t="b">
        <v>0</v>
      </c>
      <c r="D1695" s="58" t="b">
        <v>0</v>
      </c>
      <c r="E1695" s="57"/>
      <c r="F1695" s="67"/>
      <c r="G1695" s="67"/>
      <c r="H1695" s="67"/>
      <c r="I1695" s="67"/>
      <c r="J1695" s="65"/>
      <c r="K1695" s="66"/>
      <c r="L1695" s="65"/>
      <c r="M1695" s="67"/>
      <c r="N1695" s="65"/>
      <c r="O1695" s="67"/>
      <c r="P1695" s="67"/>
      <c r="Q1695" s="67"/>
      <c r="R1695" s="69"/>
      <c r="S1695" s="67"/>
    </row>
    <row r="1696" spans="1:19" x14ac:dyDescent="0.3">
      <c r="A1696" s="67"/>
      <c r="B1696" s="58" t="b">
        <v>0</v>
      </c>
      <c r="C1696" s="58" t="b">
        <v>0</v>
      </c>
      <c r="D1696" s="58" t="b">
        <v>0</v>
      </c>
      <c r="E1696" s="57"/>
      <c r="F1696" s="67"/>
      <c r="G1696" s="67"/>
      <c r="H1696" s="67"/>
      <c r="I1696" s="67"/>
      <c r="J1696" s="65"/>
      <c r="K1696" s="66"/>
      <c r="L1696" s="65"/>
      <c r="M1696" s="67"/>
      <c r="N1696" s="65"/>
      <c r="O1696" s="67"/>
      <c r="P1696" s="67"/>
      <c r="Q1696" s="67"/>
      <c r="R1696" s="69"/>
      <c r="S1696" s="67"/>
    </row>
    <row r="1697" spans="1:19" x14ac:dyDescent="0.3">
      <c r="A1697" s="67"/>
      <c r="B1697" s="58" t="b">
        <v>0</v>
      </c>
      <c r="C1697" s="58" t="b">
        <v>0</v>
      </c>
      <c r="D1697" s="58" t="b">
        <v>0</v>
      </c>
      <c r="E1697" s="57"/>
      <c r="F1697" s="67"/>
      <c r="G1697" s="67"/>
      <c r="H1697" s="67"/>
      <c r="I1697" s="67"/>
      <c r="J1697" s="65"/>
      <c r="K1697" s="66"/>
      <c r="L1697" s="65"/>
      <c r="M1697" s="67"/>
      <c r="N1697" s="65"/>
      <c r="O1697" s="67"/>
      <c r="P1697" s="67"/>
      <c r="Q1697" s="67"/>
      <c r="R1697" s="69"/>
      <c r="S1697" s="67"/>
    </row>
    <row r="1698" spans="1:19" x14ac:dyDescent="0.3">
      <c r="A1698" s="67"/>
      <c r="B1698" s="58" t="b">
        <v>0</v>
      </c>
      <c r="C1698" s="58" t="b">
        <v>0</v>
      </c>
      <c r="D1698" s="58" t="b">
        <v>0</v>
      </c>
      <c r="E1698" s="57"/>
      <c r="F1698" s="67"/>
      <c r="G1698" s="67"/>
      <c r="H1698" s="67"/>
      <c r="I1698" s="67"/>
      <c r="J1698" s="65"/>
      <c r="K1698" s="66"/>
      <c r="L1698" s="65"/>
      <c r="M1698" s="67"/>
      <c r="N1698" s="65"/>
      <c r="O1698" s="67"/>
      <c r="P1698" s="67"/>
      <c r="Q1698" s="67"/>
      <c r="R1698" s="69"/>
      <c r="S1698" s="67"/>
    </row>
    <row r="1699" spans="1:19" x14ac:dyDescent="0.3">
      <c r="A1699" s="67"/>
      <c r="B1699" s="58" t="b">
        <v>0</v>
      </c>
      <c r="C1699" s="58" t="b">
        <v>0</v>
      </c>
      <c r="D1699" s="58" t="b">
        <v>0</v>
      </c>
      <c r="E1699" s="57"/>
      <c r="F1699" s="67"/>
      <c r="G1699" s="67"/>
      <c r="H1699" s="67"/>
      <c r="I1699" s="67"/>
      <c r="J1699" s="65"/>
      <c r="K1699" s="66"/>
      <c r="L1699" s="65"/>
      <c r="M1699" s="67"/>
      <c r="N1699" s="65"/>
      <c r="O1699" s="67"/>
      <c r="P1699" s="67"/>
      <c r="Q1699" s="67"/>
      <c r="R1699" s="69"/>
      <c r="S1699" s="67"/>
    </row>
    <row r="1700" spans="1:19" x14ac:dyDescent="0.3">
      <c r="A1700" s="67"/>
      <c r="B1700" s="58" t="b">
        <v>0</v>
      </c>
      <c r="C1700" s="58" t="b">
        <v>0</v>
      </c>
      <c r="D1700" s="58" t="b">
        <v>0</v>
      </c>
      <c r="E1700" s="57"/>
      <c r="F1700" s="67"/>
      <c r="G1700" s="67"/>
      <c r="H1700" s="67"/>
      <c r="I1700" s="67"/>
      <c r="J1700" s="65"/>
      <c r="K1700" s="66"/>
      <c r="L1700" s="65"/>
      <c r="M1700" s="67"/>
      <c r="N1700" s="65"/>
      <c r="O1700" s="67"/>
      <c r="P1700" s="67"/>
      <c r="Q1700" s="67"/>
      <c r="R1700" s="69"/>
      <c r="S1700" s="67"/>
    </row>
    <row r="1701" spans="1:19" x14ac:dyDescent="0.3">
      <c r="A1701" s="67"/>
      <c r="B1701" s="58" t="b">
        <v>0</v>
      </c>
      <c r="C1701" s="58" t="b">
        <v>0</v>
      </c>
      <c r="D1701" s="58" t="b">
        <v>0</v>
      </c>
      <c r="E1701" s="57"/>
      <c r="F1701" s="67"/>
      <c r="G1701" s="67"/>
      <c r="H1701" s="67"/>
      <c r="I1701" s="67"/>
      <c r="J1701" s="65"/>
      <c r="K1701" s="66"/>
      <c r="L1701" s="65"/>
      <c r="M1701" s="67"/>
      <c r="N1701" s="65"/>
      <c r="O1701" s="67"/>
      <c r="P1701" s="67"/>
      <c r="Q1701" s="67"/>
      <c r="R1701" s="69"/>
      <c r="S1701" s="67"/>
    </row>
    <row r="1702" spans="1:19" x14ac:dyDescent="0.3">
      <c r="A1702" s="67"/>
      <c r="B1702" s="58" t="b">
        <v>0</v>
      </c>
      <c r="C1702" s="58" t="b">
        <v>0</v>
      </c>
      <c r="D1702" s="58" t="b">
        <v>0</v>
      </c>
      <c r="E1702" s="57"/>
      <c r="F1702" s="67"/>
      <c r="G1702" s="67"/>
      <c r="H1702" s="67"/>
      <c r="I1702" s="67"/>
      <c r="J1702" s="65"/>
      <c r="K1702" s="66"/>
      <c r="L1702" s="65"/>
      <c r="M1702" s="67"/>
      <c r="N1702" s="65"/>
      <c r="O1702" s="67"/>
      <c r="P1702" s="67"/>
      <c r="Q1702" s="67"/>
      <c r="R1702" s="69"/>
      <c r="S1702" s="67"/>
    </row>
    <row r="1703" spans="1:19" x14ac:dyDescent="0.3">
      <c r="A1703" s="67"/>
      <c r="B1703" s="58" t="b">
        <v>0</v>
      </c>
      <c r="C1703" s="58" t="b">
        <v>0</v>
      </c>
      <c r="D1703" s="58" t="b">
        <v>0</v>
      </c>
      <c r="E1703" s="57"/>
      <c r="F1703" s="67"/>
      <c r="G1703" s="67"/>
      <c r="H1703" s="67"/>
      <c r="I1703" s="67"/>
      <c r="J1703" s="65"/>
      <c r="K1703" s="66"/>
      <c r="L1703" s="65"/>
      <c r="M1703" s="67"/>
      <c r="N1703" s="65"/>
      <c r="O1703" s="67"/>
      <c r="P1703" s="67"/>
      <c r="Q1703" s="67"/>
      <c r="R1703" s="69"/>
      <c r="S1703" s="67"/>
    </row>
    <row r="1704" spans="1:19" x14ac:dyDescent="0.3">
      <c r="A1704" s="67"/>
      <c r="B1704" s="58" t="b">
        <v>0</v>
      </c>
      <c r="C1704" s="58" t="b">
        <v>0</v>
      </c>
      <c r="D1704" s="58" t="b">
        <v>0</v>
      </c>
      <c r="E1704" s="57"/>
      <c r="F1704" s="67"/>
      <c r="G1704" s="67"/>
      <c r="H1704" s="67"/>
      <c r="I1704" s="67"/>
      <c r="J1704" s="65"/>
      <c r="K1704" s="66"/>
      <c r="L1704" s="65"/>
      <c r="M1704" s="67"/>
      <c r="N1704" s="65"/>
      <c r="O1704" s="67"/>
      <c r="P1704" s="67"/>
      <c r="Q1704" s="67"/>
      <c r="R1704" s="69"/>
      <c r="S1704" s="67"/>
    </row>
    <row r="1705" spans="1:19" x14ac:dyDescent="0.3">
      <c r="A1705" s="67"/>
      <c r="B1705" s="58" t="b">
        <v>0</v>
      </c>
      <c r="C1705" s="58" t="b">
        <v>0</v>
      </c>
      <c r="D1705" s="58" t="b">
        <v>0</v>
      </c>
      <c r="E1705" s="57"/>
      <c r="F1705" s="67"/>
      <c r="G1705" s="67"/>
      <c r="H1705" s="67"/>
      <c r="I1705" s="67"/>
      <c r="J1705" s="65"/>
      <c r="K1705" s="66"/>
      <c r="L1705" s="65"/>
      <c r="M1705" s="67"/>
      <c r="N1705" s="65"/>
      <c r="O1705" s="67"/>
      <c r="P1705" s="67"/>
      <c r="Q1705" s="67"/>
      <c r="R1705" s="69"/>
      <c r="S1705" s="67"/>
    </row>
    <row r="1706" spans="1:19" x14ac:dyDescent="0.3">
      <c r="A1706" s="67"/>
      <c r="B1706" s="58" t="b">
        <v>0</v>
      </c>
      <c r="C1706" s="58" t="b">
        <v>0</v>
      </c>
      <c r="D1706" s="58" t="b">
        <v>0</v>
      </c>
      <c r="E1706" s="57"/>
      <c r="F1706" s="67"/>
      <c r="G1706" s="67"/>
      <c r="H1706" s="67"/>
      <c r="I1706" s="67"/>
      <c r="J1706" s="65"/>
      <c r="K1706" s="66"/>
      <c r="L1706" s="65"/>
      <c r="M1706" s="67"/>
      <c r="N1706" s="65"/>
      <c r="O1706" s="67"/>
      <c r="P1706" s="67"/>
      <c r="Q1706" s="67"/>
      <c r="R1706" s="69"/>
      <c r="S1706" s="67"/>
    </row>
    <row r="1707" spans="1:19" x14ac:dyDescent="0.3">
      <c r="A1707" s="67"/>
      <c r="B1707" s="58" t="b">
        <v>0</v>
      </c>
      <c r="C1707" s="58" t="b">
        <v>0</v>
      </c>
      <c r="D1707" s="58" t="b">
        <v>0</v>
      </c>
      <c r="E1707" s="57"/>
      <c r="F1707" s="67"/>
      <c r="G1707" s="67"/>
      <c r="H1707" s="67"/>
      <c r="I1707" s="67"/>
      <c r="J1707" s="65"/>
      <c r="K1707" s="66"/>
      <c r="L1707" s="65"/>
      <c r="M1707" s="67"/>
      <c r="N1707" s="65"/>
      <c r="O1707" s="67"/>
      <c r="P1707" s="67"/>
      <c r="Q1707" s="67"/>
      <c r="R1707" s="69"/>
      <c r="S1707" s="67"/>
    </row>
    <row r="1708" spans="1:19" x14ac:dyDescent="0.3">
      <c r="A1708" s="67"/>
      <c r="B1708" s="58" t="b">
        <v>0</v>
      </c>
      <c r="C1708" s="58" t="b">
        <v>0</v>
      </c>
      <c r="D1708" s="58" t="b">
        <v>0</v>
      </c>
      <c r="E1708" s="57"/>
      <c r="F1708" s="67"/>
      <c r="G1708" s="67"/>
      <c r="H1708" s="67"/>
      <c r="I1708" s="67"/>
      <c r="J1708" s="65"/>
      <c r="K1708" s="66"/>
      <c r="L1708" s="65"/>
      <c r="M1708" s="67"/>
      <c r="N1708" s="65"/>
      <c r="O1708" s="67"/>
      <c r="P1708" s="67"/>
      <c r="Q1708" s="67"/>
      <c r="R1708" s="69"/>
      <c r="S1708" s="67"/>
    </row>
    <row r="1709" spans="1:19" x14ac:dyDescent="0.3">
      <c r="A1709" s="67"/>
      <c r="B1709" s="58" t="b">
        <v>0</v>
      </c>
      <c r="C1709" s="58" t="b">
        <v>0</v>
      </c>
      <c r="D1709" s="58" t="b">
        <v>0</v>
      </c>
      <c r="E1709" s="57"/>
      <c r="F1709" s="67"/>
      <c r="G1709" s="67"/>
      <c r="H1709" s="67"/>
      <c r="I1709" s="67"/>
      <c r="J1709" s="65"/>
      <c r="K1709" s="66"/>
      <c r="L1709" s="65"/>
      <c r="M1709" s="67"/>
      <c r="N1709" s="65"/>
      <c r="O1709" s="67"/>
      <c r="P1709" s="67"/>
      <c r="Q1709" s="67"/>
      <c r="R1709" s="69"/>
      <c r="S1709" s="67"/>
    </row>
    <row r="1710" spans="1:19" x14ac:dyDescent="0.3">
      <c r="A1710" s="67"/>
      <c r="B1710" s="58" t="b">
        <v>0</v>
      </c>
      <c r="C1710" s="58" t="b">
        <v>0</v>
      </c>
      <c r="D1710" s="58" t="b">
        <v>0</v>
      </c>
      <c r="E1710" s="57"/>
      <c r="F1710" s="67"/>
      <c r="G1710" s="67"/>
      <c r="H1710" s="67"/>
      <c r="I1710" s="67"/>
      <c r="J1710" s="65"/>
      <c r="K1710" s="66"/>
      <c r="L1710" s="65"/>
      <c r="M1710" s="67"/>
      <c r="N1710" s="65"/>
      <c r="O1710" s="67"/>
      <c r="P1710" s="67"/>
      <c r="Q1710" s="67"/>
      <c r="R1710" s="69"/>
      <c r="S1710" s="67"/>
    </row>
    <row r="1711" spans="1:19" x14ac:dyDescent="0.3">
      <c r="A1711" s="67"/>
      <c r="B1711" s="58" t="b">
        <v>0</v>
      </c>
      <c r="C1711" s="58" t="b">
        <v>0</v>
      </c>
      <c r="D1711" s="58" t="b">
        <v>0</v>
      </c>
      <c r="E1711" s="57"/>
      <c r="F1711" s="67"/>
      <c r="G1711" s="67"/>
      <c r="H1711" s="67"/>
      <c r="I1711" s="67"/>
      <c r="J1711" s="65"/>
      <c r="K1711" s="66"/>
      <c r="L1711" s="65"/>
      <c r="M1711" s="67"/>
      <c r="N1711" s="65"/>
      <c r="O1711" s="67"/>
      <c r="P1711" s="67"/>
      <c r="Q1711" s="67"/>
      <c r="R1711" s="69"/>
      <c r="S1711" s="67"/>
    </row>
    <row r="1712" spans="1:19" x14ac:dyDescent="0.3">
      <c r="A1712" s="67"/>
      <c r="B1712" s="58" t="b">
        <v>0</v>
      </c>
      <c r="C1712" s="58" t="b">
        <v>0</v>
      </c>
      <c r="D1712" s="58" t="b">
        <v>0</v>
      </c>
      <c r="E1712" s="57"/>
      <c r="F1712" s="67"/>
      <c r="G1712" s="67"/>
      <c r="H1712" s="67"/>
      <c r="I1712" s="67"/>
      <c r="J1712" s="65"/>
      <c r="K1712" s="66"/>
      <c r="L1712" s="65"/>
      <c r="M1712" s="67"/>
      <c r="N1712" s="65"/>
      <c r="O1712" s="67"/>
      <c r="P1712" s="67"/>
      <c r="Q1712" s="67"/>
      <c r="R1712" s="69"/>
      <c r="S1712" s="67"/>
    </row>
    <row r="1713" spans="1:19" x14ac:dyDescent="0.3">
      <c r="A1713" s="67"/>
      <c r="B1713" s="58" t="b">
        <v>0</v>
      </c>
      <c r="C1713" s="58" t="b">
        <v>0</v>
      </c>
      <c r="D1713" s="58" t="b">
        <v>0</v>
      </c>
      <c r="E1713" s="57"/>
      <c r="F1713" s="67"/>
      <c r="G1713" s="67"/>
      <c r="H1713" s="67"/>
      <c r="I1713" s="67"/>
      <c r="J1713" s="65"/>
      <c r="K1713" s="66"/>
      <c r="L1713" s="65"/>
      <c r="M1713" s="67"/>
      <c r="N1713" s="65"/>
      <c r="O1713" s="67"/>
      <c r="P1713" s="67"/>
      <c r="Q1713" s="67"/>
      <c r="R1713" s="69"/>
      <c r="S1713" s="67"/>
    </row>
    <row r="1714" spans="1:19" x14ac:dyDescent="0.3">
      <c r="A1714" s="67"/>
      <c r="B1714" s="58" t="b">
        <v>0</v>
      </c>
      <c r="C1714" s="58" t="b">
        <v>0</v>
      </c>
      <c r="D1714" s="58" t="b">
        <v>0</v>
      </c>
      <c r="E1714" s="57"/>
      <c r="F1714" s="67"/>
      <c r="G1714" s="67"/>
      <c r="H1714" s="67"/>
      <c r="I1714" s="67"/>
      <c r="J1714" s="65"/>
      <c r="K1714" s="66"/>
      <c r="L1714" s="65"/>
      <c r="M1714" s="67"/>
      <c r="N1714" s="65"/>
      <c r="O1714" s="67"/>
      <c r="P1714" s="67"/>
      <c r="Q1714" s="67"/>
      <c r="R1714" s="69"/>
      <c r="S1714" s="67"/>
    </row>
    <row r="1715" spans="1:19" x14ac:dyDescent="0.3">
      <c r="A1715" s="67"/>
      <c r="B1715" s="58" t="b">
        <v>0</v>
      </c>
      <c r="C1715" s="58" t="b">
        <v>0</v>
      </c>
      <c r="D1715" s="58" t="b">
        <v>0</v>
      </c>
      <c r="E1715" s="57"/>
      <c r="F1715" s="67"/>
      <c r="G1715" s="67"/>
      <c r="H1715" s="67"/>
      <c r="I1715" s="67"/>
      <c r="J1715" s="65"/>
      <c r="K1715" s="66"/>
      <c r="L1715" s="65"/>
      <c r="M1715" s="67"/>
      <c r="N1715" s="65"/>
      <c r="O1715" s="67"/>
      <c r="P1715" s="67"/>
      <c r="Q1715" s="67"/>
      <c r="R1715" s="69"/>
      <c r="S1715" s="67"/>
    </row>
    <row r="1716" spans="1:19" x14ac:dyDescent="0.3">
      <c r="A1716" s="67"/>
      <c r="B1716" s="58" t="b">
        <v>0</v>
      </c>
      <c r="C1716" s="58" t="b">
        <v>0</v>
      </c>
      <c r="D1716" s="58" t="b">
        <v>0</v>
      </c>
      <c r="E1716" s="57"/>
      <c r="F1716" s="67"/>
      <c r="G1716" s="67"/>
      <c r="H1716" s="67"/>
      <c r="I1716" s="67"/>
      <c r="J1716" s="65"/>
      <c r="K1716" s="66"/>
      <c r="L1716" s="65"/>
      <c r="M1716" s="67"/>
      <c r="N1716" s="65"/>
      <c r="O1716" s="67"/>
      <c r="P1716" s="67"/>
      <c r="Q1716" s="67"/>
      <c r="R1716" s="69"/>
      <c r="S1716" s="67"/>
    </row>
    <row r="1717" spans="1:19" x14ac:dyDescent="0.3">
      <c r="A1717" s="67"/>
      <c r="B1717" s="58" t="b">
        <v>0</v>
      </c>
      <c r="C1717" s="58" t="b">
        <v>0</v>
      </c>
      <c r="D1717" s="58" t="b">
        <v>0</v>
      </c>
      <c r="E1717" s="57"/>
      <c r="F1717" s="67"/>
      <c r="G1717" s="67"/>
      <c r="H1717" s="67"/>
      <c r="I1717" s="67"/>
      <c r="J1717" s="65"/>
      <c r="K1717" s="66"/>
      <c r="L1717" s="65"/>
      <c r="M1717" s="67"/>
      <c r="N1717" s="65"/>
      <c r="O1717" s="67"/>
      <c r="P1717" s="67"/>
      <c r="Q1717" s="67"/>
      <c r="R1717" s="69"/>
      <c r="S1717" s="67"/>
    </row>
    <row r="1718" spans="1:19" x14ac:dyDescent="0.3">
      <c r="A1718" s="67"/>
      <c r="B1718" s="58" t="b">
        <v>0</v>
      </c>
      <c r="C1718" s="58" t="b">
        <v>0</v>
      </c>
      <c r="D1718" s="58" t="b">
        <v>0</v>
      </c>
      <c r="E1718" s="57"/>
      <c r="F1718" s="67"/>
      <c r="G1718" s="67"/>
      <c r="H1718" s="67"/>
      <c r="I1718" s="67"/>
      <c r="J1718" s="65"/>
      <c r="K1718" s="66"/>
      <c r="L1718" s="65"/>
      <c r="M1718" s="67"/>
      <c r="N1718" s="65"/>
      <c r="O1718" s="67"/>
      <c r="P1718" s="67"/>
      <c r="Q1718" s="67"/>
      <c r="R1718" s="69"/>
      <c r="S1718" s="67"/>
    </row>
    <row r="1719" spans="1:19" x14ac:dyDescent="0.3">
      <c r="A1719" s="67"/>
      <c r="B1719" s="58" t="b">
        <v>0</v>
      </c>
      <c r="C1719" s="58" t="b">
        <v>0</v>
      </c>
      <c r="D1719" s="58" t="b">
        <v>0</v>
      </c>
      <c r="E1719" s="57"/>
      <c r="F1719" s="67"/>
      <c r="G1719" s="67"/>
      <c r="H1719" s="67"/>
      <c r="I1719" s="67"/>
      <c r="J1719" s="65"/>
      <c r="K1719" s="66"/>
      <c r="L1719" s="65"/>
      <c r="M1719" s="67"/>
      <c r="N1719" s="65"/>
      <c r="O1719" s="67"/>
      <c r="P1719" s="67"/>
      <c r="Q1719" s="67"/>
      <c r="R1719" s="69"/>
      <c r="S1719" s="67"/>
    </row>
    <row r="1720" spans="1:19" x14ac:dyDescent="0.3">
      <c r="A1720" s="67"/>
      <c r="B1720" s="58" t="b">
        <v>0</v>
      </c>
      <c r="C1720" s="58" t="b">
        <v>0</v>
      </c>
      <c r="D1720" s="58" t="b">
        <v>0</v>
      </c>
      <c r="E1720" s="57"/>
      <c r="F1720" s="67"/>
      <c r="G1720" s="67"/>
      <c r="H1720" s="67"/>
      <c r="I1720" s="67"/>
      <c r="J1720" s="65"/>
      <c r="K1720" s="66"/>
      <c r="L1720" s="65"/>
      <c r="M1720" s="67"/>
      <c r="N1720" s="65"/>
      <c r="O1720" s="67"/>
      <c r="P1720" s="67"/>
      <c r="Q1720" s="67"/>
      <c r="R1720" s="69"/>
      <c r="S1720" s="67"/>
    </row>
    <row r="1721" spans="1:19" x14ac:dyDescent="0.3">
      <c r="A1721" s="67"/>
      <c r="B1721" s="58" t="b">
        <v>0</v>
      </c>
      <c r="C1721" s="58" t="b">
        <v>0</v>
      </c>
      <c r="D1721" s="58" t="b">
        <v>0</v>
      </c>
      <c r="E1721" s="57"/>
      <c r="F1721" s="67"/>
      <c r="G1721" s="67"/>
      <c r="H1721" s="67"/>
      <c r="I1721" s="67"/>
      <c r="J1721" s="65"/>
      <c r="K1721" s="66"/>
      <c r="L1721" s="65"/>
      <c r="M1721" s="67"/>
      <c r="N1721" s="65"/>
      <c r="O1721" s="67"/>
      <c r="P1721" s="67"/>
      <c r="Q1721" s="67"/>
      <c r="R1721" s="69"/>
      <c r="S1721" s="67"/>
    </row>
    <row r="1722" spans="1:19" x14ac:dyDescent="0.3">
      <c r="A1722" s="67"/>
      <c r="B1722" s="58" t="b">
        <v>0</v>
      </c>
      <c r="C1722" s="58" t="b">
        <v>0</v>
      </c>
      <c r="D1722" s="58" t="b">
        <v>0</v>
      </c>
      <c r="E1722" s="57"/>
      <c r="F1722" s="67"/>
      <c r="G1722" s="67"/>
      <c r="H1722" s="67"/>
      <c r="I1722" s="67"/>
      <c r="J1722" s="65"/>
      <c r="K1722" s="66"/>
      <c r="L1722" s="65"/>
      <c r="M1722" s="67"/>
      <c r="N1722" s="65"/>
      <c r="O1722" s="67"/>
      <c r="P1722" s="67"/>
      <c r="Q1722" s="67"/>
      <c r="R1722" s="69"/>
      <c r="S1722" s="67"/>
    </row>
    <row r="1723" spans="1:19" x14ac:dyDescent="0.3">
      <c r="A1723" s="67"/>
      <c r="B1723" s="58" t="b">
        <v>0</v>
      </c>
      <c r="C1723" s="58" t="b">
        <v>0</v>
      </c>
      <c r="D1723" s="58" t="b">
        <v>0</v>
      </c>
      <c r="E1723" s="57"/>
      <c r="F1723" s="67"/>
      <c r="G1723" s="67"/>
      <c r="H1723" s="67"/>
      <c r="I1723" s="67"/>
      <c r="J1723" s="65"/>
      <c r="K1723" s="66"/>
      <c r="L1723" s="65"/>
      <c r="M1723" s="67"/>
      <c r="N1723" s="65"/>
      <c r="O1723" s="67"/>
      <c r="P1723" s="67"/>
      <c r="Q1723" s="67"/>
      <c r="R1723" s="69"/>
      <c r="S1723" s="67"/>
    </row>
    <row r="1724" spans="1:19" x14ac:dyDescent="0.3">
      <c r="A1724" s="67"/>
      <c r="B1724" s="58" t="b">
        <v>0</v>
      </c>
      <c r="C1724" s="58" t="b">
        <v>0</v>
      </c>
      <c r="D1724" s="58" t="b">
        <v>0</v>
      </c>
      <c r="E1724" s="57"/>
      <c r="F1724" s="67"/>
      <c r="G1724" s="67"/>
      <c r="H1724" s="67"/>
      <c r="I1724" s="67"/>
      <c r="J1724" s="65"/>
      <c r="K1724" s="66"/>
      <c r="L1724" s="65"/>
      <c r="M1724" s="67"/>
      <c r="N1724" s="65"/>
      <c r="O1724" s="67"/>
      <c r="P1724" s="67"/>
      <c r="Q1724" s="67"/>
      <c r="R1724" s="69"/>
      <c r="S1724" s="67"/>
    </row>
    <row r="1725" spans="1:19" x14ac:dyDescent="0.3">
      <c r="A1725" s="67"/>
      <c r="B1725" s="58" t="b">
        <v>0</v>
      </c>
      <c r="C1725" s="58" t="b">
        <v>0</v>
      </c>
      <c r="D1725" s="58" t="b">
        <v>0</v>
      </c>
      <c r="E1725" s="57"/>
      <c r="F1725" s="67"/>
      <c r="G1725" s="67"/>
      <c r="H1725" s="67"/>
      <c r="I1725" s="67"/>
      <c r="J1725" s="65"/>
      <c r="K1725" s="66"/>
      <c r="L1725" s="65"/>
      <c r="M1725" s="67"/>
      <c r="N1725" s="65"/>
      <c r="O1725" s="67"/>
      <c r="P1725" s="67"/>
      <c r="Q1725" s="67"/>
      <c r="R1725" s="69"/>
      <c r="S1725" s="67"/>
    </row>
    <row r="1726" spans="1:19" x14ac:dyDescent="0.3">
      <c r="A1726" s="67"/>
      <c r="B1726" s="58" t="b">
        <v>0</v>
      </c>
      <c r="C1726" s="58" t="b">
        <v>0</v>
      </c>
      <c r="D1726" s="58" t="b">
        <v>0</v>
      </c>
      <c r="E1726" s="57"/>
      <c r="F1726" s="67"/>
      <c r="G1726" s="67"/>
      <c r="H1726" s="67"/>
      <c r="I1726" s="67"/>
      <c r="J1726" s="65"/>
      <c r="K1726" s="66"/>
      <c r="L1726" s="65"/>
      <c r="M1726" s="67"/>
      <c r="N1726" s="65"/>
      <c r="O1726" s="67"/>
      <c r="P1726" s="67"/>
      <c r="Q1726" s="67"/>
      <c r="R1726" s="69"/>
      <c r="S1726" s="67"/>
    </row>
    <row r="1727" spans="1:19" x14ac:dyDescent="0.3">
      <c r="A1727" s="67"/>
      <c r="B1727" s="58" t="b">
        <v>0</v>
      </c>
      <c r="C1727" s="58" t="b">
        <v>0</v>
      </c>
      <c r="D1727" s="58" t="b">
        <v>0</v>
      </c>
      <c r="E1727" s="57"/>
      <c r="F1727" s="67"/>
      <c r="G1727" s="67"/>
      <c r="H1727" s="67"/>
      <c r="I1727" s="67"/>
      <c r="J1727" s="65"/>
      <c r="K1727" s="66"/>
      <c r="L1727" s="65"/>
      <c r="M1727" s="67"/>
      <c r="N1727" s="65"/>
      <c r="O1727" s="67"/>
      <c r="P1727" s="67"/>
      <c r="Q1727" s="67"/>
      <c r="R1727" s="69"/>
      <c r="S1727" s="67"/>
    </row>
    <row r="1728" spans="1:19" x14ac:dyDescent="0.3">
      <c r="A1728" s="67"/>
      <c r="B1728" s="58" t="b">
        <v>0</v>
      </c>
      <c r="C1728" s="58" t="b">
        <v>0</v>
      </c>
      <c r="D1728" s="58" t="b">
        <v>0</v>
      </c>
      <c r="E1728" s="57"/>
      <c r="F1728" s="67"/>
      <c r="G1728" s="67"/>
      <c r="H1728" s="67"/>
      <c r="I1728" s="67"/>
      <c r="J1728" s="65"/>
      <c r="K1728" s="66"/>
      <c r="L1728" s="65"/>
      <c r="M1728" s="67"/>
      <c r="N1728" s="65"/>
      <c r="O1728" s="67"/>
      <c r="P1728" s="67"/>
      <c r="Q1728" s="67"/>
      <c r="R1728" s="69"/>
      <c r="S1728" s="67"/>
    </row>
    <row r="1729" spans="1:19" x14ac:dyDescent="0.3">
      <c r="A1729" s="67"/>
      <c r="B1729" s="58" t="b">
        <v>0</v>
      </c>
      <c r="C1729" s="58" t="b">
        <v>0</v>
      </c>
      <c r="D1729" s="58" t="b">
        <v>0</v>
      </c>
      <c r="E1729" s="57"/>
      <c r="F1729" s="67"/>
      <c r="G1729" s="67"/>
      <c r="H1729" s="67"/>
      <c r="I1729" s="67"/>
      <c r="J1729" s="65"/>
      <c r="K1729" s="66"/>
      <c r="L1729" s="65"/>
      <c r="M1729" s="67"/>
      <c r="N1729" s="65"/>
      <c r="O1729" s="67"/>
      <c r="P1729" s="67"/>
      <c r="Q1729" s="67"/>
      <c r="R1729" s="69"/>
      <c r="S1729" s="67"/>
    </row>
    <row r="1730" spans="1:19" x14ac:dyDescent="0.3">
      <c r="A1730" s="67"/>
      <c r="B1730" s="58" t="b">
        <v>0</v>
      </c>
      <c r="C1730" s="58" t="b">
        <v>0</v>
      </c>
      <c r="D1730" s="58" t="b">
        <v>0</v>
      </c>
      <c r="E1730" s="57"/>
      <c r="F1730" s="67"/>
      <c r="G1730" s="67"/>
      <c r="H1730" s="67"/>
      <c r="I1730" s="67"/>
      <c r="J1730" s="65"/>
      <c r="K1730" s="66"/>
      <c r="L1730" s="65"/>
      <c r="M1730" s="67"/>
      <c r="N1730" s="65"/>
      <c r="O1730" s="67"/>
      <c r="P1730" s="67"/>
      <c r="Q1730" s="67"/>
      <c r="R1730" s="69"/>
      <c r="S1730" s="67"/>
    </row>
    <row r="1731" spans="1:19" x14ac:dyDescent="0.3">
      <c r="A1731" s="67"/>
      <c r="B1731" s="58" t="b">
        <v>0</v>
      </c>
      <c r="C1731" s="58" t="b">
        <v>0</v>
      </c>
      <c r="D1731" s="58" t="b">
        <v>0</v>
      </c>
      <c r="E1731" s="57"/>
      <c r="F1731" s="67"/>
      <c r="G1731" s="67"/>
      <c r="H1731" s="67"/>
      <c r="I1731" s="67"/>
      <c r="J1731" s="65"/>
      <c r="K1731" s="66"/>
      <c r="L1731" s="65"/>
      <c r="M1731" s="67"/>
      <c r="N1731" s="65"/>
      <c r="O1731" s="67"/>
      <c r="P1731" s="67"/>
      <c r="Q1731" s="67"/>
      <c r="R1731" s="69"/>
      <c r="S1731" s="67"/>
    </row>
    <row r="1732" spans="1:19" x14ac:dyDescent="0.3">
      <c r="A1732" s="67"/>
      <c r="B1732" s="58" t="b">
        <v>0</v>
      </c>
      <c r="C1732" s="58" t="b">
        <v>0</v>
      </c>
      <c r="D1732" s="58" t="b">
        <v>0</v>
      </c>
      <c r="E1732" s="57"/>
      <c r="F1732" s="67"/>
      <c r="G1732" s="67"/>
      <c r="H1732" s="67"/>
      <c r="I1732" s="67"/>
      <c r="J1732" s="65"/>
      <c r="K1732" s="66"/>
      <c r="L1732" s="65"/>
      <c r="M1732" s="67"/>
      <c r="N1732" s="65"/>
      <c r="O1732" s="67"/>
      <c r="P1732" s="67"/>
      <c r="Q1732" s="67"/>
      <c r="R1732" s="69"/>
      <c r="S1732" s="67"/>
    </row>
    <row r="1733" spans="1:19" x14ac:dyDescent="0.3">
      <c r="A1733" s="67"/>
      <c r="B1733" s="58" t="b">
        <v>0</v>
      </c>
      <c r="C1733" s="58" t="b">
        <v>0</v>
      </c>
      <c r="D1733" s="58" t="b">
        <v>0</v>
      </c>
      <c r="E1733" s="57"/>
      <c r="F1733" s="67"/>
      <c r="G1733" s="67"/>
      <c r="H1733" s="67"/>
      <c r="I1733" s="67"/>
      <c r="J1733" s="65"/>
      <c r="K1733" s="66"/>
      <c r="L1733" s="65"/>
      <c r="M1733" s="67"/>
      <c r="N1733" s="65"/>
      <c r="O1733" s="67"/>
      <c r="P1733" s="67"/>
      <c r="Q1733" s="67"/>
      <c r="R1733" s="69"/>
      <c r="S1733" s="67"/>
    </row>
    <row r="1734" spans="1:19" x14ac:dyDescent="0.3">
      <c r="A1734" s="67"/>
      <c r="B1734" s="58" t="b">
        <v>0</v>
      </c>
      <c r="C1734" s="58" t="b">
        <v>0</v>
      </c>
      <c r="D1734" s="58" t="b">
        <v>0</v>
      </c>
      <c r="E1734" s="57"/>
      <c r="F1734" s="67"/>
      <c r="G1734" s="67"/>
      <c r="H1734" s="67"/>
      <c r="I1734" s="67"/>
      <c r="J1734" s="65"/>
      <c r="K1734" s="66"/>
      <c r="L1734" s="65"/>
      <c r="M1734" s="67"/>
      <c r="N1734" s="65"/>
      <c r="O1734" s="67"/>
      <c r="P1734" s="67"/>
      <c r="Q1734" s="67"/>
      <c r="R1734" s="69"/>
      <c r="S1734" s="67"/>
    </row>
    <row r="1735" spans="1:19" x14ac:dyDescent="0.3">
      <c r="A1735" s="67"/>
      <c r="B1735" s="58" t="b">
        <v>0</v>
      </c>
      <c r="C1735" s="58" t="b">
        <v>0</v>
      </c>
      <c r="D1735" s="58" t="b">
        <v>0</v>
      </c>
      <c r="E1735" s="57"/>
      <c r="F1735" s="67"/>
      <c r="G1735" s="67"/>
      <c r="H1735" s="67"/>
      <c r="I1735" s="67"/>
      <c r="J1735" s="65"/>
      <c r="K1735" s="66"/>
      <c r="L1735" s="65"/>
      <c r="M1735" s="67"/>
      <c r="N1735" s="65"/>
      <c r="O1735" s="67"/>
      <c r="P1735" s="67"/>
      <c r="Q1735" s="67"/>
      <c r="R1735" s="69"/>
      <c r="S1735" s="67"/>
    </row>
    <row r="1736" spans="1:19" x14ac:dyDescent="0.3">
      <c r="A1736" s="67"/>
      <c r="B1736" s="58" t="b">
        <v>0</v>
      </c>
      <c r="C1736" s="58" t="b">
        <v>0</v>
      </c>
      <c r="D1736" s="58" t="b">
        <v>0</v>
      </c>
      <c r="E1736" s="57"/>
      <c r="F1736" s="67"/>
      <c r="G1736" s="67"/>
      <c r="H1736" s="67"/>
      <c r="I1736" s="67"/>
      <c r="J1736" s="65"/>
      <c r="K1736" s="66"/>
      <c r="L1736" s="65"/>
      <c r="M1736" s="67"/>
      <c r="N1736" s="65"/>
      <c r="O1736" s="67"/>
      <c r="P1736" s="67"/>
      <c r="Q1736" s="67"/>
      <c r="R1736" s="69"/>
      <c r="S1736" s="67"/>
    </row>
    <row r="1737" spans="1:19" x14ac:dyDescent="0.3">
      <c r="A1737" s="67"/>
      <c r="B1737" s="58" t="b">
        <v>0</v>
      </c>
      <c r="C1737" s="58" t="b">
        <v>0</v>
      </c>
      <c r="D1737" s="58" t="b">
        <v>0</v>
      </c>
      <c r="E1737" s="57"/>
      <c r="F1737" s="67"/>
      <c r="G1737" s="67"/>
      <c r="H1737" s="67"/>
      <c r="I1737" s="67"/>
      <c r="J1737" s="65"/>
      <c r="K1737" s="66"/>
      <c r="L1737" s="65"/>
      <c r="M1737" s="67"/>
      <c r="N1737" s="65"/>
      <c r="O1737" s="67"/>
      <c r="P1737" s="67"/>
      <c r="Q1737" s="67"/>
      <c r="R1737" s="69"/>
      <c r="S1737" s="67"/>
    </row>
    <row r="1738" spans="1:19" x14ac:dyDescent="0.3">
      <c r="A1738" s="67"/>
      <c r="B1738" s="58" t="b">
        <v>0</v>
      </c>
      <c r="C1738" s="58" t="b">
        <v>0</v>
      </c>
      <c r="D1738" s="58" t="b">
        <v>0</v>
      </c>
      <c r="E1738" s="57"/>
      <c r="F1738" s="67"/>
      <c r="G1738" s="67"/>
      <c r="H1738" s="67"/>
      <c r="I1738" s="67"/>
      <c r="J1738" s="65"/>
      <c r="K1738" s="66"/>
      <c r="L1738" s="65"/>
      <c r="M1738" s="67"/>
      <c r="N1738" s="65"/>
      <c r="O1738" s="67"/>
      <c r="P1738" s="67"/>
      <c r="Q1738" s="67"/>
      <c r="R1738" s="69"/>
      <c r="S1738" s="67"/>
    </row>
    <row r="1739" spans="1:19" x14ac:dyDescent="0.3">
      <c r="A1739" s="67"/>
      <c r="B1739" s="58" t="b">
        <v>0</v>
      </c>
      <c r="C1739" s="58" t="b">
        <v>0</v>
      </c>
      <c r="D1739" s="58" t="b">
        <v>0</v>
      </c>
      <c r="E1739" s="57"/>
      <c r="F1739" s="67"/>
      <c r="G1739" s="67"/>
      <c r="H1739" s="67"/>
      <c r="I1739" s="67"/>
      <c r="J1739" s="65"/>
      <c r="K1739" s="66"/>
      <c r="L1739" s="65"/>
      <c r="M1739" s="67"/>
      <c r="N1739" s="65"/>
      <c r="O1739" s="67"/>
      <c r="P1739" s="67"/>
      <c r="Q1739" s="67"/>
      <c r="R1739" s="69"/>
      <c r="S1739" s="67"/>
    </row>
    <row r="1740" spans="1:19" x14ac:dyDescent="0.3">
      <c r="A1740" s="67"/>
      <c r="B1740" s="58" t="b">
        <v>0</v>
      </c>
      <c r="C1740" s="58" t="b">
        <v>0</v>
      </c>
      <c r="D1740" s="58" t="b">
        <v>0</v>
      </c>
      <c r="E1740" s="57"/>
      <c r="F1740" s="67"/>
      <c r="G1740" s="67"/>
      <c r="H1740" s="67"/>
      <c r="I1740" s="67"/>
      <c r="J1740" s="65"/>
      <c r="K1740" s="66"/>
      <c r="L1740" s="65"/>
      <c r="M1740" s="67"/>
      <c r="N1740" s="65"/>
      <c r="O1740" s="67"/>
      <c r="P1740" s="67"/>
      <c r="Q1740" s="67"/>
      <c r="R1740" s="69"/>
      <c r="S1740" s="67"/>
    </row>
    <row r="1741" spans="1:19" x14ac:dyDescent="0.3">
      <c r="A1741" s="67"/>
      <c r="B1741" s="58" t="b">
        <v>0</v>
      </c>
      <c r="C1741" s="58" t="b">
        <v>0</v>
      </c>
      <c r="D1741" s="58" t="b">
        <v>0</v>
      </c>
      <c r="E1741" s="57"/>
      <c r="F1741" s="67"/>
      <c r="G1741" s="67"/>
      <c r="H1741" s="67"/>
      <c r="I1741" s="67"/>
      <c r="J1741" s="65"/>
      <c r="K1741" s="66"/>
      <c r="L1741" s="65"/>
      <c r="M1741" s="67"/>
      <c r="N1741" s="65"/>
      <c r="O1741" s="67"/>
      <c r="P1741" s="67"/>
      <c r="Q1741" s="67"/>
      <c r="R1741" s="69"/>
      <c r="S1741" s="67"/>
    </row>
    <row r="1742" spans="1:19" x14ac:dyDescent="0.3">
      <c r="A1742" s="67"/>
      <c r="B1742" s="58" t="b">
        <v>0</v>
      </c>
      <c r="C1742" s="58" t="b">
        <v>0</v>
      </c>
      <c r="D1742" s="58" t="b">
        <v>0</v>
      </c>
      <c r="E1742" s="57"/>
      <c r="F1742" s="67"/>
      <c r="G1742" s="67"/>
      <c r="H1742" s="67"/>
      <c r="I1742" s="67"/>
      <c r="J1742" s="65"/>
      <c r="K1742" s="66"/>
      <c r="L1742" s="65"/>
      <c r="M1742" s="67"/>
      <c r="N1742" s="65"/>
      <c r="O1742" s="67"/>
      <c r="P1742" s="67"/>
      <c r="Q1742" s="67"/>
      <c r="R1742" s="69"/>
      <c r="S1742" s="67"/>
    </row>
    <row r="1743" spans="1:19" x14ac:dyDescent="0.3">
      <c r="A1743" s="67"/>
      <c r="B1743" s="58" t="b">
        <v>0</v>
      </c>
      <c r="C1743" s="58" t="b">
        <v>0</v>
      </c>
      <c r="D1743" s="58" t="b">
        <v>0</v>
      </c>
      <c r="E1743" s="57"/>
      <c r="F1743" s="67"/>
      <c r="G1743" s="67"/>
      <c r="H1743" s="67"/>
      <c r="I1743" s="67"/>
      <c r="J1743" s="65"/>
      <c r="K1743" s="66"/>
      <c r="L1743" s="65"/>
      <c r="M1743" s="67"/>
      <c r="N1743" s="65"/>
      <c r="O1743" s="67"/>
      <c r="P1743" s="67"/>
      <c r="Q1743" s="67"/>
      <c r="R1743" s="69"/>
      <c r="S1743" s="67"/>
    </row>
    <row r="1744" spans="1:19" x14ac:dyDescent="0.3">
      <c r="A1744" s="67"/>
      <c r="B1744" s="58" t="b">
        <v>0</v>
      </c>
      <c r="C1744" s="58" t="b">
        <v>0</v>
      </c>
      <c r="D1744" s="58" t="b">
        <v>0</v>
      </c>
      <c r="E1744" s="57"/>
      <c r="F1744" s="67"/>
      <c r="G1744" s="67"/>
      <c r="H1744" s="67"/>
      <c r="I1744" s="67"/>
      <c r="J1744" s="65"/>
      <c r="K1744" s="66"/>
      <c r="L1744" s="65"/>
      <c r="M1744" s="67"/>
      <c r="N1744" s="65"/>
      <c r="O1744" s="67"/>
      <c r="P1744" s="67"/>
      <c r="Q1744" s="67"/>
      <c r="R1744" s="69"/>
      <c r="S1744" s="67"/>
    </row>
    <row r="1745" spans="1:19" x14ac:dyDescent="0.3">
      <c r="A1745" s="67"/>
      <c r="B1745" s="58" t="b">
        <v>0</v>
      </c>
      <c r="C1745" s="58" t="b">
        <v>0</v>
      </c>
      <c r="D1745" s="58" t="b">
        <v>0</v>
      </c>
      <c r="E1745" s="57"/>
      <c r="F1745" s="67"/>
      <c r="G1745" s="67"/>
      <c r="H1745" s="67"/>
      <c r="I1745" s="67"/>
      <c r="J1745" s="65"/>
      <c r="K1745" s="66"/>
      <c r="L1745" s="65"/>
      <c r="M1745" s="67"/>
      <c r="N1745" s="65"/>
      <c r="O1745" s="67"/>
      <c r="P1745" s="67"/>
      <c r="Q1745" s="67"/>
      <c r="R1745" s="69"/>
      <c r="S1745" s="67"/>
    </row>
    <row r="1746" spans="1:19" x14ac:dyDescent="0.3">
      <c r="A1746" s="67"/>
      <c r="B1746" s="58" t="b">
        <v>0</v>
      </c>
      <c r="C1746" s="58" t="b">
        <v>0</v>
      </c>
      <c r="D1746" s="58" t="b">
        <v>0</v>
      </c>
      <c r="E1746" s="57"/>
      <c r="F1746" s="67"/>
      <c r="G1746" s="67"/>
      <c r="H1746" s="67"/>
      <c r="I1746" s="67"/>
      <c r="J1746" s="65"/>
      <c r="K1746" s="66"/>
      <c r="L1746" s="65"/>
      <c r="M1746" s="67"/>
      <c r="N1746" s="65"/>
      <c r="O1746" s="67"/>
      <c r="P1746" s="67"/>
      <c r="Q1746" s="67"/>
      <c r="R1746" s="69"/>
      <c r="S1746" s="67"/>
    </row>
    <row r="1747" spans="1:19" x14ac:dyDescent="0.3">
      <c r="A1747" s="67"/>
      <c r="B1747" s="58" t="b">
        <v>0</v>
      </c>
      <c r="C1747" s="58" t="b">
        <v>0</v>
      </c>
      <c r="D1747" s="58" t="b">
        <v>0</v>
      </c>
      <c r="E1747" s="57"/>
      <c r="F1747" s="67"/>
      <c r="G1747" s="67"/>
      <c r="H1747" s="67"/>
      <c r="I1747" s="67"/>
      <c r="J1747" s="65"/>
      <c r="K1747" s="66"/>
      <c r="L1747" s="65"/>
      <c r="M1747" s="67"/>
      <c r="N1747" s="65"/>
      <c r="O1747" s="67"/>
      <c r="P1747" s="67"/>
      <c r="Q1747" s="67"/>
      <c r="R1747" s="69"/>
      <c r="S1747" s="67"/>
    </row>
    <row r="1748" spans="1:19" x14ac:dyDescent="0.3">
      <c r="A1748" s="67"/>
      <c r="B1748" s="58" t="b">
        <v>0</v>
      </c>
      <c r="C1748" s="58" t="b">
        <v>0</v>
      </c>
      <c r="D1748" s="58" t="b">
        <v>0</v>
      </c>
      <c r="E1748" s="57"/>
      <c r="F1748" s="67"/>
      <c r="G1748" s="67"/>
      <c r="H1748" s="67"/>
      <c r="I1748" s="67"/>
      <c r="J1748" s="65"/>
      <c r="K1748" s="66"/>
      <c r="L1748" s="65"/>
      <c r="M1748" s="67"/>
      <c r="N1748" s="65"/>
      <c r="O1748" s="67"/>
      <c r="P1748" s="67"/>
      <c r="Q1748" s="67"/>
      <c r="R1748" s="69"/>
      <c r="S1748" s="67"/>
    </row>
    <row r="1749" spans="1:19" x14ac:dyDescent="0.3">
      <c r="A1749" s="67"/>
      <c r="B1749" s="58" t="b">
        <v>0</v>
      </c>
      <c r="C1749" s="58" t="b">
        <v>0</v>
      </c>
      <c r="D1749" s="58" t="b">
        <v>0</v>
      </c>
      <c r="E1749" s="57"/>
      <c r="F1749" s="67"/>
      <c r="G1749" s="67"/>
      <c r="H1749" s="67"/>
      <c r="I1749" s="67"/>
      <c r="J1749" s="65"/>
      <c r="K1749" s="66"/>
      <c r="L1749" s="65"/>
      <c r="M1749" s="67"/>
      <c r="N1749" s="65"/>
      <c r="O1749" s="67"/>
      <c r="P1749" s="67"/>
      <c r="Q1749" s="67"/>
      <c r="R1749" s="69"/>
      <c r="S1749" s="67"/>
    </row>
    <row r="1750" spans="1:19" x14ac:dyDescent="0.3">
      <c r="A1750" s="67"/>
      <c r="B1750" s="58" t="b">
        <v>0</v>
      </c>
      <c r="C1750" s="58" t="b">
        <v>0</v>
      </c>
      <c r="D1750" s="58" t="b">
        <v>0</v>
      </c>
      <c r="E1750" s="57"/>
      <c r="F1750" s="67"/>
      <c r="G1750" s="67"/>
      <c r="H1750" s="67"/>
      <c r="I1750" s="67"/>
      <c r="J1750" s="65"/>
      <c r="K1750" s="66"/>
      <c r="L1750" s="65"/>
      <c r="M1750" s="67"/>
      <c r="N1750" s="65"/>
      <c r="O1750" s="67"/>
      <c r="P1750" s="67"/>
      <c r="Q1750" s="67"/>
      <c r="R1750" s="69"/>
      <c r="S1750" s="67"/>
    </row>
    <row r="1751" spans="1:19" x14ac:dyDescent="0.3">
      <c r="A1751" s="67"/>
      <c r="B1751" s="58" t="b">
        <v>0</v>
      </c>
      <c r="C1751" s="58" t="b">
        <v>0</v>
      </c>
      <c r="D1751" s="58" t="b">
        <v>0</v>
      </c>
      <c r="E1751" s="57"/>
      <c r="F1751" s="67"/>
      <c r="G1751" s="67"/>
      <c r="H1751" s="67"/>
      <c r="I1751" s="67"/>
      <c r="J1751" s="65"/>
      <c r="K1751" s="66"/>
      <c r="L1751" s="65"/>
      <c r="M1751" s="67"/>
      <c r="N1751" s="65"/>
      <c r="O1751" s="67"/>
      <c r="P1751" s="67"/>
      <c r="Q1751" s="67"/>
      <c r="R1751" s="69"/>
      <c r="S1751" s="67"/>
    </row>
    <row r="1752" spans="1:19" x14ac:dyDescent="0.3">
      <c r="A1752" s="67"/>
      <c r="B1752" s="58" t="b">
        <v>0</v>
      </c>
      <c r="C1752" s="58" t="b">
        <v>0</v>
      </c>
      <c r="D1752" s="58" t="b">
        <v>0</v>
      </c>
      <c r="E1752" s="57"/>
      <c r="F1752" s="67"/>
      <c r="G1752" s="67"/>
      <c r="H1752" s="67"/>
      <c r="I1752" s="67"/>
      <c r="J1752" s="65"/>
      <c r="K1752" s="66"/>
      <c r="L1752" s="65"/>
      <c r="M1752" s="67"/>
      <c r="N1752" s="65"/>
      <c r="O1752" s="67"/>
      <c r="P1752" s="67"/>
      <c r="Q1752" s="67"/>
      <c r="R1752" s="69"/>
      <c r="S1752" s="67"/>
    </row>
    <row r="1753" spans="1:19" x14ac:dyDescent="0.3">
      <c r="A1753" s="67"/>
      <c r="B1753" s="58" t="b">
        <v>0</v>
      </c>
      <c r="C1753" s="58" t="b">
        <v>0</v>
      </c>
      <c r="D1753" s="58" t="b">
        <v>0</v>
      </c>
      <c r="E1753" s="57"/>
      <c r="F1753" s="67"/>
      <c r="G1753" s="67"/>
      <c r="H1753" s="67"/>
      <c r="I1753" s="67"/>
      <c r="J1753" s="65"/>
      <c r="K1753" s="66"/>
      <c r="L1753" s="65"/>
      <c r="M1753" s="67"/>
      <c r="N1753" s="65"/>
      <c r="O1753" s="67"/>
      <c r="P1753" s="67"/>
      <c r="Q1753" s="67"/>
      <c r="R1753" s="69"/>
      <c r="S1753" s="67"/>
    </row>
    <row r="1754" spans="1:19" x14ac:dyDescent="0.3">
      <c r="A1754" s="67"/>
      <c r="B1754" s="58" t="b">
        <v>0</v>
      </c>
      <c r="C1754" s="58" t="b">
        <v>0</v>
      </c>
      <c r="D1754" s="58" t="b">
        <v>0</v>
      </c>
      <c r="E1754" s="57"/>
      <c r="F1754" s="67"/>
      <c r="G1754" s="67"/>
      <c r="H1754" s="67"/>
      <c r="I1754" s="67"/>
      <c r="J1754" s="65"/>
      <c r="K1754" s="66"/>
      <c r="L1754" s="65"/>
      <c r="M1754" s="67"/>
      <c r="N1754" s="65"/>
      <c r="O1754" s="67"/>
      <c r="P1754" s="67"/>
      <c r="Q1754" s="67"/>
      <c r="R1754" s="69"/>
      <c r="S1754" s="67"/>
    </row>
    <row r="1755" spans="1:19" x14ac:dyDescent="0.3">
      <c r="A1755" s="67"/>
      <c r="B1755" s="58" t="b">
        <v>0</v>
      </c>
      <c r="C1755" s="58" t="b">
        <v>0</v>
      </c>
      <c r="D1755" s="58" t="b">
        <v>0</v>
      </c>
      <c r="E1755" s="57"/>
      <c r="F1755" s="67"/>
      <c r="G1755" s="67"/>
      <c r="H1755" s="67"/>
      <c r="I1755" s="67"/>
      <c r="J1755" s="65"/>
      <c r="K1755" s="66"/>
      <c r="L1755" s="65"/>
      <c r="M1755" s="67"/>
      <c r="N1755" s="65"/>
      <c r="O1755" s="67"/>
      <c r="P1755" s="67"/>
      <c r="Q1755" s="67"/>
      <c r="R1755" s="69"/>
      <c r="S1755" s="67"/>
    </row>
    <row r="1756" spans="1:19" x14ac:dyDescent="0.3">
      <c r="A1756" s="67"/>
      <c r="B1756" s="58" t="b">
        <v>0</v>
      </c>
      <c r="C1756" s="58" t="b">
        <v>0</v>
      </c>
      <c r="D1756" s="58" t="b">
        <v>0</v>
      </c>
      <c r="E1756" s="57"/>
      <c r="F1756" s="67"/>
      <c r="G1756" s="67"/>
      <c r="H1756" s="67"/>
      <c r="I1756" s="67"/>
      <c r="J1756" s="65"/>
      <c r="K1756" s="66"/>
      <c r="L1756" s="65"/>
      <c r="M1756" s="67"/>
      <c r="N1756" s="65"/>
      <c r="O1756" s="67"/>
      <c r="P1756" s="67"/>
      <c r="Q1756" s="67"/>
      <c r="R1756" s="69"/>
      <c r="S1756" s="67"/>
    </row>
    <row r="1757" spans="1:19" x14ac:dyDescent="0.3">
      <c r="A1757" s="67"/>
      <c r="B1757" s="58" t="b">
        <v>0</v>
      </c>
      <c r="C1757" s="58" t="b">
        <v>0</v>
      </c>
      <c r="D1757" s="58" t="b">
        <v>0</v>
      </c>
      <c r="E1757" s="57"/>
      <c r="F1757" s="67"/>
      <c r="G1757" s="67"/>
      <c r="H1757" s="67"/>
      <c r="I1757" s="67"/>
      <c r="J1757" s="65"/>
      <c r="K1757" s="66"/>
      <c r="L1757" s="65"/>
      <c r="M1757" s="67"/>
      <c r="N1757" s="65"/>
      <c r="O1757" s="67"/>
      <c r="P1757" s="67"/>
      <c r="Q1757" s="67"/>
      <c r="R1757" s="69"/>
      <c r="S1757" s="67"/>
    </row>
    <row r="1758" spans="1:19" x14ac:dyDescent="0.3">
      <c r="A1758" s="67"/>
      <c r="B1758" s="58" t="b">
        <v>0</v>
      </c>
      <c r="C1758" s="58" t="b">
        <v>0</v>
      </c>
      <c r="D1758" s="58" t="b">
        <v>0</v>
      </c>
      <c r="E1758" s="57"/>
      <c r="F1758" s="67"/>
      <c r="G1758" s="67"/>
      <c r="H1758" s="67"/>
      <c r="I1758" s="67"/>
      <c r="J1758" s="65"/>
      <c r="K1758" s="66"/>
      <c r="L1758" s="65"/>
      <c r="M1758" s="67"/>
      <c r="N1758" s="65"/>
      <c r="O1758" s="67"/>
      <c r="P1758" s="67"/>
      <c r="Q1758" s="67"/>
      <c r="R1758" s="69"/>
      <c r="S1758" s="67"/>
    </row>
    <row r="1759" spans="1:19" x14ac:dyDescent="0.3">
      <c r="A1759" s="67"/>
      <c r="B1759" s="58" t="b">
        <v>0</v>
      </c>
      <c r="C1759" s="58" t="b">
        <v>0</v>
      </c>
      <c r="D1759" s="58" t="b">
        <v>0</v>
      </c>
      <c r="E1759" s="57"/>
      <c r="F1759" s="67"/>
      <c r="G1759" s="67"/>
      <c r="H1759" s="67"/>
      <c r="I1759" s="67"/>
      <c r="J1759" s="65"/>
      <c r="K1759" s="66"/>
      <c r="L1759" s="65"/>
      <c r="M1759" s="67"/>
      <c r="N1759" s="65"/>
      <c r="O1759" s="67"/>
      <c r="P1759" s="67"/>
      <c r="Q1759" s="67"/>
      <c r="R1759" s="69"/>
      <c r="S1759" s="67"/>
    </row>
    <row r="1760" spans="1:19" x14ac:dyDescent="0.3">
      <c r="A1760" s="67"/>
      <c r="B1760" s="58" t="b">
        <v>0</v>
      </c>
      <c r="C1760" s="58" t="b">
        <v>0</v>
      </c>
      <c r="D1760" s="58" t="b">
        <v>0</v>
      </c>
      <c r="E1760" s="57"/>
      <c r="F1760" s="67"/>
      <c r="G1760" s="67"/>
      <c r="H1760" s="67"/>
      <c r="I1760" s="67"/>
      <c r="J1760" s="65"/>
      <c r="K1760" s="66"/>
      <c r="L1760" s="65"/>
      <c r="M1760" s="67"/>
      <c r="N1760" s="65"/>
      <c r="O1760" s="67"/>
      <c r="P1760" s="67"/>
      <c r="Q1760" s="67"/>
      <c r="R1760" s="69"/>
      <c r="S1760" s="67"/>
    </row>
    <row r="1761" spans="1:19" x14ac:dyDescent="0.3">
      <c r="A1761" s="67"/>
      <c r="B1761" s="58" t="b">
        <v>0</v>
      </c>
      <c r="C1761" s="58" t="b">
        <v>0</v>
      </c>
      <c r="D1761" s="58" t="b">
        <v>0</v>
      </c>
      <c r="E1761" s="57"/>
      <c r="F1761" s="67"/>
      <c r="G1761" s="67"/>
      <c r="H1761" s="67"/>
      <c r="I1761" s="67"/>
      <c r="J1761" s="65"/>
      <c r="K1761" s="66"/>
      <c r="L1761" s="65"/>
      <c r="M1761" s="67"/>
      <c r="N1761" s="65"/>
      <c r="O1761" s="67"/>
      <c r="P1761" s="67"/>
      <c r="Q1761" s="67"/>
      <c r="R1761" s="69"/>
      <c r="S1761" s="67"/>
    </row>
    <row r="1762" spans="1:19" x14ac:dyDescent="0.3">
      <c r="A1762" s="67"/>
      <c r="B1762" s="58" t="b">
        <v>0</v>
      </c>
      <c r="C1762" s="58" t="b">
        <v>0</v>
      </c>
      <c r="D1762" s="58" t="b">
        <v>0</v>
      </c>
      <c r="E1762" s="57"/>
      <c r="F1762" s="67"/>
      <c r="G1762" s="67"/>
      <c r="H1762" s="67"/>
      <c r="I1762" s="67"/>
      <c r="J1762" s="65"/>
      <c r="K1762" s="66"/>
      <c r="L1762" s="65"/>
      <c r="M1762" s="67"/>
      <c r="N1762" s="65"/>
      <c r="O1762" s="67"/>
      <c r="P1762" s="67"/>
      <c r="Q1762" s="67"/>
      <c r="R1762" s="69"/>
      <c r="S1762" s="67"/>
    </row>
    <row r="1763" spans="1:19" x14ac:dyDescent="0.3">
      <c r="A1763" s="67"/>
      <c r="B1763" s="58" t="b">
        <v>0</v>
      </c>
      <c r="C1763" s="58" t="b">
        <v>0</v>
      </c>
      <c r="D1763" s="58" t="b">
        <v>0</v>
      </c>
      <c r="E1763" s="57"/>
      <c r="F1763" s="67"/>
      <c r="G1763" s="67"/>
      <c r="H1763" s="67"/>
      <c r="I1763" s="67"/>
      <c r="J1763" s="65"/>
      <c r="K1763" s="66"/>
      <c r="L1763" s="65"/>
      <c r="M1763" s="67"/>
      <c r="N1763" s="65"/>
      <c r="O1763" s="67"/>
      <c r="P1763" s="67"/>
      <c r="Q1763" s="67"/>
      <c r="R1763" s="69"/>
      <c r="S1763" s="67"/>
    </row>
    <row r="1764" spans="1:19" x14ac:dyDescent="0.3">
      <c r="A1764" s="67"/>
      <c r="B1764" s="58" t="b">
        <v>0</v>
      </c>
      <c r="C1764" s="58" t="b">
        <v>0</v>
      </c>
      <c r="D1764" s="58" t="b">
        <v>0</v>
      </c>
      <c r="E1764" s="57"/>
      <c r="F1764" s="67"/>
      <c r="G1764" s="67"/>
      <c r="H1764" s="67"/>
      <c r="I1764" s="67"/>
      <c r="J1764" s="65"/>
      <c r="K1764" s="66"/>
      <c r="L1764" s="65"/>
      <c r="M1764" s="67"/>
      <c r="N1764" s="65"/>
      <c r="O1764" s="67"/>
      <c r="P1764" s="67"/>
      <c r="Q1764" s="67"/>
      <c r="R1764" s="69"/>
      <c r="S1764" s="67"/>
    </row>
    <row r="1765" spans="1:19" x14ac:dyDescent="0.3">
      <c r="A1765" s="67"/>
      <c r="B1765" s="58" t="b">
        <v>0</v>
      </c>
      <c r="C1765" s="58" t="b">
        <v>0</v>
      </c>
      <c r="D1765" s="58" t="b">
        <v>0</v>
      </c>
      <c r="E1765" s="57"/>
      <c r="F1765" s="67"/>
      <c r="G1765" s="67"/>
      <c r="H1765" s="67"/>
      <c r="I1765" s="67"/>
      <c r="J1765" s="65"/>
      <c r="K1765" s="66"/>
      <c r="L1765" s="65"/>
      <c r="M1765" s="67"/>
      <c r="N1765" s="65"/>
      <c r="O1765" s="67"/>
      <c r="P1765" s="67"/>
      <c r="Q1765" s="67"/>
      <c r="R1765" s="69"/>
      <c r="S1765" s="67"/>
    </row>
    <row r="1766" spans="1:19" x14ac:dyDescent="0.3">
      <c r="A1766" s="67"/>
      <c r="B1766" s="58" t="b">
        <v>0</v>
      </c>
      <c r="C1766" s="58" t="b">
        <v>0</v>
      </c>
      <c r="D1766" s="58" t="b">
        <v>0</v>
      </c>
      <c r="E1766" s="57"/>
      <c r="F1766" s="67"/>
      <c r="G1766" s="67"/>
      <c r="H1766" s="67"/>
      <c r="I1766" s="67"/>
      <c r="J1766" s="65"/>
      <c r="K1766" s="66"/>
      <c r="L1766" s="65"/>
      <c r="M1766" s="67"/>
      <c r="N1766" s="65"/>
      <c r="O1766" s="67"/>
      <c r="P1766" s="67"/>
      <c r="Q1766" s="67"/>
      <c r="R1766" s="69"/>
      <c r="S1766" s="67"/>
    </row>
    <row r="1767" spans="1:19" x14ac:dyDescent="0.3">
      <c r="A1767" s="67"/>
      <c r="B1767" s="58" t="b">
        <v>0</v>
      </c>
      <c r="C1767" s="58" t="b">
        <v>0</v>
      </c>
      <c r="D1767" s="58" t="b">
        <v>0</v>
      </c>
      <c r="E1767" s="57"/>
      <c r="F1767" s="67"/>
      <c r="G1767" s="67"/>
      <c r="H1767" s="67"/>
      <c r="I1767" s="67"/>
      <c r="J1767" s="65"/>
      <c r="K1767" s="66"/>
      <c r="L1767" s="65"/>
      <c r="M1767" s="67"/>
      <c r="N1767" s="65"/>
      <c r="O1767" s="67"/>
      <c r="P1767" s="67"/>
      <c r="Q1767" s="67"/>
      <c r="R1767" s="69"/>
      <c r="S1767" s="67"/>
    </row>
    <row r="1768" spans="1:19" x14ac:dyDescent="0.3">
      <c r="A1768" s="67"/>
      <c r="B1768" s="58" t="b">
        <v>0</v>
      </c>
      <c r="C1768" s="58" t="b">
        <v>0</v>
      </c>
      <c r="D1768" s="58" t="b">
        <v>0</v>
      </c>
      <c r="E1768" s="57"/>
      <c r="F1768" s="67"/>
      <c r="G1768" s="67"/>
      <c r="H1768" s="67"/>
      <c r="I1768" s="67"/>
      <c r="J1768" s="65"/>
      <c r="K1768" s="66"/>
      <c r="L1768" s="65"/>
      <c r="M1768" s="67"/>
      <c r="N1768" s="65"/>
      <c r="O1768" s="67"/>
      <c r="P1768" s="67"/>
      <c r="Q1768" s="67"/>
      <c r="R1768" s="69"/>
      <c r="S1768" s="67"/>
    </row>
    <row r="1769" spans="1:19" x14ac:dyDescent="0.3">
      <c r="A1769" s="67"/>
      <c r="B1769" s="58" t="b">
        <v>0</v>
      </c>
      <c r="C1769" s="58" t="b">
        <v>0</v>
      </c>
      <c r="D1769" s="58" t="b">
        <v>0</v>
      </c>
      <c r="E1769" s="57"/>
      <c r="F1769" s="67"/>
      <c r="G1769" s="67"/>
      <c r="H1769" s="67"/>
      <c r="I1769" s="67"/>
      <c r="J1769" s="65"/>
      <c r="K1769" s="66"/>
      <c r="L1769" s="65"/>
      <c r="M1769" s="67"/>
      <c r="N1769" s="65"/>
      <c r="O1769" s="67"/>
      <c r="P1769" s="67"/>
      <c r="Q1769" s="67"/>
      <c r="R1769" s="69"/>
      <c r="S1769" s="67"/>
    </row>
    <row r="1770" spans="1:19" x14ac:dyDescent="0.3">
      <c r="A1770" s="67"/>
      <c r="B1770" s="58" t="b">
        <v>0</v>
      </c>
      <c r="C1770" s="58" t="b">
        <v>0</v>
      </c>
      <c r="D1770" s="58" t="b">
        <v>0</v>
      </c>
      <c r="E1770" s="57"/>
      <c r="F1770" s="67"/>
      <c r="G1770" s="67"/>
      <c r="H1770" s="67"/>
      <c r="I1770" s="67"/>
      <c r="J1770" s="65"/>
      <c r="K1770" s="66"/>
      <c r="L1770" s="65"/>
      <c r="M1770" s="67"/>
      <c r="N1770" s="65"/>
      <c r="O1770" s="67"/>
      <c r="P1770" s="67"/>
      <c r="Q1770" s="67"/>
      <c r="R1770" s="69"/>
      <c r="S1770" s="67"/>
    </row>
    <row r="1771" spans="1:19" x14ac:dyDescent="0.3">
      <c r="A1771" s="67"/>
      <c r="B1771" s="58" t="b">
        <v>0</v>
      </c>
      <c r="C1771" s="58" t="b">
        <v>0</v>
      </c>
      <c r="D1771" s="58" t="b">
        <v>0</v>
      </c>
      <c r="E1771" s="57"/>
      <c r="F1771" s="67"/>
      <c r="G1771" s="67"/>
      <c r="H1771" s="67"/>
      <c r="I1771" s="67"/>
      <c r="J1771" s="65"/>
      <c r="K1771" s="66"/>
      <c r="L1771" s="65"/>
      <c r="M1771" s="67"/>
      <c r="N1771" s="65"/>
      <c r="O1771" s="67"/>
      <c r="P1771" s="67"/>
      <c r="Q1771" s="67"/>
      <c r="R1771" s="69"/>
      <c r="S1771" s="67"/>
    </row>
    <row r="1772" spans="1:19" x14ac:dyDescent="0.3">
      <c r="A1772" s="67"/>
      <c r="B1772" s="58" t="b">
        <v>0</v>
      </c>
      <c r="C1772" s="58" t="b">
        <v>0</v>
      </c>
      <c r="D1772" s="58" t="b">
        <v>0</v>
      </c>
      <c r="E1772" s="57"/>
      <c r="F1772" s="67"/>
      <c r="G1772" s="67"/>
      <c r="H1772" s="67"/>
      <c r="I1772" s="67"/>
      <c r="J1772" s="65"/>
      <c r="K1772" s="66"/>
      <c r="L1772" s="65"/>
      <c r="M1772" s="67"/>
      <c r="N1772" s="65"/>
      <c r="O1772" s="67"/>
      <c r="P1772" s="67"/>
      <c r="Q1772" s="67"/>
      <c r="R1772" s="69"/>
      <c r="S1772" s="67"/>
    </row>
    <row r="1773" spans="1:19" x14ac:dyDescent="0.3">
      <c r="A1773" s="67"/>
      <c r="B1773" s="58" t="b">
        <v>0</v>
      </c>
      <c r="C1773" s="58" t="b">
        <v>0</v>
      </c>
      <c r="D1773" s="58" t="b">
        <v>0</v>
      </c>
      <c r="E1773" s="57"/>
      <c r="F1773" s="67"/>
      <c r="G1773" s="67"/>
      <c r="H1773" s="67"/>
      <c r="I1773" s="67"/>
      <c r="J1773" s="65"/>
      <c r="K1773" s="66"/>
      <c r="L1773" s="65"/>
      <c r="M1773" s="67"/>
      <c r="N1773" s="65"/>
      <c r="O1773" s="67"/>
      <c r="P1773" s="67"/>
      <c r="Q1773" s="67"/>
      <c r="R1773" s="69"/>
      <c r="S1773" s="67"/>
    </row>
    <row r="1774" spans="1:19" x14ac:dyDescent="0.3">
      <c r="A1774" s="67"/>
      <c r="B1774" s="58" t="b">
        <v>0</v>
      </c>
      <c r="C1774" s="58" t="b">
        <v>0</v>
      </c>
      <c r="D1774" s="58" t="b">
        <v>0</v>
      </c>
      <c r="E1774" s="57"/>
      <c r="F1774" s="67"/>
      <c r="G1774" s="67"/>
      <c r="H1774" s="67"/>
      <c r="I1774" s="67"/>
      <c r="J1774" s="65"/>
      <c r="K1774" s="66"/>
      <c r="L1774" s="65"/>
      <c r="M1774" s="67"/>
      <c r="N1774" s="65"/>
      <c r="O1774" s="67"/>
      <c r="P1774" s="67"/>
      <c r="Q1774" s="67"/>
      <c r="R1774" s="69"/>
      <c r="S1774" s="67"/>
    </row>
    <row r="1775" spans="1:19" x14ac:dyDescent="0.3">
      <c r="A1775" s="67"/>
      <c r="B1775" s="58" t="b">
        <v>0</v>
      </c>
      <c r="C1775" s="58" t="b">
        <v>0</v>
      </c>
      <c r="D1775" s="58" t="b">
        <v>0</v>
      </c>
      <c r="E1775" s="57"/>
      <c r="F1775" s="67"/>
      <c r="G1775" s="67"/>
      <c r="H1775" s="67"/>
      <c r="I1775" s="67"/>
      <c r="J1775" s="65"/>
      <c r="K1775" s="66"/>
      <c r="L1775" s="65"/>
      <c r="M1775" s="67"/>
      <c r="N1775" s="65"/>
      <c r="O1775" s="67"/>
      <c r="P1775" s="67"/>
      <c r="Q1775" s="67"/>
      <c r="R1775" s="69"/>
      <c r="S1775" s="67"/>
    </row>
    <row r="1776" spans="1:19" x14ac:dyDescent="0.3">
      <c r="A1776" s="67"/>
      <c r="B1776" s="58" t="b">
        <v>0</v>
      </c>
      <c r="C1776" s="58" t="b">
        <v>0</v>
      </c>
      <c r="D1776" s="58" t="b">
        <v>0</v>
      </c>
      <c r="E1776" s="57"/>
      <c r="F1776" s="67"/>
      <c r="G1776" s="67"/>
      <c r="H1776" s="67"/>
      <c r="I1776" s="67"/>
      <c r="J1776" s="65"/>
      <c r="K1776" s="66"/>
      <c r="L1776" s="65"/>
      <c r="M1776" s="67"/>
      <c r="N1776" s="65"/>
      <c r="O1776" s="67"/>
      <c r="P1776" s="67"/>
      <c r="Q1776" s="67"/>
      <c r="R1776" s="69"/>
      <c r="S1776" s="67"/>
    </row>
    <row r="1777" spans="1:19" x14ac:dyDescent="0.3">
      <c r="A1777" s="67"/>
      <c r="B1777" s="58" t="b">
        <v>0</v>
      </c>
      <c r="C1777" s="58" t="b">
        <v>0</v>
      </c>
      <c r="D1777" s="58" t="b">
        <v>0</v>
      </c>
      <c r="E1777" s="57"/>
      <c r="F1777" s="67"/>
      <c r="G1777" s="67"/>
      <c r="H1777" s="67"/>
      <c r="I1777" s="67"/>
      <c r="J1777" s="65"/>
      <c r="K1777" s="66"/>
      <c r="L1777" s="65"/>
      <c r="M1777" s="67"/>
      <c r="N1777" s="65"/>
      <c r="O1777" s="67"/>
      <c r="P1777" s="67"/>
      <c r="Q1777" s="67"/>
      <c r="R1777" s="69"/>
      <c r="S1777" s="67"/>
    </row>
    <row r="1778" spans="1:19" x14ac:dyDescent="0.3">
      <c r="A1778" s="67"/>
      <c r="B1778" s="58" t="b">
        <v>0</v>
      </c>
      <c r="C1778" s="58" t="b">
        <v>0</v>
      </c>
      <c r="D1778" s="58" t="b">
        <v>0</v>
      </c>
      <c r="E1778" s="57"/>
      <c r="F1778" s="67"/>
      <c r="G1778" s="67"/>
      <c r="H1778" s="67"/>
      <c r="I1778" s="67"/>
      <c r="J1778" s="65"/>
      <c r="K1778" s="66"/>
      <c r="L1778" s="65"/>
      <c r="M1778" s="67"/>
      <c r="N1778" s="65"/>
      <c r="O1778" s="67"/>
      <c r="P1778" s="67"/>
      <c r="Q1778" s="67"/>
      <c r="R1778" s="69"/>
      <c r="S1778" s="67"/>
    </row>
    <row r="1779" spans="1:19" x14ac:dyDescent="0.3">
      <c r="A1779" s="67"/>
      <c r="B1779" s="58" t="b">
        <v>0</v>
      </c>
      <c r="C1779" s="58" t="b">
        <v>0</v>
      </c>
      <c r="D1779" s="58" t="b">
        <v>0</v>
      </c>
      <c r="E1779" s="57"/>
      <c r="F1779" s="67"/>
      <c r="G1779" s="67"/>
      <c r="H1779" s="67"/>
      <c r="I1779" s="67"/>
      <c r="J1779" s="65"/>
      <c r="K1779" s="66"/>
      <c r="L1779" s="65"/>
      <c r="M1779" s="67"/>
      <c r="N1779" s="65"/>
      <c r="O1779" s="67"/>
      <c r="P1779" s="67"/>
      <c r="Q1779" s="67"/>
      <c r="R1779" s="69"/>
      <c r="S1779" s="67"/>
    </row>
    <row r="1780" spans="1:19" x14ac:dyDescent="0.3">
      <c r="A1780" s="67"/>
      <c r="B1780" s="58" t="b">
        <v>0</v>
      </c>
      <c r="C1780" s="58" t="b">
        <v>0</v>
      </c>
      <c r="D1780" s="58" t="b">
        <v>0</v>
      </c>
      <c r="E1780" s="57"/>
      <c r="F1780" s="67"/>
      <c r="G1780" s="67"/>
      <c r="H1780" s="67"/>
      <c r="I1780" s="67"/>
      <c r="J1780" s="65"/>
      <c r="K1780" s="66"/>
      <c r="L1780" s="65"/>
      <c r="M1780" s="67"/>
      <c r="N1780" s="65"/>
      <c r="O1780" s="67"/>
      <c r="P1780" s="67"/>
      <c r="Q1780" s="67"/>
      <c r="R1780" s="69"/>
      <c r="S1780" s="67"/>
    </row>
    <row r="1781" spans="1:19" x14ac:dyDescent="0.3">
      <c r="A1781" s="67"/>
      <c r="B1781" s="58" t="b">
        <v>0</v>
      </c>
      <c r="C1781" s="58" t="b">
        <v>0</v>
      </c>
      <c r="D1781" s="58" t="b">
        <v>0</v>
      </c>
      <c r="E1781" s="57"/>
      <c r="F1781" s="67"/>
      <c r="G1781" s="67"/>
      <c r="H1781" s="67"/>
      <c r="I1781" s="67"/>
      <c r="J1781" s="65"/>
      <c r="K1781" s="66"/>
      <c r="L1781" s="65"/>
      <c r="M1781" s="67"/>
      <c r="N1781" s="65"/>
      <c r="O1781" s="67"/>
      <c r="P1781" s="67"/>
      <c r="Q1781" s="67"/>
      <c r="R1781" s="69"/>
      <c r="S1781" s="67"/>
    </row>
    <row r="1782" spans="1:19" x14ac:dyDescent="0.3">
      <c r="A1782" s="67"/>
      <c r="B1782" s="58" t="b">
        <v>0</v>
      </c>
      <c r="C1782" s="58" t="b">
        <v>0</v>
      </c>
      <c r="D1782" s="58" t="b">
        <v>0</v>
      </c>
      <c r="E1782" s="57"/>
      <c r="F1782" s="67"/>
      <c r="G1782" s="67"/>
      <c r="H1782" s="67"/>
      <c r="I1782" s="67"/>
      <c r="J1782" s="65"/>
      <c r="K1782" s="66"/>
      <c r="L1782" s="65"/>
      <c r="M1782" s="67"/>
      <c r="N1782" s="65"/>
      <c r="O1782" s="67"/>
      <c r="P1782" s="67"/>
      <c r="Q1782" s="67"/>
      <c r="R1782" s="69"/>
      <c r="S1782" s="67"/>
    </row>
    <row r="1783" spans="1:19" x14ac:dyDescent="0.3">
      <c r="A1783" s="67"/>
      <c r="B1783" s="58" t="b">
        <v>0</v>
      </c>
      <c r="C1783" s="58" t="b">
        <v>0</v>
      </c>
      <c r="D1783" s="58" t="b">
        <v>0</v>
      </c>
      <c r="E1783" s="57"/>
      <c r="F1783" s="67"/>
      <c r="G1783" s="67"/>
      <c r="H1783" s="67"/>
      <c r="I1783" s="67"/>
      <c r="J1783" s="65"/>
      <c r="K1783" s="66"/>
      <c r="L1783" s="65"/>
      <c r="M1783" s="67"/>
      <c r="N1783" s="65"/>
      <c r="O1783" s="67"/>
      <c r="P1783" s="67"/>
      <c r="Q1783" s="67"/>
      <c r="R1783" s="69"/>
      <c r="S1783" s="67"/>
    </row>
    <row r="1784" spans="1:19" x14ac:dyDescent="0.3">
      <c r="A1784" s="67"/>
      <c r="B1784" s="58" t="b">
        <v>0</v>
      </c>
      <c r="C1784" s="58" t="b">
        <v>0</v>
      </c>
      <c r="D1784" s="58" t="b">
        <v>0</v>
      </c>
      <c r="E1784" s="57"/>
      <c r="F1784" s="67"/>
      <c r="G1784" s="67"/>
      <c r="H1784" s="67"/>
      <c r="I1784" s="67"/>
      <c r="J1784" s="65"/>
      <c r="K1784" s="66"/>
      <c r="L1784" s="65"/>
      <c r="M1784" s="67"/>
      <c r="N1784" s="65"/>
      <c r="O1784" s="67"/>
      <c r="P1784" s="67"/>
      <c r="Q1784" s="67"/>
      <c r="R1784" s="69"/>
      <c r="S1784" s="67"/>
    </row>
    <row r="1785" spans="1:19" x14ac:dyDescent="0.3">
      <c r="A1785" s="67"/>
      <c r="B1785" s="58" t="b">
        <v>0</v>
      </c>
      <c r="C1785" s="58" t="b">
        <v>0</v>
      </c>
      <c r="D1785" s="58" t="b">
        <v>0</v>
      </c>
      <c r="E1785" s="57"/>
      <c r="F1785" s="67"/>
      <c r="G1785" s="67"/>
      <c r="H1785" s="67"/>
      <c r="I1785" s="67"/>
      <c r="J1785" s="65"/>
      <c r="K1785" s="66"/>
      <c r="L1785" s="65"/>
      <c r="M1785" s="67"/>
      <c r="N1785" s="65"/>
      <c r="O1785" s="67"/>
      <c r="P1785" s="67"/>
      <c r="Q1785" s="67"/>
      <c r="R1785" s="69"/>
      <c r="S1785" s="67"/>
    </row>
    <row r="1786" spans="1:19" x14ac:dyDescent="0.3">
      <c r="A1786" s="67"/>
      <c r="B1786" s="58" t="b">
        <v>0</v>
      </c>
      <c r="C1786" s="58" t="b">
        <v>0</v>
      </c>
      <c r="D1786" s="58" t="b">
        <v>0</v>
      </c>
      <c r="E1786" s="57"/>
      <c r="F1786" s="67"/>
      <c r="G1786" s="67"/>
      <c r="H1786" s="67"/>
      <c r="I1786" s="67"/>
      <c r="J1786" s="65"/>
      <c r="K1786" s="66"/>
      <c r="L1786" s="65"/>
      <c r="M1786" s="67"/>
      <c r="N1786" s="65"/>
      <c r="O1786" s="67"/>
      <c r="P1786" s="67"/>
      <c r="Q1786" s="67"/>
      <c r="R1786" s="69"/>
      <c r="S1786" s="67"/>
    </row>
    <row r="1787" spans="1:19" x14ac:dyDescent="0.3">
      <c r="A1787" s="67"/>
      <c r="B1787" s="58" t="b">
        <v>0</v>
      </c>
      <c r="C1787" s="58" t="b">
        <v>0</v>
      </c>
      <c r="D1787" s="58" t="b">
        <v>0</v>
      </c>
      <c r="E1787" s="57"/>
      <c r="F1787" s="67"/>
      <c r="G1787" s="67"/>
      <c r="H1787" s="67"/>
      <c r="I1787" s="67"/>
      <c r="J1787" s="65"/>
      <c r="K1787" s="66"/>
      <c r="L1787" s="65"/>
      <c r="M1787" s="67"/>
      <c r="N1787" s="65"/>
      <c r="O1787" s="67"/>
      <c r="P1787" s="67"/>
      <c r="Q1787" s="67"/>
      <c r="R1787" s="69"/>
      <c r="S1787" s="67"/>
    </row>
    <row r="1788" spans="1:19" x14ac:dyDescent="0.3">
      <c r="A1788" s="67"/>
      <c r="B1788" s="58" t="b">
        <v>0</v>
      </c>
      <c r="C1788" s="58" t="b">
        <v>0</v>
      </c>
      <c r="D1788" s="58" t="b">
        <v>0</v>
      </c>
      <c r="E1788" s="57"/>
      <c r="F1788" s="67"/>
      <c r="G1788" s="67"/>
      <c r="H1788" s="67"/>
      <c r="I1788" s="67"/>
      <c r="J1788" s="65"/>
      <c r="K1788" s="66"/>
      <c r="L1788" s="65"/>
      <c r="M1788" s="67"/>
      <c r="N1788" s="65"/>
      <c r="O1788" s="67"/>
      <c r="P1788" s="67"/>
      <c r="Q1788" s="67"/>
      <c r="R1788" s="69"/>
      <c r="S1788" s="67"/>
    </row>
    <row r="1789" spans="1:19" x14ac:dyDescent="0.3">
      <c r="A1789" s="67"/>
      <c r="B1789" s="58" t="b">
        <v>0</v>
      </c>
      <c r="C1789" s="58" t="b">
        <v>0</v>
      </c>
      <c r="D1789" s="58" t="b">
        <v>0</v>
      </c>
      <c r="E1789" s="57"/>
      <c r="F1789" s="67"/>
      <c r="G1789" s="67"/>
      <c r="H1789" s="67"/>
      <c r="I1789" s="67"/>
      <c r="J1789" s="65"/>
      <c r="K1789" s="66"/>
      <c r="L1789" s="65"/>
      <c r="M1789" s="67"/>
      <c r="N1789" s="65"/>
      <c r="O1789" s="67"/>
      <c r="P1789" s="67"/>
      <c r="Q1789" s="67"/>
      <c r="R1789" s="69"/>
      <c r="S1789" s="67"/>
    </row>
    <row r="1790" spans="1:19" x14ac:dyDescent="0.3">
      <c r="A1790" s="67"/>
      <c r="B1790" s="58" t="b">
        <v>0</v>
      </c>
      <c r="C1790" s="58" t="b">
        <v>0</v>
      </c>
      <c r="D1790" s="58" t="b">
        <v>0</v>
      </c>
      <c r="E1790" s="57"/>
      <c r="F1790" s="67"/>
      <c r="G1790" s="67"/>
      <c r="H1790" s="67"/>
      <c r="I1790" s="67"/>
      <c r="J1790" s="65"/>
      <c r="K1790" s="66"/>
      <c r="L1790" s="65"/>
      <c r="M1790" s="67"/>
      <c r="N1790" s="65"/>
      <c r="O1790" s="67"/>
      <c r="P1790" s="67"/>
      <c r="Q1790" s="67"/>
      <c r="R1790" s="69"/>
      <c r="S1790" s="67"/>
    </row>
    <row r="1791" spans="1:19" x14ac:dyDescent="0.3">
      <c r="A1791" s="67"/>
      <c r="B1791" s="58" t="b">
        <v>0</v>
      </c>
      <c r="C1791" s="58" t="b">
        <v>0</v>
      </c>
      <c r="D1791" s="58" t="b">
        <v>0</v>
      </c>
      <c r="E1791" s="57"/>
      <c r="F1791" s="67"/>
      <c r="G1791" s="67"/>
      <c r="H1791" s="67"/>
      <c r="I1791" s="67"/>
      <c r="J1791" s="65"/>
      <c r="K1791" s="66"/>
      <c r="L1791" s="65"/>
      <c r="M1791" s="67"/>
      <c r="N1791" s="65"/>
      <c r="O1791" s="67"/>
      <c r="P1791" s="67"/>
      <c r="Q1791" s="67"/>
      <c r="R1791" s="69"/>
      <c r="S1791" s="67"/>
    </row>
    <row r="1792" spans="1:19" x14ac:dyDescent="0.3">
      <c r="A1792" s="67"/>
      <c r="B1792" s="58" t="b">
        <v>0</v>
      </c>
      <c r="C1792" s="58" t="b">
        <v>0</v>
      </c>
      <c r="D1792" s="58" t="b">
        <v>0</v>
      </c>
      <c r="E1792" s="57"/>
      <c r="F1792" s="67"/>
      <c r="G1792" s="67"/>
      <c r="H1792" s="67"/>
      <c r="I1792" s="67"/>
      <c r="J1792" s="65"/>
      <c r="K1792" s="66"/>
      <c r="L1792" s="65"/>
      <c r="M1792" s="67"/>
      <c r="N1792" s="65"/>
      <c r="O1792" s="67"/>
      <c r="P1792" s="67"/>
      <c r="Q1792" s="67"/>
      <c r="R1792" s="69"/>
      <c r="S1792" s="67"/>
    </row>
    <row r="1793" spans="1:19" x14ac:dyDescent="0.3">
      <c r="A1793" s="67"/>
      <c r="B1793" s="58" t="b">
        <v>0</v>
      </c>
      <c r="C1793" s="58" t="b">
        <v>0</v>
      </c>
      <c r="D1793" s="58" t="b">
        <v>0</v>
      </c>
      <c r="E1793" s="57"/>
      <c r="F1793" s="67"/>
      <c r="G1793" s="67"/>
      <c r="H1793" s="67"/>
      <c r="I1793" s="67"/>
      <c r="J1793" s="65"/>
      <c r="K1793" s="66"/>
      <c r="L1793" s="65"/>
      <c r="M1793" s="67"/>
      <c r="N1793" s="65"/>
      <c r="O1793" s="67"/>
      <c r="P1793" s="67"/>
      <c r="Q1793" s="67"/>
      <c r="R1793" s="69"/>
      <c r="S1793" s="67"/>
    </row>
    <row r="1794" spans="1:19" x14ac:dyDescent="0.3">
      <c r="A1794" s="67"/>
      <c r="B1794" s="58" t="b">
        <v>0</v>
      </c>
      <c r="C1794" s="58" t="b">
        <v>0</v>
      </c>
      <c r="D1794" s="58" t="b">
        <v>0</v>
      </c>
      <c r="E1794" s="57"/>
      <c r="F1794" s="67"/>
      <c r="G1794" s="67"/>
      <c r="H1794" s="67"/>
      <c r="I1794" s="67"/>
      <c r="J1794" s="65"/>
      <c r="K1794" s="66"/>
      <c r="L1794" s="65"/>
      <c r="M1794" s="67"/>
      <c r="N1794" s="65"/>
      <c r="O1794" s="67"/>
      <c r="P1794" s="67"/>
      <c r="Q1794" s="67"/>
      <c r="R1794" s="69"/>
      <c r="S1794" s="67"/>
    </row>
    <row r="1795" spans="1:19" x14ac:dyDescent="0.3">
      <c r="A1795" s="67"/>
      <c r="B1795" s="58" t="b">
        <v>0</v>
      </c>
      <c r="C1795" s="58" t="b">
        <v>0</v>
      </c>
      <c r="D1795" s="58" t="b">
        <v>0</v>
      </c>
      <c r="E1795" s="57"/>
      <c r="F1795" s="67"/>
      <c r="G1795" s="67"/>
      <c r="H1795" s="67"/>
      <c r="I1795" s="67"/>
      <c r="J1795" s="65"/>
      <c r="K1795" s="66"/>
      <c r="L1795" s="65"/>
      <c r="M1795" s="67"/>
      <c r="N1795" s="65"/>
      <c r="O1795" s="67"/>
      <c r="P1795" s="67"/>
      <c r="Q1795" s="67"/>
      <c r="R1795" s="69"/>
      <c r="S1795" s="67"/>
    </row>
    <row r="1796" spans="1:19" x14ac:dyDescent="0.3">
      <c r="A1796" s="67"/>
      <c r="B1796" s="58" t="b">
        <v>0</v>
      </c>
      <c r="C1796" s="58" t="b">
        <v>0</v>
      </c>
      <c r="D1796" s="58" t="b">
        <v>0</v>
      </c>
      <c r="E1796" s="57"/>
      <c r="F1796" s="67"/>
      <c r="G1796" s="67"/>
      <c r="H1796" s="67"/>
      <c r="I1796" s="67"/>
      <c r="J1796" s="65"/>
      <c r="K1796" s="66"/>
      <c r="L1796" s="65"/>
      <c r="M1796" s="67"/>
      <c r="N1796" s="65"/>
      <c r="O1796" s="67"/>
      <c r="P1796" s="67"/>
      <c r="Q1796" s="67"/>
      <c r="R1796" s="69"/>
      <c r="S1796" s="67"/>
    </row>
    <row r="1797" spans="1:19" x14ac:dyDescent="0.3">
      <c r="A1797" s="67"/>
      <c r="B1797" s="58" t="b">
        <v>0</v>
      </c>
      <c r="C1797" s="58" t="b">
        <v>0</v>
      </c>
      <c r="D1797" s="58" t="b">
        <v>0</v>
      </c>
      <c r="E1797" s="57"/>
      <c r="F1797" s="67"/>
      <c r="G1797" s="67"/>
      <c r="H1797" s="67"/>
      <c r="I1797" s="67"/>
      <c r="J1797" s="65"/>
      <c r="K1797" s="66"/>
      <c r="L1797" s="65"/>
      <c r="M1797" s="67"/>
      <c r="N1797" s="65"/>
      <c r="O1797" s="67"/>
      <c r="P1797" s="67"/>
      <c r="Q1797" s="67"/>
      <c r="R1797" s="69"/>
      <c r="S1797" s="67"/>
    </row>
    <row r="1798" spans="1:19" x14ac:dyDescent="0.3">
      <c r="A1798" s="67"/>
      <c r="B1798" s="58" t="b">
        <v>0</v>
      </c>
      <c r="C1798" s="58" t="b">
        <v>0</v>
      </c>
      <c r="D1798" s="58" t="b">
        <v>0</v>
      </c>
      <c r="E1798" s="57"/>
      <c r="F1798" s="67"/>
      <c r="G1798" s="67"/>
      <c r="H1798" s="67"/>
      <c r="I1798" s="67"/>
      <c r="J1798" s="65"/>
      <c r="K1798" s="66"/>
      <c r="L1798" s="65"/>
      <c r="M1798" s="67"/>
      <c r="N1798" s="65"/>
      <c r="O1798" s="67"/>
      <c r="P1798" s="67"/>
      <c r="Q1798" s="67"/>
      <c r="R1798" s="69"/>
      <c r="S1798" s="67"/>
    </row>
    <row r="1799" spans="1:19" x14ac:dyDescent="0.3">
      <c r="A1799" s="67"/>
      <c r="B1799" s="58" t="b">
        <v>0</v>
      </c>
      <c r="C1799" s="58" t="b">
        <v>0</v>
      </c>
      <c r="D1799" s="58" t="b">
        <v>0</v>
      </c>
      <c r="E1799" s="57"/>
      <c r="F1799" s="67"/>
      <c r="G1799" s="67"/>
      <c r="H1799" s="67"/>
      <c r="I1799" s="67"/>
      <c r="J1799" s="65"/>
      <c r="K1799" s="66"/>
      <c r="L1799" s="65"/>
      <c r="M1799" s="67"/>
      <c r="N1799" s="65"/>
      <c r="O1799" s="67"/>
      <c r="P1799" s="67"/>
      <c r="Q1799" s="67"/>
      <c r="R1799" s="69"/>
      <c r="S1799" s="67"/>
    </row>
    <row r="1800" spans="1:19" x14ac:dyDescent="0.3">
      <c r="A1800" s="67"/>
      <c r="B1800" s="58" t="b">
        <v>0</v>
      </c>
      <c r="C1800" s="58" t="b">
        <v>0</v>
      </c>
      <c r="D1800" s="58" t="b">
        <v>0</v>
      </c>
      <c r="E1800" s="57"/>
      <c r="F1800" s="67"/>
      <c r="G1800" s="67"/>
      <c r="H1800" s="67"/>
      <c r="I1800" s="67"/>
      <c r="J1800" s="65"/>
      <c r="K1800" s="66"/>
      <c r="L1800" s="65"/>
      <c r="M1800" s="67"/>
      <c r="N1800" s="65"/>
      <c r="O1800" s="67"/>
      <c r="P1800" s="67"/>
      <c r="Q1800" s="67"/>
      <c r="R1800" s="69"/>
      <c r="S1800" s="67"/>
    </row>
    <row r="1801" spans="1:19" x14ac:dyDescent="0.3">
      <c r="A1801" s="67"/>
      <c r="B1801" s="58" t="b">
        <v>0</v>
      </c>
      <c r="C1801" s="58" t="b">
        <v>0</v>
      </c>
      <c r="D1801" s="58" t="b">
        <v>0</v>
      </c>
      <c r="E1801" s="57"/>
      <c r="F1801" s="67"/>
      <c r="G1801" s="67"/>
      <c r="H1801" s="67"/>
      <c r="I1801" s="67"/>
      <c r="J1801" s="65"/>
      <c r="K1801" s="66"/>
      <c r="L1801" s="65"/>
      <c r="M1801" s="67"/>
      <c r="N1801" s="65"/>
      <c r="O1801" s="67"/>
      <c r="P1801" s="67"/>
      <c r="Q1801" s="67"/>
      <c r="R1801" s="69"/>
      <c r="S1801" s="67"/>
    </row>
    <row r="1802" spans="1:19" x14ac:dyDescent="0.3">
      <c r="A1802" s="67"/>
      <c r="B1802" s="58" t="b">
        <v>0</v>
      </c>
      <c r="C1802" s="58" t="b">
        <v>0</v>
      </c>
      <c r="D1802" s="58" t="b">
        <v>0</v>
      </c>
      <c r="E1802" s="57"/>
      <c r="F1802" s="67"/>
      <c r="G1802" s="67"/>
      <c r="H1802" s="67"/>
      <c r="I1802" s="67"/>
      <c r="J1802" s="65"/>
      <c r="K1802" s="66"/>
      <c r="L1802" s="65"/>
      <c r="M1802" s="67"/>
      <c r="N1802" s="65"/>
      <c r="O1802" s="67"/>
      <c r="P1802" s="67"/>
      <c r="Q1802" s="67"/>
      <c r="R1802" s="69"/>
      <c r="S1802" s="67"/>
    </row>
    <row r="1803" spans="1:19" x14ac:dyDescent="0.3">
      <c r="A1803" s="67"/>
      <c r="B1803" s="58" t="b">
        <v>0</v>
      </c>
      <c r="C1803" s="58" t="b">
        <v>0</v>
      </c>
      <c r="D1803" s="58" t="b">
        <v>0</v>
      </c>
      <c r="E1803" s="57"/>
      <c r="F1803" s="67"/>
      <c r="G1803" s="67"/>
      <c r="H1803" s="67"/>
      <c r="I1803" s="67"/>
      <c r="J1803" s="65"/>
      <c r="K1803" s="66"/>
      <c r="L1803" s="65"/>
      <c r="M1803" s="67"/>
      <c r="N1803" s="65"/>
      <c r="O1803" s="67"/>
      <c r="P1803" s="67"/>
      <c r="Q1803" s="67"/>
      <c r="R1803" s="69"/>
      <c r="S1803" s="67"/>
    </row>
    <row r="1804" spans="1:19" x14ac:dyDescent="0.3">
      <c r="A1804" s="67"/>
      <c r="B1804" s="58" t="b">
        <v>0</v>
      </c>
      <c r="C1804" s="58" t="b">
        <v>0</v>
      </c>
      <c r="D1804" s="58" t="b">
        <v>0</v>
      </c>
      <c r="E1804" s="57"/>
      <c r="F1804" s="67"/>
      <c r="G1804" s="67"/>
      <c r="H1804" s="67"/>
      <c r="I1804" s="67"/>
      <c r="J1804" s="65"/>
      <c r="K1804" s="66"/>
      <c r="L1804" s="65"/>
      <c r="M1804" s="67"/>
      <c r="N1804" s="65"/>
      <c r="O1804" s="67"/>
      <c r="P1804" s="67"/>
      <c r="Q1804" s="67"/>
      <c r="R1804" s="69"/>
      <c r="S1804" s="67"/>
    </row>
    <row r="1805" spans="1:19" x14ac:dyDescent="0.3">
      <c r="A1805" s="67"/>
      <c r="B1805" s="58" t="b">
        <v>0</v>
      </c>
      <c r="C1805" s="58" t="b">
        <v>0</v>
      </c>
      <c r="D1805" s="58" t="b">
        <v>0</v>
      </c>
      <c r="E1805" s="57"/>
      <c r="F1805" s="67"/>
      <c r="G1805" s="67"/>
      <c r="H1805" s="67"/>
      <c r="I1805" s="67"/>
      <c r="J1805" s="65"/>
      <c r="K1805" s="66"/>
      <c r="L1805" s="65"/>
      <c r="M1805" s="67"/>
      <c r="N1805" s="65"/>
      <c r="O1805" s="67"/>
      <c r="P1805" s="67"/>
      <c r="Q1805" s="67"/>
      <c r="R1805" s="69"/>
      <c r="S1805" s="67"/>
    </row>
    <row r="1806" spans="1:19" x14ac:dyDescent="0.3">
      <c r="A1806" s="67"/>
      <c r="B1806" s="58" t="b">
        <v>0</v>
      </c>
      <c r="C1806" s="58" t="b">
        <v>0</v>
      </c>
      <c r="D1806" s="58" t="b">
        <v>0</v>
      </c>
      <c r="E1806" s="57"/>
      <c r="F1806" s="67"/>
      <c r="G1806" s="67"/>
      <c r="H1806" s="67"/>
      <c r="I1806" s="67"/>
      <c r="J1806" s="65"/>
      <c r="K1806" s="66"/>
      <c r="L1806" s="65"/>
      <c r="M1806" s="67"/>
      <c r="N1806" s="65"/>
      <c r="O1806" s="67"/>
      <c r="P1806" s="67"/>
      <c r="Q1806" s="67"/>
      <c r="R1806" s="69"/>
      <c r="S1806" s="67"/>
    </row>
    <row r="1807" spans="1:19" x14ac:dyDescent="0.3">
      <c r="A1807" s="67"/>
      <c r="B1807" s="58" t="b">
        <v>0</v>
      </c>
      <c r="C1807" s="58" t="b">
        <v>0</v>
      </c>
      <c r="D1807" s="58" t="b">
        <v>0</v>
      </c>
      <c r="E1807" s="57"/>
      <c r="F1807" s="67"/>
      <c r="G1807" s="67"/>
      <c r="H1807" s="67"/>
      <c r="I1807" s="67"/>
      <c r="J1807" s="65"/>
      <c r="K1807" s="66"/>
      <c r="L1807" s="65"/>
      <c r="M1807" s="67"/>
      <c r="N1807" s="65"/>
      <c r="O1807" s="67"/>
      <c r="P1807" s="67"/>
      <c r="Q1807" s="67"/>
      <c r="R1807" s="69"/>
      <c r="S1807" s="67"/>
    </row>
    <row r="1808" spans="1:19" x14ac:dyDescent="0.3">
      <c r="A1808" s="67"/>
      <c r="B1808" s="58" t="b">
        <v>0</v>
      </c>
      <c r="C1808" s="58" t="b">
        <v>0</v>
      </c>
      <c r="D1808" s="58" t="b">
        <v>0</v>
      </c>
      <c r="E1808" s="57"/>
      <c r="F1808" s="67"/>
      <c r="G1808" s="67"/>
      <c r="H1808" s="67"/>
      <c r="I1808" s="67"/>
      <c r="J1808" s="65"/>
      <c r="K1808" s="66"/>
      <c r="L1808" s="65"/>
      <c r="M1808" s="67"/>
      <c r="N1808" s="65"/>
      <c r="O1808" s="67"/>
      <c r="P1808" s="67"/>
      <c r="Q1808" s="67"/>
      <c r="R1808" s="69"/>
      <c r="S1808" s="67"/>
    </row>
    <row r="1809" spans="1:19" x14ac:dyDescent="0.3">
      <c r="A1809" s="67"/>
      <c r="B1809" s="58" t="b">
        <v>0</v>
      </c>
      <c r="C1809" s="58" t="b">
        <v>0</v>
      </c>
      <c r="D1809" s="58" t="b">
        <v>0</v>
      </c>
      <c r="E1809" s="57"/>
      <c r="F1809" s="67"/>
      <c r="G1809" s="67"/>
      <c r="H1809" s="67"/>
      <c r="I1809" s="67"/>
      <c r="J1809" s="65"/>
      <c r="K1809" s="66"/>
      <c r="L1809" s="65"/>
      <c r="M1809" s="67"/>
      <c r="N1809" s="65"/>
      <c r="O1809" s="67"/>
      <c r="P1809" s="67"/>
      <c r="Q1809" s="67"/>
      <c r="R1809" s="69"/>
      <c r="S1809" s="67"/>
    </row>
    <row r="1810" spans="1:19" x14ac:dyDescent="0.3">
      <c r="A1810" s="67"/>
      <c r="B1810" s="58" t="b">
        <v>0</v>
      </c>
      <c r="C1810" s="58" t="b">
        <v>0</v>
      </c>
      <c r="D1810" s="58" t="b">
        <v>0</v>
      </c>
      <c r="E1810" s="57"/>
      <c r="F1810" s="67"/>
      <c r="G1810" s="67"/>
      <c r="H1810" s="67"/>
      <c r="I1810" s="67"/>
      <c r="J1810" s="65"/>
      <c r="K1810" s="66"/>
      <c r="L1810" s="65"/>
      <c r="M1810" s="67"/>
      <c r="N1810" s="65"/>
      <c r="O1810" s="67"/>
      <c r="P1810" s="67"/>
      <c r="Q1810" s="67"/>
      <c r="R1810" s="69"/>
      <c r="S1810" s="67"/>
    </row>
    <row r="1811" spans="1:19" x14ac:dyDescent="0.3">
      <c r="A1811" s="67"/>
      <c r="B1811" s="58" t="b">
        <v>0</v>
      </c>
      <c r="C1811" s="58" t="b">
        <v>0</v>
      </c>
      <c r="D1811" s="58" t="b">
        <v>0</v>
      </c>
      <c r="E1811" s="57"/>
      <c r="F1811" s="67"/>
      <c r="G1811" s="67"/>
      <c r="H1811" s="67"/>
      <c r="I1811" s="67"/>
      <c r="J1811" s="65"/>
      <c r="K1811" s="66"/>
      <c r="L1811" s="65"/>
      <c r="M1811" s="67"/>
      <c r="N1811" s="65"/>
      <c r="O1811" s="67"/>
      <c r="P1811" s="67"/>
      <c r="Q1811" s="67"/>
      <c r="R1811" s="69"/>
      <c r="S1811" s="67"/>
    </row>
    <row r="1812" spans="1:19" x14ac:dyDescent="0.3">
      <c r="A1812" s="67"/>
      <c r="B1812" s="58" t="b">
        <v>0</v>
      </c>
      <c r="C1812" s="58" t="b">
        <v>0</v>
      </c>
      <c r="D1812" s="58" t="b">
        <v>0</v>
      </c>
      <c r="E1812" s="57"/>
      <c r="F1812" s="67"/>
      <c r="G1812" s="67"/>
      <c r="H1812" s="67"/>
      <c r="I1812" s="67"/>
      <c r="J1812" s="65"/>
      <c r="K1812" s="66"/>
      <c r="L1812" s="65"/>
      <c r="M1812" s="67"/>
      <c r="N1812" s="65"/>
      <c r="O1812" s="67"/>
      <c r="P1812" s="67"/>
      <c r="Q1812" s="67"/>
      <c r="R1812" s="69"/>
      <c r="S1812" s="67"/>
    </row>
    <row r="1813" spans="1:19" x14ac:dyDescent="0.3">
      <c r="A1813" s="67"/>
      <c r="B1813" s="58" t="b">
        <v>0</v>
      </c>
      <c r="C1813" s="58" t="b">
        <v>0</v>
      </c>
      <c r="D1813" s="58" t="b">
        <v>0</v>
      </c>
      <c r="E1813" s="57"/>
      <c r="F1813" s="67"/>
      <c r="G1813" s="67"/>
      <c r="H1813" s="67"/>
      <c r="I1813" s="67"/>
      <c r="J1813" s="65"/>
      <c r="K1813" s="66"/>
      <c r="L1813" s="65"/>
      <c r="M1813" s="67"/>
      <c r="N1813" s="65"/>
      <c r="O1813" s="67"/>
      <c r="P1813" s="67"/>
      <c r="Q1813" s="67"/>
      <c r="R1813" s="69"/>
      <c r="S1813" s="67"/>
    </row>
    <row r="1814" spans="1:19" x14ac:dyDescent="0.3">
      <c r="A1814" s="67"/>
      <c r="B1814" s="58" t="b">
        <v>0</v>
      </c>
      <c r="C1814" s="58" t="b">
        <v>0</v>
      </c>
      <c r="D1814" s="58" t="b">
        <v>0</v>
      </c>
      <c r="E1814" s="57"/>
      <c r="F1814" s="67"/>
      <c r="G1814" s="67"/>
      <c r="H1814" s="67"/>
      <c r="I1814" s="67"/>
      <c r="J1814" s="65"/>
      <c r="K1814" s="66"/>
      <c r="L1814" s="65"/>
      <c r="M1814" s="67"/>
      <c r="N1814" s="65"/>
      <c r="O1814" s="67"/>
      <c r="P1814" s="67"/>
      <c r="Q1814" s="67"/>
      <c r="R1814" s="69"/>
      <c r="S1814" s="67"/>
    </row>
    <row r="1815" spans="1:19" x14ac:dyDescent="0.3">
      <c r="A1815" s="67"/>
      <c r="B1815" s="58" t="b">
        <v>0</v>
      </c>
      <c r="C1815" s="58" t="b">
        <v>0</v>
      </c>
      <c r="D1815" s="58" t="b">
        <v>0</v>
      </c>
      <c r="E1815" s="57"/>
      <c r="F1815" s="67"/>
      <c r="G1815" s="67"/>
      <c r="H1815" s="67"/>
      <c r="I1815" s="67"/>
      <c r="J1815" s="65"/>
      <c r="K1815" s="66"/>
      <c r="L1815" s="65"/>
      <c r="M1815" s="67"/>
      <c r="N1815" s="65"/>
      <c r="O1815" s="67"/>
      <c r="P1815" s="67"/>
      <c r="Q1815" s="67"/>
      <c r="R1815" s="69"/>
      <c r="S1815" s="67"/>
    </row>
    <row r="1816" spans="1:19" x14ac:dyDescent="0.3">
      <c r="A1816" s="67"/>
      <c r="B1816" s="58" t="b">
        <v>0</v>
      </c>
      <c r="C1816" s="58" t="b">
        <v>0</v>
      </c>
      <c r="D1816" s="58" t="b">
        <v>0</v>
      </c>
      <c r="E1816" s="57"/>
      <c r="F1816" s="67"/>
      <c r="G1816" s="67"/>
      <c r="H1816" s="67"/>
      <c r="I1816" s="67"/>
      <c r="J1816" s="65"/>
      <c r="K1816" s="66"/>
      <c r="L1816" s="65"/>
      <c r="M1816" s="67"/>
      <c r="N1816" s="65"/>
      <c r="O1816" s="67"/>
      <c r="P1816" s="67"/>
      <c r="Q1816" s="67"/>
      <c r="R1816" s="69"/>
      <c r="S1816" s="67"/>
    </row>
    <row r="1817" spans="1:19" x14ac:dyDescent="0.3">
      <c r="A1817" s="67"/>
      <c r="B1817" s="58" t="b">
        <v>0</v>
      </c>
      <c r="C1817" s="58" t="b">
        <v>0</v>
      </c>
      <c r="D1817" s="58" t="b">
        <v>0</v>
      </c>
      <c r="E1817" s="57"/>
      <c r="F1817" s="67"/>
      <c r="G1817" s="67"/>
      <c r="H1817" s="67"/>
      <c r="I1817" s="67"/>
      <c r="J1817" s="65"/>
      <c r="K1817" s="66"/>
      <c r="L1817" s="65"/>
      <c r="M1817" s="67"/>
      <c r="N1817" s="65"/>
      <c r="O1817" s="67"/>
      <c r="P1817" s="67"/>
      <c r="Q1817" s="67"/>
      <c r="R1817" s="69"/>
      <c r="S1817" s="67"/>
    </row>
    <row r="1818" spans="1:19" x14ac:dyDescent="0.3">
      <c r="A1818" s="67"/>
      <c r="B1818" s="58" t="b">
        <v>0</v>
      </c>
      <c r="C1818" s="58" t="b">
        <v>0</v>
      </c>
      <c r="D1818" s="58" t="b">
        <v>0</v>
      </c>
      <c r="E1818" s="57"/>
      <c r="F1818" s="67"/>
      <c r="G1818" s="67"/>
      <c r="H1818" s="67"/>
      <c r="I1818" s="67"/>
      <c r="J1818" s="65"/>
      <c r="K1818" s="66"/>
      <c r="L1818" s="65"/>
      <c r="M1818" s="67"/>
      <c r="N1818" s="65"/>
      <c r="O1818" s="67"/>
      <c r="P1818" s="67"/>
      <c r="Q1818" s="67"/>
      <c r="R1818" s="69"/>
      <c r="S1818" s="67"/>
    </row>
    <row r="1819" spans="1:19" x14ac:dyDescent="0.3">
      <c r="A1819" s="67"/>
      <c r="B1819" s="58" t="b">
        <v>0</v>
      </c>
      <c r="C1819" s="58" t="b">
        <v>0</v>
      </c>
      <c r="D1819" s="58" t="b">
        <v>0</v>
      </c>
      <c r="E1819" s="57"/>
      <c r="F1819" s="67"/>
      <c r="G1819" s="67"/>
      <c r="H1819" s="67"/>
      <c r="I1819" s="67"/>
      <c r="J1819" s="65"/>
      <c r="K1819" s="66"/>
      <c r="L1819" s="65"/>
      <c r="M1819" s="67"/>
      <c r="N1819" s="65"/>
      <c r="O1819" s="67"/>
      <c r="P1819" s="67"/>
      <c r="Q1819" s="67"/>
      <c r="R1819" s="69"/>
      <c r="S1819" s="67"/>
    </row>
    <row r="1820" spans="1:19" x14ac:dyDescent="0.3">
      <c r="A1820" s="67"/>
      <c r="B1820" s="58" t="b">
        <v>0</v>
      </c>
      <c r="C1820" s="58" t="b">
        <v>0</v>
      </c>
      <c r="D1820" s="58" t="b">
        <v>0</v>
      </c>
      <c r="E1820" s="57"/>
      <c r="F1820" s="67"/>
      <c r="G1820" s="67"/>
      <c r="H1820" s="67"/>
      <c r="I1820" s="67"/>
      <c r="J1820" s="65"/>
      <c r="K1820" s="66"/>
      <c r="L1820" s="65"/>
      <c r="M1820" s="67"/>
      <c r="N1820" s="65"/>
      <c r="O1820" s="67"/>
      <c r="P1820" s="67"/>
      <c r="Q1820" s="67"/>
      <c r="R1820" s="69"/>
      <c r="S1820" s="67"/>
    </row>
    <row r="1821" spans="1:19" x14ac:dyDescent="0.3">
      <c r="A1821" s="67"/>
      <c r="B1821" s="58" t="b">
        <v>0</v>
      </c>
      <c r="C1821" s="58" t="b">
        <v>0</v>
      </c>
      <c r="D1821" s="58" t="b">
        <v>0</v>
      </c>
      <c r="E1821" s="57"/>
      <c r="F1821" s="67"/>
      <c r="G1821" s="67"/>
      <c r="H1821" s="67"/>
      <c r="I1821" s="67"/>
      <c r="J1821" s="65"/>
      <c r="K1821" s="66"/>
      <c r="L1821" s="65"/>
      <c r="M1821" s="67"/>
      <c r="N1821" s="65"/>
      <c r="O1821" s="67"/>
      <c r="P1821" s="67"/>
      <c r="Q1821" s="67"/>
      <c r="R1821" s="69"/>
      <c r="S1821" s="67"/>
    </row>
    <row r="1822" spans="1:19" x14ac:dyDescent="0.3">
      <c r="A1822" s="67"/>
      <c r="B1822" s="58" t="b">
        <v>0</v>
      </c>
      <c r="C1822" s="58" t="b">
        <v>0</v>
      </c>
      <c r="D1822" s="58" t="b">
        <v>0</v>
      </c>
      <c r="E1822" s="57"/>
      <c r="F1822" s="67"/>
      <c r="G1822" s="67"/>
      <c r="H1822" s="67"/>
      <c r="I1822" s="67"/>
      <c r="J1822" s="65"/>
      <c r="K1822" s="66"/>
      <c r="L1822" s="65"/>
      <c r="M1822" s="67"/>
      <c r="N1822" s="65"/>
      <c r="O1822" s="67"/>
      <c r="P1822" s="67"/>
      <c r="Q1822" s="67"/>
      <c r="R1822" s="69"/>
      <c r="S1822" s="67"/>
    </row>
    <row r="1823" spans="1:19" x14ac:dyDescent="0.3">
      <c r="A1823" s="67"/>
      <c r="B1823" s="58" t="b">
        <v>0</v>
      </c>
      <c r="C1823" s="58" t="b">
        <v>0</v>
      </c>
      <c r="D1823" s="58" t="b">
        <v>0</v>
      </c>
      <c r="E1823" s="57"/>
      <c r="F1823" s="67"/>
      <c r="G1823" s="67"/>
      <c r="H1823" s="67"/>
      <c r="I1823" s="67"/>
      <c r="J1823" s="65"/>
      <c r="K1823" s="66"/>
      <c r="L1823" s="65"/>
      <c r="M1823" s="67"/>
      <c r="N1823" s="65"/>
      <c r="O1823" s="67"/>
      <c r="P1823" s="67"/>
      <c r="Q1823" s="67"/>
      <c r="R1823" s="69"/>
      <c r="S1823" s="67"/>
    </row>
    <row r="1824" spans="1:19" x14ac:dyDescent="0.3">
      <c r="A1824" s="67"/>
      <c r="B1824" s="58" t="b">
        <v>0</v>
      </c>
      <c r="C1824" s="58" t="b">
        <v>0</v>
      </c>
      <c r="D1824" s="58" t="b">
        <v>0</v>
      </c>
      <c r="E1824" s="57"/>
      <c r="F1824" s="67"/>
      <c r="G1824" s="67"/>
      <c r="H1824" s="67"/>
      <c r="I1824" s="67"/>
      <c r="J1824" s="65"/>
      <c r="K1824" s="66"/>
      <c r="L1824" s="65"/>
      <c r="M1824" s="67"/>
      <c r="N1824" s="65"/>
      <c r="O1824" s="67"/>
      <c r="P1824" s="67"/>
      <c r="Q1824" s="67"/>
      <c r="R1824" s="69"/>
      <c r="S1824" s="67"/>
    </row>
    <row r="1825" spans="1:19" x14ac:dyDescent="0.3">
      <c r="A1825" s="67"/>
      <c r="B1825" s="58" t="b">
        <v>0</v>
      </c>
      <c r="C1825" s="58" t="b">
        <v>0</v>
      </c>
      <c r="D1825" s="58" t="b">
        <v>0</v>
      </c>
      <c r="E1825" s="57"/>
      <c r="F1825" s="67"/>
      <c r="G1825" s="67"/>
      <c r="H1825" s="67"/>
      <c r="I1825" s="67"/>
      <c r="J1825" s="65"/>
      <c r="K1825" s="66"/>
      <c r="L1825" s="65"/>
      <c r="M1825" s="67"/>
      <c r="N1825" s="65"/>
      <c r="O1825" s="67"/>
      <c r="P1825" s="67"/>
      <c r="Q1825" s="67"/>
      <c r="R1825" s="69"/>
      <c r="S1825" s="67"/>
    </row>
    <row r="1826" spans="1:19" x14ac:dyDescent="0.3">
      <c r="A1826" s="67"/>
      <c r="B1826" s="58" t="b">
        <v>0</v>
      </c>
      <c r="C1826" s="58" t="b">
        <v>0</v>
      </c>
      <c r="D1826" s="58" t="b">
        <v>0</v>
      </c>
      <c r="E1826" s="57"/>
      <c r="F1826" s="67"/>
      <c r="G1826" s="67"/>
      <c r="H1826" s="67"/>
      <c r="I1826" s="67"/>
      <c r="J1826" s="65"/>
      <c r="K1826" s="66"/>
      <c r="L1826" s="65"/>
      <c r="M1826" s="67"/>
      <c r="N1826" s="65"/>
      <c r="O1826" s="67"/>
      <c r="P1826" s="67"/>
      <c r="Q1826" s="67"/>
      <c r="R1826" s="69"/>
      <c r="S1826" s="67"/>
    </row>
    <row r="1827" spans="1:19" x14ac:dyDescent="0.3">
      <c r="A1827" s="67"/>
      <c r="B1827" s="58" t="b">
        <v>0</v>
      </c>
      <c r="C1827" s="58" t="b">
        <v>0</v>
      </c>
      <c r="D1827" s="58" t="b">
        <v>0</v>
      </c>
      <c r="E1827" s="57"/>
      <c r="F1827" s="67"/>
      <c r="G1827" s="67"/>
      <c r="H1827" s="67"/>
      <c r="I1827" s="67"/>
      <c r="J1827" s="65"/>
      <c r="K1827" s="66"/>
      <c r="L1827" s="65"/>
      <c r="M1827" s="67"/>
      <c r="N1827" s="65"/>
      <c r="O1827" s="67"/>
      <c r="P1827" s="67"/>
      <c r="Q1827" s="67"/>
      <c r="R1827" s="69"/>
      <c r="S1827" s="67"/>
    </row>
    <row r="1828" spans="1:19" x14ac:dyDescent="0.3">
      <c r="A1828" s="67"/>
      <c r="B1828" s="58" t="b">
        <v>0</v>
      </c>
      <c r="C1828" s="58" t="b">
        <v>0</v>
      </c>
      <c r="D1828" s="58" t="b">
        <v>0</v>
      </c>
      <c r="E1828" s="57"/>
      <c r="F1828" s="67"/>
      <c r="G1828" s="67"/>
      <c r="H1828" s="67"/>
      <c r="I1828" s="67"/>
      <c r="J1828" s="65"/>
      <c r="K1828" s="66"/>
      <c r="L1828" s="65"/>
      <c r="M1828" s="67"/>
      <c r="N1828" s="65"/>
      <c r="O1828" s="67"/>
      <c r="P1828" s="67"/>
      <c r="Q1828" s="67"/>
      <c r="R1828" s="69"/>
      <c r="S1828" s="67"/>
    </row>
    <row r="1829" spans="1:19" x14ac:dyDescent="0.3">
      <c r="A1829" s="67"/>
      <c r="B1829" s="58" t="b">
        <v>0</v>
      </c>
      <c r="C1829" s="58" t="b">
        <v>0</v>
      </c>
      <c r="D1829" s="58" t="b">
        <v>0</v>
      </c>
      <c r="E1829" s="57"/>
      <c r="F1829" s="67"/>
      <c r="G1829" s="67"/>
      <c r="H1829" s="67"/>
      <c r="I1829" s="67"/>
      <c r="J1829" s="65"/>
      <c r="K1829" s="66"/>
      <c r="L1829" s="65"/>
      <c r="M1829" s="67"/>
      <c r="N1829" s="65"/>
      <c r="O1829" s="67"/>
      <c r="P1829" s="67"/>
      <c r="Q1829" s="67"/>
      <c r="R1829" s="69"/>
      <c r="S1829" s="67"/>
    </row>
    <row r="1830" spans="1:19" x14ac:dyDescent="0.3">
      <c r="A1830" s="67"/>
      <c r="B1830" s="58" t="b">
        <v>0</v>
      </c>
      <c r="C1830" s="58" t="b">
        <v>0</v>
      </c>
      <c r="D1830" s="58" t="b">
        <v>0</v>
      </c>
      <c r="E1830" s="57"/>
      <c r="F1830" s="67"/>
      <c r="G1830" s="67"/>
      <c r="H1830" s="67"/>
      <c r="I1830" s="67"/>
      <c r="J1830" s="65"/>
      <c r="K1830" s="66"/>
      <c r="L1830" s="65"/>
      <c r="M1830" s="67"/>
      <c r="N1830" s="65"/>
      <c r="O1830" s="67"/>
      <c r="P1830" s="67"/>
      <c r="Q1830" s="67"/>
      <c r="R1830" s="69"/>
      <c r="S1830" s="67"/>
    </row>
    <row r="1831" spans="1:19" x14ac:dyDescent="0.3">
      <c r="A1831" s="67"/>
      <c r="B1831" s="58" t="b">
        <v>0</v>
      </c>
      <c r="C1831" s="58" t="b">
        <v>0</v>
      </c>
      <c r="D1831" s="58" t="b">
        <v>0</v>
      </c>
      <c r="E1831" s="57"/>
      <c r="F1831" s="67"/>
      <c r="G1831" s="67"/>
      <c r="H1831" s="67"/>
      <c r="I1831" s="67"/>
      <c r="J1831" s="65"/>
      <c r="K1831" s="66"/>
      <c r="L1831" s="65"/>
      <c r="M1831" s="67"/>
      <c r="N1831" s="65"/>
      <c r="O1831" s="67"/>
      <c r="P1831" s="67"/>
      <c r="Q1831" s="67"/>
      <c r="R1831" s="69"/>
      <c r="S1831" s="67"/>
    </row>
    <row r="1832" spans="1:19" x14ac:dyDescent="0.3">
      <c r="A1832" s="67"/>
      <c r="B1832" s="58" t="b">
        <v>0</v>
      </c>
      <c r="C1832" s="58" t="b">
        <v>0</v>
      </c>
      <c r="D1832" s="58" t="b">
        <v>0</v>
      </c>
      <c r="E1832" s="57"/>
      <c r="F1832" s="67"/>
      <c r="G1832" s="67"/>
      <c r="H1832" s="67"/>
      <c r="I1832" s="67"/>
      <c r="J1832" s="65"/>
      <c r="K1832" s="66"/>
      <c r="L1832" s="65"/>
      <c r="M1832" s="67"/>
      <c r="N1832" s="65"/>
      <c r="O1832" s="67"/>
      <c r="P1832" s="67"/>
      <c r="Q1832" s="67"/>
      <c r="R1832" s="69"/>
      <c r="S1832" s="67"/>
    </row>
    <row r="1833" spans="1:19" x14ac:dyDescent="0.3">
      <c r="A1833" s="67"/>
      <c r="B1833" s="58" t="b">
        <v>0</v>
      </c>
      <c r="C1833" s="58" t="b">
        <v>0</v>
      </c>
      <c r="D1833" s="58" t="b">
        <v>0</v>
      </c>
      <c r="E1833" s="57"/>
      <c r="F1833" s="67"/>
      <c r="G1833" s="67"/>
      <c r="H1833" s="67"/>
      <c r="I1833" s="67"/>
      <c r="J1833" s="65"/>
      <c r="K1833" s="66"/>
      <c r="L1833" s="65"/>
      <c r="M1833" s="67"/>
      <c r="N1833" s="65"/>
      <c r="O1833" s="67"/>
      <c r="P1833" s="67"/>
      <c r="Q1833" s="67"/>
      <c r="R1833" s="69"/>
      <c r="S1833" s="67"/>
    </row>
    <row r="1834" spans="1:19" x14ac:dyDescent="0.3">
      <c r="A1834" s="67"/>
      <c r="B1834" s="58" t="b">
        <v>0</v>
      </c>
      <c r="C1834" s="58" t="b">
        <v>0</v>
      </c>
      <c r="D1834" s="58" t="b">
        <v>0</v>
      </c>
      <c r="E1834" s="57"/>
      <c r="F1834" s="67"/>
      <c r="G1834" s="67"/>
      <c r="H1834" s="67"/>
      <c r="I1834" s="67"/>
      <c r="J1834" s="65"/>
      <c r="K1834" s="66"/>
      <c r="L1834" s="65"/>
      <c r="M1834" s="67"/>
      <c r="N1834" s="65"/>
      <c r="O1834" s="67"/>
      <c r="P1834" s="67"/>
      <c r="Q1834" s="67"/>
      <c r="R1834" s="69"/>
      <c r="S1834" s="67"/>
    </row>
    <row r="1835" spans="1:19" x14ac:dyDescent="0.3">
      <c r="A1835" s="67"/>
      <c r="B1835" s="58" t="b">
        <v>0</v>
      </c>
      <c r="C1835" s="58" t="b">
        <v>0</v>
      </c>
      <c r="D1835" s="58" t="b">
        <v>0</v>
      </c>
      <c r="E1835" s="57"/>
      <c r="F1835" s="67"/>
      <c r="G1835" s="67"/>
      <c r="H1835" s="67"/>
      <c r="I1835" s="67"/>
      <c r="J1835" s="65"/>
      <c r="K1835" s="66"/>
      <c r="L1835" s="65"/>
      <c r="M1835" s="67"/>
      <c r="N1835" s="65"/>
      <c r="O1835" s="67"/>
      <c r="P1835" s="67"/>
      <c r="Q1835" s="67"/>
      <c r="R1835" s="69"/>
      <c r="S1835" s="67"/>
    </row>
    <row r="1836" spans="1:19" x14ac:dyDescent="0.3">
      <c r="A1836" s="67"/>
      <c r="B1836" s="58" t="b">
        <v>0</v>
      </c>
      <c r="C1836" s="58" t="b">
        <v>0</v>
      </c>
      <c r="D1836" s="58" t="b">
        <v>0</v>
      </c>
      <c r="E1836" s="57"/>
      <c r="F1836" s="67"/>
      <c r="G1836" s="67"/>
      <c r="H1836" s="67"/>
      <c r="I1836" s="67"/>
      <c r="J1836" s="65"/>
      <c r="K1836" s="66"/>
      <c r="L1836" s="65"/>
      <c r="M1836" s="67"/>
      <c r="N1836" s="65"/>
      <c r="O1836" s="67"/>
      <c r="P1836" s="67"/>
      <c r="Q1836" s="67"/>
      <c r="R1836" s="69"/>
      <c r="S1836" s="67"/>
    </row>
    <row r="1837" spans="1:19" x14ac:dyDescent="0.3">
      <c r="A1837" s="67"/>
      <c r="B1837" s="58" t="b">
        <v>0</v>
      </c>
      <c r="C1837" s="58" t="b">
        <v>0</v>
      </c>
      <c r="D1837" s="58" t="b">
        <v>0</v>
      </c>
      <c r="E1837" s="57"/>
      <c r="F1837" s="67"/>
      <c r="G1837" s="67"/>
      <c r="H1837" s="67"/>
      <c r="I1837" s="67"/>
      <c r="J1837" s="65"/>
      <c r="K1837" s="66"/>
      <c r="L1837" s="65"/>
      <c r="M1837" s="67"/>
      <c r="N1837" s="65"/>
      <c r="O1837" s="67"/>
      <c r="P1837" s="67"/>
      <c r="Q1837" s="67"/>
      <c r="R1837" s="69"/>
      <c r="S1837" s="67"/>
    </row>
    <row r="1838" spans="1:19" x14ac:dyDescent="0.3">
      <c r="A1838" s="67"/>
      <c r="B1838" s="58" t="b">
        <v>0</v>
      </c>
      <c r="C1838" s="58" t="b">
        <v>0</v>
      </c>
      <c r="D1838" s="58" t="b">
        <v>0</v>
      </c>
      <c r="E1838" s="57"/>
      <c r="F1838" s="67"/>
      <c r="G1838" s="67"/>
      <c r="H1838" s="67"/>
      <c r="I1838" s="67"/>
      <c r="J1838" s="65"/>
      <c r="K1838" s="66"/>
      <c r="L1838" s="65"/>
      <c r="M1838" s="67"/>
      <c r="N1838" s="65"/>
      <c r="O1838" s="67"/>
      <c r="P1838" s="67"/>
      <c r="Q1838" s="67"/>
      <c r="R1838" s="69"/>
      <c r="S1838" s="67"/>
    </row>
    <row r="1839" spans="1:19" x14ac:dyDescent="0.3">
      <c r="A1839" s="67"/>
      <c r="B1839" s="58" t="b">
        <v>0</v>
      </c>
      <c r="C1839" s="58" t="b">
        <v>0</v>
      </c>
      <c r="D1839" s="58" t="b">
        <v>0</v>
      </c>
      <c r="E1839" s="57"/>
      <c r="F1839" s="67"/>
      <c r="G1839" s="67"/>
      <c r="H1839" s="67"/>
      <c r="I1839" s="67"/>
      <c r="J1839" s="65"/>
      <c r="K1839" s="66"/>
      <c r="L1839" s="65"/>
      <c r="M1839" s="67"/>
      <c r="N1839" s="65"/>
      <c r="O1839" s="67"/>
      <c r="P1839" s="67"/>
      <c r="Q1839" s="67"/>
      <c r="R1839" s="69"/>
      <c r="S1839" s="67"/>
    </row>
    <row r="1840" spans="1:19" x14ac:dyDescent="0.3">
      <c r="A1840" s="67"/>
      <c r="B1840" s="58" t="b">
        <v>0</v>
      </c>
      <c r="C1840" s="58" t="b">
        <v>0</v>
      </c>
      <c r="D1840" s="58" t="b">
        <v>0</v>
      </c>
      <c r="E1840" s="57"/>
      <c r="F1840" s="67"/>
      <c r="G1840" s="67"/>
      <c r="H1840" s="67"/>
      <c r="I1840" s="67"/>
      <c r="J1840" s="65"/>
      <c r="K1840" s="66"/>
      <c r="L1840" s="65"/>
      <c r="M1840" s="67"/>
      <c r="N1840" s="65"/>
      <c r="O1840" s="67"/>
      <c r="P1840" s="67"/>
      <c r="Q1840" s="67"/>
      <c r="R1840" s="69"/>
      <c r="S1840" s="67"/>
    </row>
    <row r="1841" spans="1:19" x14ac:dyDescent="0.3">
      <c r="A1841" s="67"/>
      <c r="B1841" s="58" t="b">
        <v>0</v>
      </c>
      <c r="C1841" s="58" t="b">
        <v>0</v>
      </c>
      <c r="D1841" s="58" t="b">
        <v>0</v>
      </c>
      <c r="E1841" s="57"/>
      <c r="F1841" s="67"/>
      <c r="G1841" s="67"/>
      <c r="H1841" s="67"/>
      <c r="I1841" s="67"/>
      <c r="J1841" s="65"/>
      <c r="K1841" s="66"/>
      <c r="L1841" s="65"/>
      <c r="M1841" s="67"/>
      <c r="N1841" s="65"/>
      <c r="O1841" s="67"/>
      <c r="P1841" s="67"/>
      <c r="Q1841" s="67"/>
      <c r="R1841" s="69"/>
      <c r="S1841" s="67"/>
    </row>
    <row r="1842" spans="1:19" x14ac:dyDescent="0.3">
      <c r="A1842" s="67"/>
      <c r="B1842" s="58" t="b">
        <v>0</v>
      </c>
      <c r="C1842" s="58" t="b">
        <v>0</v>
      </c>
      <c r="D1842" s="58" t="b">
        <v>0</v>
      </c>
      <c r="E1842" s="57"/>
      <c r="F1842" s="67"/>
      <c r="G1842" s="67"/>
      <c r="H1842" s="67"/>
      <c r="I1842" s="67"/>
      <c r="J1842" s="65"/>
      <c r="K1842" s="66"/>
      <c r="L1842" s="65"/>
      <c r="M1842" s="67"/>
      <c r="N1842" s="65"/>
      <c r="O1842" s="67"/>
      <c r="P1842" s="67"/>
      <c r="Q1842" s="67"/>
      <c r="R1842" s="69"/>
      <c r="S1842" s="67"/>
    </row>
    <row r="1843" spans="1:19" x14ac:dyDescent="0.3">
      <c r="A1843" s="67"/>
      <c r="B1843" s="58" t="b">
        <v>0</v>
      </c>
      <c r="C1843" s="58" t="b">
        <v>0</v>
      </c>
      <c r="D1843" s="58" t="b">
        <v>0</v>
      </c>
      <c r="E1843" s="57"/>
      <c r="F1843" s="67"/>
      <c r="G1843" s="67"/>
      <c r="H1843" s="67"/>
      <c r="I1843" s="67"/>
      <c r="J1843" s="65"/>
      <c r="K1843" s="66"/>
      <c r="L1843" s="65"/>
      <c r="M1843" s="67"/>
      <c r="N1843" s="65"/>
      <c r="O1843" s="67"/>
      <c r="P1843" s="67"/>
      <c r="Q1843" s="67"/>
      <c r="R1843" s="69"/>
      <c r="S1843" s="67"/>
    </row>
    <row r="1844" spans="1:19" x14ac:dyDescent="0.3">
      <c r="A1844" s="67"/>
      <c r="B1844" s="58" t="b">
        <v>0</v>
      </c>
      <c r="C1844" s="58" t="b">
        <v>0</v>
      </c>
      <c r="D1844" s="58" t="b">
        <v>0</v>
      </c>
      <c r="E1844" s="57"/>
      <c r="F1844" s="67"/>
      <c r="G1844" s="67"/>
      <c r="H1844" s="67"/>
      <c r="I1844" s="67"/>
      <c r="J1844" s="65"/>
      <c r="K1844" s="66"/>
      <c r="L1844" s="65"/>
      <c r="M1844" s="67"/>
      <c r="N1844" s="65"/>
      <c r="O1844" s="67"/>
      <c r="P1844" s="67"/>
      <c r="Q1844" s="67"/>
      <c r="R1844" s="69"/>
      <c r="S1844" s="67"/>
    </row>
    <row r="1845" spans="1:19" x14ac:dyDescent="0.3">
      <c r="A1845" s="67"/>
      <c r="B1845" s="58" t="b">
        <v>0</v>
      </c>
      <c r="C1845" s="58" t="b">
        <v>0</v>
      </c>
      <c r="D1845" s="58" t="b">
        <v>0</v>
      </c>
      <c r="E1845" s="57"/>
      <c r="F1845" s="67"/>
      <c r="G1845" s="67"/>
      <c r="H1845" s="67"/>
      <c r="I1845" s="67"/>
      <c r="J1845" s="65"/>
      <c r="K1845" s="66"/>
      <c r="L1845" s="65"/>
      <c r="M1845" s="67"/>
      <c r="N1845" s="65"/>
      <c r="O1845" s="67"/>
      <c r="P1845" s="67"/>
      <c r="Q1845" s="67"/>
      <c r="R1845" s="69"/>
      <c r="S1845" s="67"/>
    </row>
    <row r="1846" spans="1:19" x14ac:dyDescent="0.3">
      <c r="A1846" s="67"/>
      <c r="B1846" s="58" t="b">
        <v>0</v>
      </c>
      <c r="C1846" s="58" t="b">
        <v>0</v>
      </c>
      <c r="D1846" s="58" t="b">
        <v>0</v>
      </c>
      <c r="E1846" s="57"/>
      <c r="F1846" s="67"/>
      <c r="G1846" s="67"/>
      <c r="H1846" s="67"/>
      <c r="I1846" s="67"/>
      <c r="J1846" s="65"/>
      <c r="K1846" s="66"/>
      <c r="L1846" s="65"/>
      <c r="M1846" s="67"/>
      <c r="N1846" s="65"/>
      <c r="O1846" s="67"/>
      <c r="P1846" s="67"/>
      <c r="Q1846" s="67"/>
      <c r="R1846" s="69"/>
      <c r="S1846" s="67"/>
    </row>
    <row r="1847" spans="1:19" x14ac:dyDescent="0.3">
      <c r="A1847" s="67"/>
      <c r="B1847" s="58" t="b">
        <v>0</v>
      </c>
      <c r="C1847" s="58" t="b">
        <v>0</v>
      </c>
      <c r="D1847" s="58" t="b">
        <v>0</v>
      </c>
      <c r="E1847" s="57"/>
      <c r="F1847" s="67"/>
      <c r="G1847" s="67"/>
      <c r="H1847" s="67"/>
      <c r="I1847" s="67"/>
      <c r="J1847" s="65"/>
      <c r="K1847" s="66"/>
      <c r="L1847" s="65"/>
      <c r="M1847" s="67"/>
      <c r="N1847" s="65"/>
      <c r="O1847" s="67"/>
      <c r="P1847" s="67"/>
      <c r="Q1847" s="67"/>
      <c r="R1847" s="69"/>
      <c r="S1847" s="67"/>
    </row>
    <row r="1848" spans="1:19" x14ac:dyDescent="0.3">
      <c r="A1848" s="67"/>
      <c r="B1848" s="58" t="b">
        <v>0</v>
      </c>
      <c r="C1848" s="58" t="b">
        <v>0</v>
      </c>
      <c r="D1848" s="58" t="b">
        <v>0</v>
      </c>
      <c r="E1848" s="57"/>
      <c r="F1848" s="67"/>
      <c r="G1848" s="67"/>
      <c r="H1848" s="67"/>
      <c r="I1848" s="67"/>
      <c r="J1848" s="65"/>
      <c r="K1848" s="66"/>
      <c r="L1848" s="65"/>
      <c r="M1848" s="67"/>
      <c r="N1848" s="65"/>
      <c r="O1848" s="67"/>
      <c r="P1848" s="67"/>
      <c r="Q1848" s="67"/>
      <c r="R1848" s="69"/>
      <c r="S1848" s="67"/>
    </row>
    <row r="1849" spans="1:19" x14ac:dyDescent="0.3">
      <c r="A1849" s="67"/>
      <c r="B1849" s="58" t="b">
        <v>0</v>
      </c>
      <c r="C1849" s="58" t="b">
        <v>0</v>
      </c>
      <c r="D1849" s="58" t="b">
        <v>0</v>
      </c>
      <c r="E1849" s="57"/>
      <c r="F1849" s="67"/>
      <c r="G1849" s="67"/>
      <c r="H1849" s="67"/>
      <c r="I1849" s="67"/>
      <c r="J1849" s="65"/>
      <c r="K1849" s="66"/>
      <c r="L1849" s="65"/>
      <c r="M1849" s="67"/>
      <c r="N1849" s="65"/>
      <c r="O1849" s="67"/>
      <c r="P1849" s="67"/>
      <c r="Q1849" s="67"/>
      <c r="R1849" s="69"/>
      <c r="S1849" s="67"/>
    </row>
    <row r="1850" spans="1:19" x14ac:dyDescent="0.3">
      <c r="A1850" s="67"/>
      <c r="B1850" s="58" t="b">
        <v>0</v>
      </c>
      <c r="C1850" s="58" t="b">
        <v>0</v>
      </c>
      <c r="D1850" s="58" t="b">
        <v>0</v>
      </c>
      <c r="E1850" s="57"/>
      <c r="F1850" s="67"/>
      <c r="G1850" s="67"/>
      <c r="H1850" s="67"/>
      <c r="I1850" s="67"/>
      <c r="J1850" s="65"/>
      <c r="K1850" s="66"/>
      <c r="L1850" s="65"/>
      <c r="M1850" s="67"/>
      <c r="N1850" s="65"/>
      <c r="O1850" s="67"/>
      <c r="P1850" s="67"/>
      <c r="Q1850" s="67"/>
      <c r="R1850" s="69"/>
      <c r="S1850" s="67"/>
    </row>
    <row r="1851" spans="1:19" x14ac:dyDescent="0.3">
      <c r="A1851" s="67"/>
      <c r="B1851" s="58" t="b">
        <v>0</v>
      </c>
      <c r="C1851" s="58" t="b">
        <v>0</v>
      </c>
      <c r="D1851" s="58" t="b">
        <v>0</v>
      </c>
      <c r="E1851" s="57"/>
      <c r="F1851" s="67"/>
      <c r="G1851" s="67"/>
      <c r="H1851" s="67"/>
      <c r="I1851" s="67"/>
      <c r="J1851" s="65"/>
      <c r="K1851" s="66"/>
      <c r="L1851" s="65"/>
      <c r="M1851" s="67"/>
      <c r="N1851" s="65"/>
      <c r="O1851" s="67"/>
      <c r="P1851" s="67"/>
      <c r="Q1851" s="67"/>
      <c r="R1851" s="69"/>
      <c r="S1851" s="67"/>
    </row>
    <row r="1852" spans="1:19" x14ac:dyDescent="0.3">
      <c r="A1852" s="67"/>
      <c r="B1852" s="58" t="b">
        <v>0</v>
      </c>
      <c r="C1852" s="58" t="b">
        <v>0</v>
      </c>
      <c r="D1852" s="58" t="b">
        <v>0</v>
      </c>
      <c r="E1852" s="57"/>
      <c r="F1852" s="67"/>
      <c r="G1852" s="67"/>
      <c r="H1852" s="67"/>
      <c r="I1852" s="67"/>
      <c r="J1852" s="65"/>
      <c r="K1852" s="66"/>
      <c r="L1852" s="65"/>
      <c r="M1852" s="67"/>
      <c r="N1852" s="65"/>
      <c r="O1852" s="67"/>
      <c r="P1852" s="67"/>
      <c r="Q1852" s="67"/>
      <c r="R1852" s="69"/>
      <c r="S1852" s="67"/>
    </row>
    <row r="1853" spans="1:19" x14ac:dyDescent="0.3">
      <c r="A1853" s="67"/>
      <c r="B1853" s="58" t="b">
        <v>0</v>
      </c>
      <c r="C1853" s="58" t="b">
        <v>0</v>
      </c>
      <c r="D1853" s="58" t="b">
        <v>0</v>
      </c>
      <c r="E1853" s="57"/>
      <c r="F1853" s="67"/>
      <c r="G1853" s="67"/>
      <c r="H1853" s="67"/>
      <c r="I1853" s="67"/>
      <c r="J1853" s="65"/>
      <c r="K1853" s="66"/>
      <c r="L1853" s="65"/>
      <c r="M1853" s="67"/>
      <c r="N1853" s="65"/>
      <c r="O1853" s="67"/>
      <c r="P1853" s="67"/>
      <c r="Q1853" s="67"/>
      <c r="R1853" s="69"/>
      <c r="S1853" s="67"/>
    </row>
    <row r="1854" spans="1:19" x14ac:dyDescent="0.3">
      <c r="A1854" s="67"/>
      <c r="B1854" s="58" t="b">
        <v>0</v>
      </c>
      <c r="C1854" s="58" t="b">
        <v>0</v>
      </c>
      <c r="D1854" s="58" t="b">
        <v>0</v>
      </c>
      <c r="E1854" s="57"/>
      <c r="F1854" s="67"/>
      <c r="G1854" s="67"/>
      <c r="H1854" s="67"/>
      <c r="I1854" s="67"/>
      <c r="J1854" s="65"/>
      <c r="K1854" s="66"/>
      <c r="L1854" s="65"/>
      <c r="M1854" s="67"/>
      <c r="N1854" s="65"/>
      <c r="O1854" s="67"/>
      <c r="P1854" s="67"/>
      <c r="Q1854" s="67"/>
      <c r="R1854" s="69"/>
      <c r="S1854" s="67"/>
    </row>
    <row r="1855" spans="1:19" x14ac:dyDescent="0.3">
      <c r="A1855" s="67"/>
      <c r="B1855" s="58" t="b">
        <v>0</v>
      </c>
      <c r="C1855" s="58" t="b">
        <v>0</v>
      </c>
      <c r="D1855" s="58" t="b">
        <v>0</v>
      </c>
      <c r="E1855" s="57"/>
      <c r="F1855" s="67"/>
      <c r="G1855" s="67"/>
      <c r="H1855" s="67"/>
      <c r="I1855" s="67"/>
      <c r="J1855" s="65"/>
      <c r="K1855" s="66"/>
      <c r="L1855" s="65"/>
      <c r="M1855" s="67"/>
      <c r="N1855" s="65"/>
      <c r="O1855" s="67"/>
      <c r="P1855" s="67"/>
      <c r="Q1855" s="67"/>
      <c r="R1855" s="69"/>
      <c r="S1855" s="67"/>
    </row>
    <row r="1856" spans="1:19" x14ac:dyDescent="0.3">
      <c r="A1856" s="67"/>
      <c r="B1856" s="58" t="b">
        <v>0</v>
      </c>
      <c r="C1856" s="58" t="b">
        <v>0</v>
      </c>
      <c r="D1856" s="58" t="b">
        <v>0</v>
      </c>
      <c r="E1856" s="57"/>
      <c r="F1856" s="67"/>
      <c r="G1856" s="67"/>
      <c r="H1856" s="67"/>
      <c r="I1856" s="67"/>
      <c r="J1856" s="65"/>
      <c r="K1856" s="66"/>
      <c r="L1856" s="65"/>
      <c r="M1856" s="67"/>
      <c r="N1856" s="65"/>
      <c r="O1856" s="67"/>
      <c r="P1856" s="67"/>
      <c r="Q1856" s="67"/>
      <c r="R1856" s="69"/>
      <c r="S1856" s="67"/>
    </row>
    <row r="1857" spans="1:19" x14ac:dyDescent="0.3">
      <c r="A1857" s="67"/>
      <c r="B1857" s="58" t="b">
        <v>0</v>
      </c>
      <c r="C1857" s="58" t="b">
        <v>0</v>
      </c>
      <c r="D1857" s="58" t="b">
        <v>0</v>
      </c>
      <c r="E1857" s="57"/>
      <c r="F1857" s="67"/>
      <c r="G1857" s="67"/>
      <c r="H1857" s="67"/>
      <c r="I1857" s="67"/>
      <c r="J1857" s="65"/>
      <c r="K1857" s="66"/>
      <c r="L1857" s="65"/>
      <c r="M1857" s="67"/>
      <c r="N1857" s="65"/>
      <c r="O1857" s="67"/>
      <c r="P1857" s="67"/>
      <c r="Q1857" s="67"/>
      <c r="R1857" s="69"/>
      <c r="S1857" s="67"/>
    </row>
    <row r="1858" spans="1:19" x14ac:dyDescent="0.3">
      <c r="A1858" s="67"/>
      <c r="B1858" s="58" t="b">
        <v>0</v>
      </c>
      <c r="C1858" s="58" t="b">
        <v>0</v>
      </c>
      <c r="D1858" s="58" t="b">
        <v>0</v>
      </c>
      <c r="E1858" s="57"/>
      <c r="F1858" s="67"/>
      <c r="G1858" s="67"/>
      <c r="H1858" s="67"/>
      <c r="I1858" s="67"/>
      <c r="J1858" s="65"/>
      <c r="K1858" s="66"/>
      <c r="L1858" s="65"/>
      <c r="M1858" s="67"/>
      <c r="N1858" s="65"/>
      <c r="O1858" s="67"/>
      <c r="P1858" s="67"/>
      <c r="Q1858" s="67"/>
      <c r="R1858" s="69"/>
      <c r="S1858" s="67"/>
    </row>
    <row r="1859" spans="1:19" x14ac:dyDescent="0.3">
      <c r="A1859" s="67"/>
      <c r="B1859" s="58" t="b">
        <v>0</v>
      </c>
      <c r="C1859" s="58" t="b">
        <v>0</v>
      </c>
      <c r="D1859" s="58" t="b">
        <v>0</v>
      </c>
      <c r="E1859" s="57"/>
      <c r="F1859" s="67"/>
      <c r="G1859" s="67"/>
      <c r="H1859" s="67"/>
      <c r="I1859" s="67"/>
      <c r="J1859" s="65"/>
      <c r="K1859" s="66"/>
      <c r="L1859" s="65"/>
      <c r="M1859" s="67"/>
      <c r="N1859" s="65"/>
      <c r="O1859" s="67"/>
      <c r="P1859" s="67"/>
      <c r="Q1859" s="67"/>
      <c r="R1859" s="69"/>
      <c r="S1859" s="67"/>
    </row>
    <row r="1860" spans="1:19" x14ac:dyDescent="0.3">
      <c r="A1860" s="67"/>
      <c r="B1860" s="58" t="b">
        <v>0</v>
      </c>
      <c r="C1860" s="58" t="b">
        <v>0</v>
      </c>
      <c r="D1860" s="58" t="b">
        <v>0</v>
      </c>
      <c r="E1860" s="57"/>
      <c r="F1860" s="67"/>
      <c r="G1860" s="67"/>
      <c r="H1860" s="67"/>
      <c r="I1860" s="67"/>
      <c r="J1860" s="65"/>
      <c r="K1860" s="66"/>
      <c r="L1860" s="65"/>
      <c r="M1860" s="67"/>
      <c r="N1860" s="65"/>
      <c r="O1860" s="67"/>
      <c r="P1860" s="67"/>
      <c r="Q1860" s="67"/>
      <c r="R1860" s="69"/>
      <c r="S1860" s="67"/>
    </row>
    <row r="1861" spans="1:19" x14ac:dyDescent="0.3">
      <c r="A1861" s="67"/>
      <c r="B1861" s="58" t="b">
        <v>0</v>
      </c>
      <c r="C1861" s="58" t="b">
        <v>0</v>
      </c>
      <c r="D1861" s="58" t="b">
        <v>0</v>
      </c>
      <c r="E1861" s="57"/>
      <c r="F1861" s="67"/>
      <c r="G1861" s="67"/>
      <c r="H1861" s="67"/>
      <c r="I1861" s="67"/>
      <c r="J1861" s="65"/>
      <c r="K1861" s="66"/>
      <c r="L1861" s="65"/>
      <c r="M1861" s="67"/>
      <c r="N1861" s="65"/>
      <c r="O1861" s="67"/>
      <c r="P1861" s="67"/>
      <c r="Q1861" s="67"/>
      <c r="R1861" s="69"/>
      <c r="S1861" s="67"/>
    </row>
    <row r="1862" spans="1:19" x14ac:dyDescent="0.3">
      <c r="A1862" s="67"/>
      <c r="B1862" s="58" t="b">
        <v>0</v>
      </c>
      <c r="C1862" s="58" t="b">
        <v>0</v>
      </c>
      <c r="D1862" s="58" t="b">
        <v>0</v>
      </c>
      <c r="E1862" s="57"/>
      <c r="F1862" s="67"/>
      <c r="G1862" s="67"/>
      <c r="H1862" s="67"/>
      <c r="I1862" s="67"/>
      <c r="J1862" s="65"/>
      <c r="K1862" s="66"/>
      <c r="L1862" s="65"/>
      <c r="M1862" s="67"/>
      <c r="N1862" s="65"/>
      <c r="O1862" s="67"/>
      <c r="P1862" s="67"/>
      <c r="Q1862" s="67"/>
      <c r="R1862" s="69"/>
      <c r="S1862" s="67"/>
    </row>
    <row r="1863" spans="1:19" x14ac:dyDescent="0.3">
      <c r="A1863" s="67"/>
      <c r="B1863" s="58" t="b">
        <v>0</v>
      </c>
      <c r="C1863" s="58" t="b">
        <v>0</v>
      </c>
      <c r="D1863" s="58" t="b">
        <v>0</v>
      </c>
      <c r="E1863" s="57"/>
      <c r="F1863" s="67"/>
      <c r="G1863" s="67"/>
      <c r="H1863" s="67"/>
      <c r="I1863" s="67"/>
      <c r="J1863" s="65"/>
      <c r="K1863" s="66"/>
      <c r="L1863" s="65"/>
      <c r="M1863" s="67"/>
      <c r="N1863" s="65"/>
      <c r="O1863" s="67"/>
      <c r="P1863" s="67"/>
      <c r="Q1863" s="67"/>
      <c r="R1863" s="69"/>
      <c r="S1863" s="67"/>
    </row>
    <row r="1864" spans="1:19" x14ac:dyDescent="0.3">
      <c r="A1864" s="67"/>
      <c r="B1864" s="58" t="b">
        <v>0</v>
      </c>
      <c r="C1864" s="58" t="b">
        <v>0</v>
      </c>
      <c r="D1864" s="58" t="b">
        <v>0</v>
      </c>
      <c r="E1864" s="57"/>
      <c r="F1864" s="67"/>
      <c r="G1864" s="67"/>
      <c r="H1864" s="67"/>
      <c r="I1864" s="67"/>
      <c r="J1864" s="65"/>
      <c r="K1864" s="66"/>
      <c r="L1864" s="65"/>
      <c r="M1864" s="67"/>
      <c r="N1864" s="65"/>
      <c r="O1864" s="67"/>
      <c r="P1864" s="67"/>
      <c r="Q1864" s="67"/>
      <c r="R1864" s="69"/>
      <c r="S1864" s="67"/>
    </row>
    <row r="1865" spans="1:19" x14ac:dyDescent="0.3">
      <c r="A1865" s="67"/>
      <c r="B1865" s="58" t="b">
        <v>0</v>
      </c>
      <c r="C1865" s="58" t="b">
        <v>0</v>
      </c>
      <c r="D1865" s="58" t="b">
        <v>0</v>
      </c>
      <c r="E1865" s="57"/>
      <c r="F1865" s="67"/>
      <c r="G1865" s="67"/>
      <c r="H1865" s="67"/>
      <c r="I1865" s="67"/>
      <c r="J1865" s="65"/>
      <c r="K1865" s="66"/>
      <c r="L1865" s="65"/>
      <c r="M1865" s="67"/>
      <c r="N1865" s="65"/>
      <c r="O1865" s="67"/>
      <c r="P1865" s="67"/>
      <c r="Q1865" s="67"/>
      <c r="R1865" s="69"/>
      <c r="S1865" s="67"/>
    </row>
    <row r="1866" spans="1:19" x14ac:dyDescent="0.3">
      <c r="A1866" s="67"/>
      <c r="B1866" s="58" t="b">
        <v>0</v>
      </c>
      <c r="C1866" s="58" t="b">
        <v>0</v>
      </c>
      <c r="D1866" s="58" t="b">
        <v>0</v>
      </c>
      <c r="E1866" s="57"/>
      <c r="F1866" s="67"/>
      <c r="G1866" s="67"/>
      <c r="H1866" s="67"/>
      <c r="I1866" s="67"/>
      <c r="J1866" s="65"/>
      <c r="K1866" s="66"/>
      <c r="L1866" s="65"/>
      <c r="M1866" s="67"/>
      <c r="N1866" s="65"/>
      <c r="O1866" s="67"/>
      <c r="P1866" s="67"/>
      <c r="Q1866" s="67"/>
      <c r="R1866" s="69"/>
      <c r="S1866" s="67"/>
    </row>
    <row r="1867" spans="1:19" x14ac:dyDescent="0.3">
      <c r="A1867" s="67"/>
      <c r="B1867" s="58" t="b">
        <v>0</v>
      </c>
      <c r="C1867" s="58" t="b">
        <v>0</v>
      </c>
      <c r="D1867" s="58" t="b">
        <v>0</v>
      </c>
      <c r="E1867" s="57"/>
      <c r="F1867" s="67"/>
      <c r="G1867" s="67"/>
      <c r="H1867" s="67"/>
      <c r="I1867" s="67"/>
      <c r="J1867" s="65"/>
      <c r="K1867" s="66"/>
      <c r="L1867" s="65"/>
      <c r="M1867" s="67"/>
      <c r="N1867" s="65"/>
      <c r="O1867" s="67"/>
      <c r="P1867" s="67"/>
      <c r="Q1867" s="67"/>
      <c r="R1867" s="69"/>
      <c r="S1867" s="67"/>
    </row>
    <row r="1868" spans="1:19" x14ac:dyDescent="0.3">
      <c r="A1868" s="67"/>
      <c r="B1868" s="58" t="b">
        <v>0</v>
      </c>
      <c r="C1868" s="58" t="b">
        <v>0</v>
      </c>
      <c r="D1868" s="58" t="b">
        <v>0</v>
      </c>
      <c r="E1868" s="57"/>
      <c r="F1868" s="67"/>
      <c r="G1868" s="67"/>
      <c r="H1868" s="67"/>
      <c r="I1868" s="67"/>
      <c r="J1868" s="65"/>
      <c r="K1868" s="66"/>
      <c r="L1868" s="65"/>
      <c r="M1868" s="67"/>
      <c r="N1868" s="65"/>
      <c r="O1868" s="67"/>
      <c r="P1868" s="67"/>
      <c r="Q1868" s="67"/>
      <c r="R1868" s="69"/>
      <c r="S1868" s="67"/>
    </row>
    <row r="1869" spans="1:19" x14ac:dyDescent="0.3">
      <c r="A1869" s="67"/>
      <c r="B1869" s="58" t="b">
        <v>0</v>
      </c>
      <c r="C1869" s="58" t="b">
        <v>0</v>
      </c>
      <c r="D1869" s="58" t="b">
        <v>0</v>
      </c>
      <c r="E1869" s="57"/>
      <c r="F1869" s="67"/>
      <c r="G1869" s="67"/>
      <c r="H1869" s="67"/>
      <c r="I1869" s="67"/>
      <c r="J1869" s="65"/>
      <c r="K1869" s="66"/>
      <c r="L1869" s="65"/>
      <c r="M1869" s="67"/>
      <c r="N1869" s="65"/>
      <c r="O1869" s="67"/>
      <c r="P1869" s="67"/>
      <c r="Q1869" s="67"/>
      <c r="R1869" s="69"/>
      <c r="S1869" s="67"/>
    </row>
    <row r="1870" spans="1:19" x14ac:dyDescent="0.3">
      <c r="A1870" s="67"/>
      <c r="B1870" s="58" t="b">
        <v>0</v>
      </c>
      <c r="C1870" s="58" t="b">
        <v>0</v>
      </c>
      <c r="D1870" s="58" t="b">
        <v>0</v>
      </c>
      <c r="E1870" s="57"/>
      <c r="F1870" s="67"/>
      <c r="G1870" s="67"/>
      <c r="H1870" s="67"/>
      <c r="I1870" s="67"/>
      <c r="J1870" s="65"/>
      <c r="K1870" s="66"/>
      <c r="L1870" s="65"/>
      <c r="M1870" s="67"/>
      <c r="N1870" s="65"/>
      <c r="O1870" s="67"/>
      <c r="P1870" s="67"/>
      <c r="Q1870" s="67"/>
      <c r="R1870" s="69"/>
      <c r="S1870" s="67"/>
    </row>
    <row r="1871" spans="1:19" x14ac:dyDescent="0.3">
      <c r="A1871" s="67"/>
      <c r="B1871" s="58" t="b">
        <v>0</v>
      </c>
      <c r="C1871" s="58" t="b">
        <v>0</v>
      </c>
      <c r="D1871" s="58" t="b">
        <v>0</v>
      </c>
      <c r="E1871" s="57"/>
      <c r="F1871" s="67"/>
      <c r="G1871" s="67"/>
      <c r="H1871" s="67"/>
      <c r="I1871" s="67"/>
      <c r="J1871" s="65"/>
      <c r="K1871" s="66"/>
      <c r="L1871" s="65"/>
      <c r="M1871" s="67"/>
      <c r="N1871" s="65"/>
      <c r="O1871" s="67"/>
      <c r="P1871" s="67"/>
      <c r="Q1871" s="67"/>
      <c r="R1871" s="69"/>
      <c r="S1871" s="67"/>
    </row>
    <row r="1872" spans="1:19" x14ac:dyDescent="0.3">
      <c r="A1872" s="67"/>
      <c r="B1872" s="58" t="b">
        <v>0</v>
      </c>
      <c r="C1872" s="58" t="b">
        <v>0</v>
      </c>
      <c r="D1872" s="58" t="b">
        <v>0</v>
      </c>
      <c r="E1872" s="57"/>
      <c r="F1872" s="67"/>
      <c r="G1872" s="67"/>
      <c r="H1872" s="67"/>
      <c r="I1872" s="67"/>
      <c r="J1872" s="65"/>
      <c r="K1872" s="66"/>
      <c r="L1872" s="65"/>
      <c r="M1872" s="67"/>
      <c r="N1872" s="65"/>
      <c r="O1872" s="67"/>
      <c r="P1872" s="67"/>
      <c r="Q1872" s="67"/>
      <c r="R1872" s="69"/>
      <c r="S1872" s="67"/>
    </row>
    <row r="1873" spans="1:19" x14ac:dyDescent="0.3">
      <c r="A1873" s="67"/>
      <c r="B1873" s="58" t="b">
        <v>0</v>
      </c>
      <c r="C1873" s="58" t="b">
        <v>0</v>
      </c>
      <c r="D1873" s="58" t="b">
        <v>0</v>
      </c>
      <c r="E1873" s="57"/>
      <c r="F1873" s="67"/>
      <c r="G1873" s="67"/>
      <c r="H1873" s="67"/>
      <c r="I1873" s="67"/>
      <c r="J1873" s="65"/>
      <c r="K1873" s="66"/>
      <c r="L1873" s="65"/>
      <c r="M1873" s="67"/>
      <c r="N1873" s="65"/>
      <c r="O1873" s="67"/>
      <c r="P1873" s="67"/>
      <c r="Q1873" s="67"/>
      <c r="R1873" s="69"/>
      <c r="S1873" s="67"/>
    </row>
    <row r="1874" spans="1:19" x14ac:dyDescent="0.3">
      <c r="A1874" s="67"/>
      <c r="B1874" s="58" t="b">
        <v>0</v>
      </c>
      <c r="C1874" s="58" t="b">
        <v>0</v>
      </c>
      <c r="D1874" s="58" t="b">
        <v>0</v>
      </c>
      <c r="E1874" s="57"/>
      <c r="F1874" s="67"/>
      <c r="G1874" s="67"/>
      <c r="H1874" s="67"/>
      <c r="I1874" s="67"/>
      <c r="J1874" s="65"/>
      <c r="K1874" s="66"/>
      <c r="L1874" s="65"/>
      <c r="M1874" s="67"/>
      <c r="N1874" s="65"/>
      <c r="O1874" s="67"/>
      <c r="P1874" s="67"/>
      <c r="Q1874" s="67"/>
      <c r="R1874" s="69"/>
      <c r="S1874" s="67"/>
    </row>
    <row r="1875" spans="1:19" x14ac:dyDescent="0.3">
      <c r="A1875" s="67"/>
      <c r="B1875" s="58" t="b">
        <v>0</v>
      </c>
      <c r="C1875" s="58" t="b">
        <v>0</v>
      </c>
      <c r="D1875" s="58" t="b">
        <v>0</v>
      </c>
      <c r="E1875" s="57"/>
      <c r="F1875" s="67"/>
      <c r="G1875" s="67"/>
      <c r="H1875" s="67"/>
      <c r="I1875" s="67"/>
      <c r="J1875" s="65"/>
      <c r="K1875" s="66"/>
      <c r="L1875" s="65"/>
      <c r="M1875" s="67"/>
      <c r="N1875" s="65"/>
      <c r="O1875" s="67"/>
      <c r="P1875" s="67"/>
      <c r="Q1875" s="67"/>
      <c r="R1875" s="69"/>
      <c r="S1875" s="67"/>
    </row>
    <row r="1876" spans="1:19" x14ac:dyDescent="0.3">
      <c r="A1876" s="67"/>
      <c r="B1876" s="58" t="b">
        <v>0</v>
      </c>
      <c r="C1876" s="58" t="b">
        <v>0</v>
      </c>
      <c r="D1876" s="58" t="b">
        <v>0</v>
      </c>
      <c r="E1876" s="57"/>
      <c r="F1876" s="67"/>
      <c r="G1876" s="67"/>
      <c r="H1876" s="67"/>
      <c r="I1876" s="67"/>
      <c r="J1876" s="65"/>
      <c r="K1876" s="66"/>
      <c r="L1876" s="65"/>
      <c r="M1876" s="67"/>
      <c r="N1876" s="65"/>
      <c r="O1876" s="67"/>
      <c r="P1876" s="67"/>
      <c r="Q1876" s="67"/>
      <c r="R1876" s="69"/>
      <c r="S1876" s="67"/>
    </row>
    <row r="1877" spans="1:19" x14ac:dyDescent="0.3">
      <c r="A1877" s="67"/>
      <c r="B1877" s="58" t="b">
        <v>0</v>
      </c>
      <c r="C1877" s="58" t="b">
        <v>0</v>
      </c>
      <c r="D1877" s="58" t="b">
        <v>0</v>
      </c>
      <c r="E1877" s="57"/>
      <c r="F1877" s="67"/>
      <c r="G1877" s="67"/>
      <c r="H1877" s="67"/>
      <c r="I1877" s="67"/>
      <c r="J1877" s="65"/>
      <c r="K1877" s="66"/>
      <c r="L1877" s="65"/>
      <c r="M1877" s="67"/>
      <c r="N1877" s="65"/>
      <c r="O1877" s="67"/>
      <c r="P1877" s="67"/>
      <c r="Q1877" s="67"/>
      <c r="R1877" s="69"/>
      <c r="S1877" s="67"/>
    </row>
    <row r="1878" spans="1:19" x14ac:dyDescent="0.3">
      <c r="A1878" s="67"/>
      <c r="B1878" s="58" t="b">
        <v>0</v>
      </c>
      <c r="C1878" s="58" t="b">
        <v>0</v>
      </c>
      <c r="D1878" s="58" t="b">
        <v>0</v>
      </c>
      <c r="E1878" s="57"/>
      <c r="F1878" s="67"/>
      <c r="G1878" s="67"/>
      <c r="H1878" s="67"/>
      <c r="I1878" s="67"/>
      <c r="J1878" s="65"/>
      <c r="K1878" s="66"/>
      <c r="L1878" s="65"/>
      <c r="M1878" s="67"/>
      <c r="N1878" s="65"/>
      <c r="O1878" s="67"/>
      <c r="P1878" s="67"/>
      <c r="Q1878" s="67"/>
      <c r="R1878" s="69"/>
      <c r="S1878" s="67"/>
    </row>
    <row r="1879" spans="1:19" x14ac:dyDescent="0.3">
      <c r="A1879" s="67"/>
      <c r="B1879" s="58" t="b">
        <v>0</v>
      </c>
      <c r="C1879" s="58" t="b">
        <v>0</v>
      </c>
      <c r="D1879" s="58" t="b">
        <v>0</v>
      </c>
      <c r="E1879" s="57"/>
      <c r="F1879" s="67"/>
      <c r="G1879" s="67"/>
      <c r="H1879" s="67"/>
      <c r="I1879" s="67"/>
      <c r="J1879" s="65"/>
      <c r="K1879" s="66"/>
      <c r="L1879" s="65"/>
      <c r="M1879" s="67"/>
      <c r="N1879" s="65"/>
      <c r="O1879" s="67"/>
      <c r="P1879" s="67"/>
      <c r="Q1879" s="67"/>
      <c r="R1879" s="69"/>
      <c r="S1879" s="67"/>
    </row>
    <row r="1880" spans="1:19" x14ac:dyDescent="0.3">
      <c r="A1880" s="67"/>
      <c r="B1880" s="58" t="b">
        <v>0</v>
      </c>
      <c r="C1880" s="58" t="b">
        <v>0</v>
      </c>
      <c r="D1880" s="58" t="b">
        <v>0</v>
      </c>
      <c r="E1880" s="57"/>
      <c r="F1880" s="67"/>
      <c r="G1880" s="67"/>
      <c r="H1880" s="67"/>
      <c r="I1880" s="67"/>
      <c r="J1880" s="65"/>
      <c r="K1880" s="66"/>
      <c r="L1880" s="65"/>
      <c r="M1880" s="67"/>
      <c r="N1880" s="65"/>
      <c r="O1880" s="67"/>
      <c r="P1880" s="67"/>
      <c r="Q1880" s="67"/>
      <c r="R1880" s="69"/>
      <c r="S1880" s="67"/>
    </row>
    <row r="1881" spans="1:19" x14ac:dyDescent="0.3">
      <c r="A1881" s="67"/>
      <c r="B1881" s="58" t="b">
        <v>0</v>
      </c>
      <c r="C1881" s="58" t="b">
        <v>0</v>
      </c>
      <c r="D1881" s="58" t="b">
        <v>0</v>
      </c>
      <c r="E1881" s="57"/>
      <c r="F1881" s="67"/>
      <c r="G1881" s="67"/>
      <c r="H1881" s="67"/>
      <c r="I1881" s="67"/>
      <c r="J1881" s="65"/>
      <c r="K1881" s="66"/>
      <c r="L1881" s="65"/>
      <c r="M1881" s="67"/>
      <c r="N1881" s="65"/>
      <c r="O1881" s="67"/>
      <c r="P1881" s="67"/>
      <c r="Q1881" s="67"/>
      <c r="R1881" s="69"/>
      <c r="S1881" s="67"/>
    </row>
    <row r="1882" spans="1:19" x14ac:dyDescent="0.3">
      <c r="A1882" s="67"/>
      <c r="B1882" s="58" t="b">
        <v>0</v>
      </c>
      <c r="C1882" s="58" t="b">
        <v>0</v>
      </c>
      <c r="D1882" s="58" t="b">
        <v>0</v>
      </c>
      <c r="E1882" s="57"/>
      <c r="F1882" s="67"/>
      <c r="G1882" s="67"/>
      <c r="H1882" s="67"/>
      <c r="I1882" s="67"/>
      <c r="J1882" s="65"/>
      <c r="K1882" s="66"/>
      <c r="L1882" s="65"/>
      <c r="M1882" s="67"/>
      <c r="N1882" s="65"/>
      <c r="O1882" s="67"/>
      <c r="P1882" s="67"/>
      <c r="Q1882" s="67"/>
      <c r="R1882" s="69"/>
      <c r="S1882" s="67"/>
    </row>
    <row r="1883" spans="1:19" x14ac:dyDescent="0.3">
      <c r="A1883" s="67"/>
      <c r="B1883" s="58" t="b">
        <v>0</v>
      </c>
      <c r="C1883" s="58" t="b">
        <v>0</v>
      </c>
      <c r="D1883" s="58" t="b">
        <v>0</v>
      </c>
      <c r="E1883" s="57"/>
      <c r="F1883" s="67"/>
      <c r="G1883" s="67"/>
      <c r="H1883" s="67"/>
      <c r="I1883" s="67"/>
      <c r="J1883" s="65"/>
      <c r="K1883" s="66"/>
      <c r="L1883" s="65"/>
      <c r="M1883" s="67"/>
      <c r="N1883" s="65"/>
      <c r="O1883" s="67"/>
      <c r="P1883" s="67"/>
      <c r="Q1883" s="67"/>
      <c r="R1883" s="69"/>
      <c r="S1883" s="67"/>
    </row>
    <row r="1884" spans="1:19" x14ac:dyDescent="0.3">
      <c r="A1884" s="67"/>
      <c r="B1884" s="58" t="b">
        <v>0</v>
      </c>
      <c r="C1884" s="58" t="b">
        <v>0</v>
      </c>
      <c r="D1884" s="58" t="b">
        <v>0</v>
      </c>
      <c r="E1884" s="57"/>
      <c r="F1884" s="67"/>
      <c r="G1884" s="67"/>
      <c r="H1884" s="67"/>
      <c r="I1884" s="67"/>
      <c r="J1884" s="65"/>
      <c r="K1884" s="66"/>
      <c r="L1884" s="65"/>
      <c r="M1884" s="67"/>
      <c r="N1884" s="65"/>
      <c r="O1884" s="67"/>
      <c r="P1884" s="67"/>
      <c r="Q1884" s="67"/>
      <c r="R1884" s="69"/>
      <c r="S1884" s="67"/>
    </row>
    <row r="1885" spans="1:19" x14ac:dyDescent="0.3">
      <c r="A1885" s="67"/>
      <c r="B1885" s="58" t="b">
        <v>0</v>
      </c>
      <c r="C1885" s="58" t="b">
        <v>0</v>
      </c>
      <c r="D1885" s="58" t="b">
        <v>0</v>
      </c>
      <c r="E1885" s="57"/>
      <c r="F1885" s="67"/>
      <c r="G1885" s="67"/>
      <c r="H1885" s="67"/>
      <c r="I1885" s="67"/>
      <c r="J1885" s="65"/>
      <c r="K1885" s="66"/>
      <c r="L1885" s="65"/>
      <c r="M1885" s="67"/>
      <c r="N1885" s="65"/>
      <c r="O1885" s="67"/>
      <c r="P1885" s="67"/>
      <c r="Q1885" s="67"/>
      <c r="R1885" s="69"/>
      <c r="S1885" s="67"/>
    </row>
    <row r="1886" spans="1:19" x14ac:dyDescent="0.3">
      <c r="A1886" s="67"/>
      <c r="B1886" s="58" t="b">
        <v>0</v>
      </c>
      <c r="C1886" s="58" t="b">
        <v>0</v>
      </c>
      <c r="D1886" s="58" t="b">
        <v>0</v>
      </c>
      <c r="E1886" s="57"/>
      <c r="F1886" s="67"/>
      <c r="G1886" s="67"/>
      <c r="H1886" s="67"/>
      <c r="I1886" s="67"/>
      <c r="J1886" s="65"/>
      <c r="K1886" s="66"/>
      <c r="L1886" s="65"/>
      <c r="M1886" s="67"/>
      <c r="N1886" s="65"/>
      <c r="O1886" s="67"/>
      <c r="P1886" s="67"/>
      <c r="Q1886" s="67"/>
      <c r="R1886" s="69"/>
      <c r="S1886" s="67"/>
    </row>
    <row r="1887" spans="1:19" x14ac:dyDescent="0.3">
      <c r="A1887" s="67"/>
      <c r="B1887" s="58" t="b">
        <v>0</v>
      </c>
      <c r="C1887" s="58" t="b">
        <v>0</v>
      </c>
      <c r="D1887" s="58" t="b">
        <v>0</v>
      </c>
      <c r="E1887" s="57"/>
      <c r="F1887" s="67"/>
      <c r="G1887" s="67"/>
      <c r="H1887" s="67"/>
      <c r="I1887" s="67"/>
      <c r="J1887" s="65"/>
      <c r="K1887" s="66"/>
      <c r="L1887" s="65"/>
      <c r="M1887" s="67"/>
      <c r="N1887" s="65"/>
      <c r="O1887" s="67"/>
      <c r="P1887" s="67"/>
      <c r="Q1887" s="67"/>
      <c r="R1887" s="69"/>
      <c r="S1887" s="67"/>
    </row>
    <row r="1888" spans="1:19" x14ac:dyDescent="0.3">
      <c r="A1888" s="67"/>
      <c r="B1888" s="58" t="b">
        <v>0</v>
      </c>
      <c r="C1888" s="58" t="b">
        <v>0</v>
      </c>
      <c r="D1888" s="58" t="b">
        <v>0</v>
      </c>
      <c r="E1888" s="57"/>
      <c r="F1888" s="67"/>
      <c r="G1888" s="67"/>
      <c r="H1888" s="67"/>
      <c r="I1888" s="67"/>
      <c r="J1888" s="65"/>
      <c r="K1888" s="66"/>
      <c r="L1888" s="65"/>
      <c r="M1888" s="67"/>
      <c r="N1888" s="65"/>
      <c r="O1888" s="67"/>
      <c r="P1888" s="67"/>
      <c r="Q1888" s="67"/>
      <c r="R1888" s="69"/>
      <c r="S1888" s="67"/>
    </row>
    <row r="1889" spans="1:19" x14ac:dyDescent="0.3">
      <c r="A1889" s="67"/>
      <c r="B1889" s="58" t="b">
        <v>0</v>
      </c>
      <c r="C1889" s="58" t="b">
        <v>0</v>
      </c>
      <c r="D1889" s="58" t="b">
        <v>0</v>
      </c>
      <c r="E1889" s="57"/>
      <c r="F1889" s="67"/>
      <c r="G1889" s="67"/>
      <c r="H1889" s="67"/>
      <c r="I1889" s="67"/>
      <c r="J1889" s="65"/>
      <c r="K1889" s="66"/>
      <c r="L1889" s="65"/>
      <c r="M1889" s="67"/>
      <c r="N1889" s="65"/>
      <c r="O1889" s="67"/>
      <c r="P1889" s="67"/>
      <c r="Q1889" s="67"/>
      <c r="R1889" s="69"/>
      <c r="S1889" s="67"/>
    </row>
    <row r="1890" spans="1:19" x14ac:dyDescent="0.3">
      <c r="A1890" s="67"/>
      <c r="B1890" s="58" t="b">
        <v>0</v>
      </c>
      <c r="C1890" s="58" t="b">
        <v>0</v>
      </c>
      <c r="D1890" s="58" t="b">
        <v>0</v>
      </c>
      <c r="E1890" s="57"/>
      <c r="F1890" s="67"/>
      <c r="G1890" s="67"/>
      <c r="H1890" s="67"/>
      <c r="I1890" s="67"/>
      <c r="J1890" s="65"/>
      <c r="K1890" s="66"/>
      <c r="L1890" s="65"/>
      <c r="M1890" s="67"/>
      <c r="N1890" s="65"/>
      <c r="O1890" s="67"/>
      <c r="P1890" s="67"/>
      <c r="Q1890" s="67"/>
      <c r="R1890" s="69"/>
      <c r="S1890" s="67"/>
    </row>
    <row r="1891" spans="1:19" x14ac:dyDescent="0.3">
      <c r="A1891" s="67"/>
      <c r="B1891" s="58" t="b">
        <v>0</v>
      </c>
      <c r="C1891" s="58" t="b">
        <v>0</v>
      </c>
      <c r="D1891" s="58" t="b">
        <v>0</v>
      </c>
      <c r="E1891" s="57"/>
      <c r="F1891" s="67"/>
      <c r="G1891" s="67"/>
      <c r="H1891" s="67"/>
      <c r="I1891" s="67"/>
      <c r="J1891" s="65"/>
      <c r="K1891" s="66"/>
      <c r="L1891" s="65"/>
      <c r="M1891" s="67"/>
      <c r="N1891" s="65"/>
      <c r="O1891" s="67"/>
      <c r="P1891" s="67"/>
      <c r="Q1891" s="67"/>
      <c r="R1891" s="69"/>
      <c r="S1891" s="67"/>
    </row>
    <row r="1892" spans="1:19" x14ac:dyDescent="0.3">
      <c r="A1892" s="67"/>
      <c r="B1892" s="58" t="b">
        <v>0</v>
      </c>
      <c r="C1892" s="58" t="b">
        <v>0</v>
      </c>
      <c r="D1892" s="58" t="b">
        <v>0</v>
      </c>
      <c r="E1892" s="57"/>
      <c r="F1892" s="67"/>
      <c r="G1892" s="67"/>
      <c r="H1892" s="67"/>
      <c r="I1892" s="67"/>
      <c r="J1892" s="65"/>
      <c r="K1892" s="66"/>
      <c r="L1892" s="65"/>
      <c r="M1892" s="67"/>
      <c r="N1892" s="65"/>
      <c r="O1892" s="67"/>
      <c r="P1892" s="67"/>
      <c r="Q1892" s="67"/>
      <c r="R1892" s="69"/>
      <c r="S1892" s="67"/>
    </row>
    <row r="1893" spans="1:19" x14ac:dyDescent="0.3">
      <c r="A1893" s="67"/>
      <c r="B1893" s="58" t="b">
        <v>0</v>
      </c>
      <c r="C1893" s="58" t="b">
        <v>0</v>
      </c>
      <c r="D1893" s="58" t="b">
        <v>0</v>
      </c>
      <c r="E1893" s="57"/>
      <c r="F1893" s="67"/>
      <c r="G1893" s="67"/>
      <c r="H1893" s="67"/>
      <c r="I1893" s="67"/>
      <c r="J1893" s="65"/>
      <c r="K1893" s="66"/>
      <c r="L1893" s="65"/>
      <c r="M1893" s="67"/>
      <c r="N1893" s="65"/>
      <c r="O1893" s="67"/>
      <c r="P1893" s="67"/>
      <c r="Q1893" s="67"/>
      <c r="R1893" s="69"/>
      <c r="S1893" s="67"/>
    </row>
    <row r="1894" spans="1:19" x14ac:dyDescent="0.3">
      <c r="A1894" s="67"/>
      <c r="B1894" s="58" t="b">
        <v>0</v>
      </c>
      <c r="C1894" s="58" t="b">
        <v>0</v>
      </c>
      <c r="D1894" s="58" t="b">
        <v>0</v>
      </c>
      <c r="E1894" s="57"/>
      <c r="F1894" s="67"/>
      <c r="G1894" s="67"/>
      <c r="H1894" s="67"/>
      <c r="I1894" s="67"/>
      <c r="J1894" s="65"/>
      <c r="K1894" s="66"/>
      <c r="L1894" s="65"/>
      <c r="M1894" s="67"/>
      <c r="N1894" s="65"/>
      <c r="O1894" s="67"/>
      <c r="P1894" s="67"/>
      <c r="Q1894" s="67"/>
      <c r="R1894" s="69"/>
      <c r="S1894" s="67"/>
    </row>
    <row r="1895" spans="1:19" x14ac:dyDescent="0.3">
      <c r="A1895" s="67"/>
      <c r="B1895" s="58" t="b">
        <v>0</v>
      </c>
      <c r="C1895" s="58" t="b">
        <v>0</v>
      </c>
      <c r="D1895" s="58" t="b">
        <v>0</v>
      </c>
      <c r="E1895" s="57"/>
      <c r="F1895" s="67"/>
      <c r="G1895" s="67"/>
      <c r="H1895" s="67"/>
      <c r="I1895" s="67"/>
      <c r="J1895" s="65"/>
      <c r="K1895" s="66"/>
      <c r="L1895" s="65"/>
      <c r="M1895" s="67"/>
      <c r="N1895" s="65"/>
      <c r="O1895" s="67"/>
      <c r="P1895" s="67"/>
      <c r="Q1895" s="67"/>
      <c r="R1895" s="69"/>
      <c r="S1895" s="67"/>
    </row>
    <row r="1896" spans="1:19" x14ac:dyDescent="0.3">
      <c r="A1896" s="67"/>
      <c r="B1896" s="58" t="b">
        <v>0</v>
      </c>
      <c r="C1896" s="58" t="b">
        <v>0</v>
      </c>
      <c r="D1896" s="58" t="b">
        <v>0</v>
      </c>
      <c r="E1896" s="57"/>
      <c r="F1896" s="67"/>
      <c r="G1896" s="67"/>
      <c r="H1896" s="67"/>
      <c r="I1896" s="67"/>
      <c r="J1896" s="65"/>
      <c r="K1896" s="66"/>
      <c r="L1896" s="65"/>
      <c r="M1896" s="67"/>
      <c r="N1896" s="65"/>
      <c r="O1896" s="67"/>
      <c r="P1896" s="67"/>
      <c r="Q1896" s="67"/>
      <c r="R1896" s="69"/>
      <c r="S1896" s="67"/>
    </row>
    <row r="1897" spans="1:19" x14ac:dyDescent="0.3">
      <c r="A1897" s="67"/>
      <c r="B1897" s="58" t="b">
        <v>0</v>
      </c>
      <c r="C1897" s="58" t="b">
        <v>0</v>
      </c>
      <c r="D1897" s="58" t="b">
        <v>0</v>
      </c>
      <c r="E1897" s="57"/>
      <c r="F1897" s="67"/>
      <c r="G1897" s="67"/>
      <c r="H1897" s="67"/>
      <c r="I1897" s="67"/>
      <c r="J1897" s="65"/>
      <c r="K1897" s="66"/>
      <c r="L1897" s="65"/>
      <c r="M1897" s="67"/>
      <c r="N1897" s="65"/>
      <c r="O1897" s="67"/>
      <c r="P1897" s="67"/>
      <c r="Q1897" s="67"/>
      <c r="R1897" s="69"/>
      <c r="S1897" s="67"/>
    </row>
    <row r="1898" spans="1:19" x14ac:dyDescent="0.3">
      <c r="A1898" s="67"/>
      <c r="B1898" s="58" t="b">
        <v>0</v>
      </c>
      <c r="C1898" s="58" t="b">
        <v>0</v>
      </c>
      <c r="D1898" s="58" t="b">
        <v>0</v>
      </c>
      <c r="E1898" s="57"/>
      <c r="F1898" s="67"/>
      <c r="G1898" s="67"/>
      <c r="H1898" s="67"/>
      <c r="I1898" s="67"/>
      <c r="J1898" s="65"/>
      <c r="K1898" s="66"/>
      <c r="L1898" s="65"/>
      <c r="M1898" s="67"/>
      <c r="N1898" s="65"/>
      <c r="O1898" s="67"/>
      <c r="P1898" s="67"/>
      <c r="Q1898" s="67"/>
      <c r="R1898" s="69"/>
      <c r="S1898" s="67"/>
    </row>
    <row r="1899" spans="1:19" x14ac:dyDescent="0.3">
      <c r="A1899" s="67"/>
      <c r="B1899" s="58" t="b">
        <v>0</v>
      </c>
      <c r="C1899" s="58" t="b">
        <v>0</v>
      </c>
      <c r="D1899" s="58" t="b">
        <v>0</v>
      </c>
      <c r="E1899" s="57"/>
      <c r="F1899" s="67"/>
      <c r="G1899" s="67"/>
      <c r="H1899" s="67"/>
      <c r="I1899" s="67"/>
      <c r="J1899" s="65"/>
      <c r="K1899" s="66"/>
      <c r="L1899" s="65"/>
      <c r="M1899" s="67"/>
      <c r="N1899" s="65"/>
      <c r="O1899" s="67"/>
      <c r="P1899" s="67"/>
      <c r="Q1899" s="67"/>
      <c r="R1899" s="69"/>
      <c r="S1899" s="67"/>
    </row>
    <row r="1900" spans="1:19" x14ac:dyDescent="0.3">
      <c r="A1900" s="67"/>
      <c r="B1900" s="58" t="b">
        <v>0</v>
      </c>
      <c r="C1900" s="58" t="b">
        <v>0</v>
      </c>
      <c r="D1900" s="58" t="b">
        <v>0</v>
      </c>
      <c r="E1900" s="57"/>
      <c r="F1900" s="67"/>
      <c r="G1900" s="67"/>
      <c r="H1900" s="67"/>
      <c r="I1900" s="67"/>
      <c r="J1900" s="65"/>
      <c r="K1900" s="66"/>
      <c r="L1900" s="65"/>
      <c r="M1900" s="67"/>
      <c r="N1900" s="65"/>
      <c r="O1900" s="67"/>
      <c r="P1900" s="67"/>
      <c r="Q1900" s="67"/>
      <c r="R1900" s="69"/>
      <c r="S1900" s="67"/>
    </row>
    <row r="1901" spans="1:19" x14ac:dyDescent="0.3">
      <c r="A1901" s="67"/>
      <c r="B1901" s="58" t="b">
        <v>0</v>
      </c>
      <c r="C1901" s="58" t="b">
        <v>0</v>
      </c>
      <c r="D1901" s="58" t="b">
        <v>0</v>
      </c>
      <c r="E1901" s="57"/>
      <c r="F1901" s="67"/>
      <c r="G1901" s="67"/>
      <c r="H1901" s="67"/>
      <c r="I1901" s="67"/>
      <c r="J1901" s="65"/>
      <c r="K1901" s="66"/>
      <c r="L1901" s="65"/>
      <c r="M1901" s="67"/>
      <c r="N1901" s="65"/>
      <c r="O1901" s="67"/>
      <c r="P1901" s="67"/>
      <c r="Q1901" s="67"/>
      <c r="R1901" s="69"/>
      <c r="S1901" s="67"/>
    </row>
    <row r="1902" spans="1:19" x14ac:dyDescent="0.3">
      <c r="A1902" s="67"/>
      <c r="B1902" s="58" t="b">
        <v>0</v>
      </c>
      <c r="C1902" s="58" t="b">
        <v>0</v>
      </c>
      <c r="D1902" s="58" t="b">
        <v>0</v>
      </c>
      <c r="E1902" s="57"/>
      <c r="F1902" s="67"/>
      <c r="G1902" s="67"/>
      <c r="H1902" s="67"/>
      <c r="I1902" s="67"/>
      <c r="J1902" s="65"/>
      <c r="K1902" s="66"/>
      <c r="L1902" s="65"/>
      <c r="M1902" s="67"/>
      <c r="N1902" s="65"/>
      <c r="O1902" s="67"/>
      <c r="P1902" s="67"/>
      <c r="Q1902" s="67"/>
      <c r="R1902" s="69"/>
      <c r="S1902" s="67"/>
    </row>
    <row r="1903" spans="1:19" x14ac:dyDescent="0.3">
      <c r="A1903" s="67"/>
      <c r="B1903" s="58" t="b">
        <v>0</v>
      </c>
      <c r="C1903" s="58" t="b">
        <v>0</v>
      </c>
      <c r="D1903" s="58" t="b">
        <v>0</v>
      </c>
      <c r="E1903" s="57"/>
      <c r="F1903" s="67"/>
      <c r="G1903" s="67"/>
      <c r="H1903" s="67"/>
      <c r="I1903" s="67"/>
      <c r="J1903" s="65"/>
      <c r="K1903" s="66"/>
      <c r="L1903" s="65"/>
      <c r="M1903" s="67"/>
      <c r="N1903" s="65"/>
      <c r="O1903" s="67"/>
      <c r="P1903" s="67"/>
      <c r="Q1903" s="67"/>
      <c r="R1903" s="69"/>
      <c r="S1903" s="67"/>
    </row>
    <row r="1904" spans="1:19" x14ac:dyDescent="0.3">
      <c r="A1904" s="67"/>
      <c r="B1904" s="58" t="b">
        <v>0</v>
      </c>
      <c r="C1904" s="58" t="b">
        <v>0</v>
      </c>
      <c r="D1904" s="58" t="b">
        <v>0</v>
      </c>
      <c r="E1904" s="57"/>
      <c r="F1904" s="67"/>
      <c r="G1904" s="67"/>
      <c r="H1904" s="67"/>
      <c r="I1904" s="67"/>
      <c r="J1904" s="65"/>
      <c r="K1904" s="66"/>
      <c r="L1904" s="65"/>
      <c r="M1904" s="67"/>
      <c r="N1904" s="65"/>
      <c r="O1904" s="67"/>
      <c r="P1904" s="67"/>
      <c r="Q1904" s="67"/>
      <c r="R1904" s="69"/>
      <c r="S1904" s="67"/>
    </row>
    <row r="1905" spans="1:19" x14ac:dyDescent="0.3">
      <c r="A1905" s="67"/>
      <c r="B1905" s="58" t="b">
        <v>0</v>
      </c>
      <c r="C1905" s="58" t="b">
        <v>0</v>
      </c>
      <c r="D1905" s="58" t="b">
        <v>0</v>
      </c>
      <c r="E1905" s="57"/>
      <c r="F1905" s="67"/>
      <c r="G1905" s="67"/>
      <c r="H1905" s="67"/>
      <c r="I1905" s="67"/>
      <c r="J1905" s="65"/>
      <c r="K1905" s="66"/>
      <c r="L1905" s="65"/>
      <c r="M1905" s="67"/>
      <c r="N1905" s="65"/>
      <c r="O1905" s="67"/>
      <c r="P1905" s="67"/>
      <c r="Q1905" s="67"/>
      <c r="R1905" s="69"/>
      <c r="S1905" s="67"/>
    </row>
    <row r="1906" spans="1:19" x14ac:dyDescent="0.3">
      <c r="A1906" s="67"/>
      <c r="B1906" s="58" t="b">
        <v>0</v>
      </c>
      <c r="C1906" s="58" t="b">
        <v>0</v>
      </c>
      <c r="D1906" s="58" t="b">
        <v>0</v>
      </c>
      <c r="E1906" s="57"/>
      <c r="F1906" s="67"/>
      <c r="G1906" s="67"/>
      <c r="H1906" s="67"/>
      <c r="I1906" s="67"/>
      <c r="J1906" s="65"/>
      <c r="K1906" s="66"/>
      <c r="L1906" s="65"/>
      <c r="M1906" s="67"/>
      <c r="N1906" s="65"/>
      <c r="O1906" s="67"/>
      <c r="P1906" s="67"/>
      <c r="Q1906" s="67"/>
      <c r="R1906" s="69"/>
      <c r="S1906" s="67"/>
    </row>
    <row r="1907" spans="1:19" x14ac:dyDescent="0.3">
      <c r="A1907" s="67"/>
      <c r="B1907" s="58" t="b">
        <v>0</v>
      </c>
      <c r="C1907" s="58" t="b">
        <v>0</v>
      </c>
      <c r="D1907" s="58" t="b">
        <v>0</v>
      </c>
      <c r="E1907" s="57"/>
      <c r="F1907" s="67"/>
      <c r="G1907" s="67"/>
      <c r="H1907" s="67"/>
      <c r="I1907" s="67"/>
      <c r="J1907" s="65"/>
      <c r="K1907" s="66"/>
      <c r="L1907" s="65"/>
      <c r="M1907" s="67"/>
      <c r="N1907" s="65"/>
      <c r="O1907" s="67"/>
      <c r="P1907" s="67"/>
      <c r="Q1907" s="67"/>
      <c r="R1907" s="69"/>
      <c r="S1907" s="67"/>
    </row>
    <row r="1908" spans="1:19" x14ac:dyDescent="0.3">
      <c r="A1908" s="67"/>
      <c r="B1908" s="58" t="b">
        <v>0</v>
      </c>
      <c r="C1908" s="58" t="b">
        <v>0</v>
      </c>
      <c r="D1908" s="58" t="b">
        <v>0</v>
      </c>
      <c r="E1908" s="57"/>
      <c r="F1908" s="67"/>
      <c r="G1908" s="67"/>
      <c r="H1908" s="67"/>
      <c r="I1908" s="67"/>
      <c r="J1908" s="65"/>
      <c r="K1908" s="66"/>
      <c r="L1908" s="65"/>
      <c r="M1908" s="67"/>
      <c r="N1908" s="65"/>
      <c r="O1908" s="67"/>
      <c r="P1908" s="67"/>
      <c r="Q1908" s="67"/>
      <c r="R1908" s="69"/>
      <c r="S1908" s="67"/>
    </row>
    <row r="1909" spans="1:19" x14ac:dyDescent="0.3">
      <c r="A1909" s="67"/>
      <c r="B1909" s="58" t="b">
        <v>0</v>
      </c>
      <c r="C1909" s="58" t="b">
        <v>0</v>
      </c>
      <c r="D1909" s="58" t="b">
        <v>0</v>
      </c>
      <c r="E1909" s="57"/>
      <c r="F1909" s="67"/>
      <c r="G1909" s="67"/>
      <c r="H1909" s="67"/>
      <c r="I1909" s="67"/>
      <c r="J1909" s="65"/>
      <c r="K1909" s="66"/>
      <c r="L1909" s="65"/>
      <c r="M1909" s="67"/>
      <c r="N1909" s="65"/>
      <c r="O1909" s="67"/>
      <c r="P1909" s="67"/>
      <c r="Q1909" s="67"/>
      <c r="R1909" s="69"/>
      <c r="S1909" s="67"/>
    </row>
    <row r="1910" spans="1:19" x14ac:dyDescent="0.3">
      <c r="A1910" s="67"/>
      <c r="B1910" s="58" t="b">
        <v>0</v>
      </c>
      <c r="C1910" s="58" t="b">
        <v>0</v>
      </c>
      <c r="D1910" s="58" t="b">
        <v>0</v>
      </c>
      <c r="E1910" s="57"/>
      <c r="F1910" s="67"/>
      <c r="G1910" s="67"/>
      <c r="H1910" s="67"/>
      <c r="I1910" s="67"/>
      <c r="J1910" s="65"/>
      <c r="K1910" s="66"/>
      <c r="L1910" s="65"/>
      <c r="M1910" s="67"/>
      <c r="N1910" s="65"/>
      <c r="O1910" s="67"/>
      <c r="P1910" s="67"/>
      <c r="Q1910" s="67"/>
      <c r="R1910" s="69"/>
      <c r="S1910" s="67"/>
    </row>
    <row r="1911" spans="1:19" x14ac:dyDescent="0.3">
      <c r="A1911" s="67"/>
      <c r="B1911" s="58" t="b">
        <v>0</v>
      </c>
      <c r="C1911" s="58" t="b">
        <v>0</v>
      </c>
      <c r="D1911" s="58" t="b">
        <v>0</v>
      </c>
      <c r="E1911" s="57"/>
      <c r="F1911" s="67"/>
      <c r="G1911" s="67"/>
      <c r="H1911" s="67"/>
      <c r="I1911" s="67"/>
      <c r="J1911" s="65"/>
      <c r="K1911" s="66"/>
      <c r="L1911" s="65"/>
      <c r="M1911" s="67"/>
      <c r="N1911" s="65"/>
      <c r="O1911" s="67"/>
      <c r="P1911" s="67"/>
      <c r="Q1911" s="67"/>
      <c r="R1911" s="69"/>
      <c r="S1911" s="67"/>
    </row>
    <row r="1912" spans="1:19" x14ac:dyDescent="0.3">
      <c r="A1912" s="67"/>
      <c r="B1912" s="58" t="b">
        <v>0</v>
      </c>
      <c r="C1912" s="58" t="b">
        <v>0</v>
      </c>
      <c r="D1912" s="58" t="b">
        <v>0</v>
      </c>
      <c r="E1912" s="57"/>
      <c r="F1912" s="67"/>
      <c r="G1912" s="67"/>
      <c r="H1912" s="67"/>
      <c r="I1912" s="67"/>
      <c r="J1912" s="65"/>
      <c r="K1912" s="66"/>
      <c r="L1912" s="65"/>
      <c r="M1912" s="67"/>
      <c r="N1912" s="65"/>
      <c r="O1912" s="67"/>
      <c r="P1912" s="67"/>
      <c r="Q1912" s="67"/>
      <c r="R1912" s="69"/>
      <c r="S1912" s="67"/>
    </row>
    <row r="1913" spans="1:19" x14ac:dyDescent="0.3">
      <c r="A1913" s="67"/>
      <c r="B1913" s="58" t="b">
        <v>0</v>
      </c>
      <c r="C1913" s="58" t="b">
        <v>0</v>
      </c>
      <c r="D1913" s="58" t="b">
        <v>0</v>
      </c>
      <c r="E1913" s="57"/>
      <c r="F1913" s="67"/>
      <c r="G1913" s="67"/>
      <c r="H1913" s="67"/>
      <c r="I1913" s="67"/>
      <c r="J1913" s="65"/>
      <c r="K1913" s="66"/>
      <c r="L1913" s="65"/>
      <c r="M1913" s="67"/>
      <c r="N1913" s="65"/>
      <c r="O1913" s="67"/>
      <c r="P1913" s="67"/>
      <c r="Q1913" s="67"/>
      <c r="R1913" s="69"/>
      <c r="S1913" s="67"/>
    </row>
    <row r="1914" spans="1:19" x14ac:dyDescent="0.3">
      <c r="A1914" s="67"/>
      <c r="B1914" s="58" t="b">
        <v>0</v>
      </c>
      <c r="C1914" s="58" t="b">
        <v>0</v>
      </c>
      <c r="D1914" s="58" t="b">
        <v>0</v>
      </c>
      <c r="E1914" s="57"/>
      <c r="F1914" s="67"/>
      <c r="G1914" s="67"/>
      <c r="H1914" s="67"/>
      <c r="I1914" s="67"/>
      <c r="J1914" s="65"/>
      <c r="K1914" s="66"/>
      <c r="L1914" s="65"/>
      <c r="M1914" s="67"/>
      <c r="N1914" s="65"/>
      <c r="O1914" s="67"/>
      <c r="P1914" s="67"/>
      <c r="Q1914" s="67"/>
      <c r="R1914" s="69"/>
      <c r="S1914" s="67"/>
    </row>
    <row r="1915" spans="1:19" x14ac:dyDescent="0.3">
      <c r="A1915" s="67"/>
      <c r="B1915" s="58" t="b">
        <v>0</v>
      </c>
      <c r="C1915" s="58" t="b">
        <v>0</v>
      </c>
      <c r="D1915" s="58" t="b">
        <v>0</v>
      </c>
      <c r="E1915" s="57"/>
      <c r="F1915" s="67"/>
      <c r="G1915" s="67"/>
      <c r="H1915" s="67"/>
      <c r="I1915" s="67"/>
      <c r="J1915" s="65"/>
      <c r="K1915" s="66"/>
      <c r="L1915" s="65"/>
      <c r="M1915" s="67"/>
      <c r="N1915" s="65"/>
      <c r="O1915" s="67"/>
      <c r="P1915" s="67"/>
      <c r="Q1915" s="67"/>
      <c r="R1915" s="69"/>
      <c r="S1915" s="67"/>
    </row>
    <row r="1916" spans="1:19" x14ac:dyDescent="0.3">
      <c r="A1916" s="67"/>
      <c r="B1916" s="58" t="b">
        <v>0</v>
      </c>
      <c r="C1916" s="58" t="b">
        <v>0</v>
      </c>
      <c r="D1916" s="58" t="b">
        <v>0</v>
      </c>
      <c r="E1916" s="57"/>
      <c r="F1916" s="67"/>
      <c r="G1916" s="67"/>
      <c r="H1916" s="67"/>
      <c r="I1916" s="67"/>
      <c r="J1916" s="65"/>
      <c r="K1916" s="66"/>
      <c r="L1916" s="65"/>
      <c r="M1916" s="67"/>
      <c r="N1916" s="65"/>
      <c r="O1916" s="67"/>
      <c r="P1916" s="67"/>
      <c r="Q1916" s="67"/>
      <c r="R1916" s="69"/>
      <c r="S1916" s="67"/>
    </row>
    <row r="1917" spans="1:19" x14ac:dyDescent="0.3">
      <c r="A1917" s="67"/>
      <c r="B1917" s="58" t="b">
        <v>0</v>
      </c>
      <c r="C1917" s="58" t="b">
        <v>0</v>
      </c>
      <c r="D1917" s="58" t="b">
        <v>0</v>
      </c>
      <c r="E1917" s="57"/>
      <c r="F1917" s="67"/>
      <c r="G1917" s="67"/>
      <c r="H1917" s="67"/>
      <c r="I1917" s="67"/>
      <c r="J1917" s="65"/>
      <c r="K1917" s="66"/>
      <c r="L1917" s="65"/>
      <c r="M1917" s="67"/>
      <c r="N1917" s="65"/>
      <c r="O1917" s="67"/>
      <c r="P1917" s="67"/>
      <c r="Q1917" s="67"/>
      <c r="R1917" s="69"/>
      <c r="S1917" s="67"/>
    </row>
    <row r="1918" spans="1:19" x14ac:dyDescent="0.3">
      <c r="A1918" s="67"/>
      <c r="B1918" s="58" t="b">
        <v>0</v>
      </c>
      <c r="C1918" s="58" t="b">
        <v>0</v>
      </c>
      <c r="D1918" s="58" t="b">
        <v>0</v>
      </c>
      <c r="E1918" s="57"/>
      <c r="F1918" s="67"/>
      <c r="G1918" s="67"/>
      <c r="H1918" s="67"/>
      <c r="I1918" s="67"/>
      <c r="J1918" s="65"/>
      <c r="K1918" s="66"/>
      <c r="L1918" s="65"/>
      <c r="M1918" s="67"/>
      <c r="N1918" s="65"/>
      <c r="O1918" s="67"/>
      <c r="P1918" s="67"/>
      <c r="Q1918" s="67"/>
      <c r="R1918" s="69"/>
      <c r="S1918" s="67"/>
    </row>
    <row r="1919" spans="1:19" x14ac:dyDescent="0.3">
      <c r="A1919" s="67"/>
      <c r="B1919" s="58" t="b">
        <v>0</v>
      </c>
      <c r="C1919" s="58" t="b">
        <v>0</v>
      </c>
      <c r="D1919" s="58" t="b">
        <v>0</v>
      </c>
      <c r="E1919" s="57"/>
      <c r="F1919" s="67"/>
      <c r="G1919" s="67"/>
      <c r="H1919" s="67"/>
      <c r="I1919" s="67"/>
      <c r="J1919" s="65"/>
      <c r="K1919" s="66"/>
      <c r="L1919" s="65"/>
      <c r="M1919" s="67"/>
      <c r="N1919" s="65"/>
      <c r="O1919" s="67"/>
      <c r="P1919" s="67"/>
      <c r="Q1919" s="67"/>
      <c r="R1919" s="69"/>
      <c r="S1919" s="67"/>
    </row>
    <row r="1920" spans="1:19" x14ac:dyDescent="0.3">
      <c r="A1920" s="67"/>
      <c r="B1920" s="58" t="b">
        <v>0</v>
      </c>
      <c r="C1920" s="58" t="b">
        <v>0</v>
      </c>
      <c r="D1920" s="58" t="b">
        <v>0</v>
      </c>
      <c r="E1920" s="57"/>
      <c r="F1920" s="67"/>
      <c r="G1920" s="67"/>
      <c r="H1920" s="67"/>
      <c r="I1920" s="67"/>
      <c r="J1920" s="65"/>
      <c r="K1920" s="66"/>
      <c r="L1920" s="65"/>
      <c r="M1920" s="67"/>
      <c r="N1920" s="65"/>
      <c r="O1920" s="67"/>
      <c r="P1920" s="67"/>
      <c r="Q1920" s="67"/>
      <c r="R1920" s="69"/>
      <c r="S1920" s="67"/>
    </row>
    <row r="1921" spans="1:19" x14ac:dyDescent="0.3">
      <c r="A1921" s="67"/>
      <c r="B1921" s="58" t="b">
        <v>0</v>
      </c>
      <c r="C1921" s="58" t="b">
        <v>0</v>
      </c>
      <c r="D1921" s="58" t="b">
        <v>0</v>
      </c>
      <c r="E1921" s="57"/>
      <c r="F1921" s="67"/>
      <c r="G1921" s="67"/>
      <c r="H1921" s="67"/>
      <c r="I1921" s="67"/>
      <c r="J1921" s="65"/>
      <c r="K1921" s="66"/>
      <c r="L1921" s="65"/>
      <c r="M1921" s="67"/>
      <c r="N1921" s="65"/>
      <c r="O1921" s="67"/>
      <c r="P1921" s="67"/>
      <c r="Q1921" s="67"/>
      <c r="R1921" s="69"/>
      <c r="S1921" s="67"/>
    </row>
    <row r="1922" spans="1:19" x14ac:dyDescent="0.3">
      <c r="A1922" s="67"/>
      <c r="B1922" s="58" t="b">
        <v>0</v>
      </c>
      <c r="C1922" s="58" t="b">
        <v>0</v>
      </c>
      <c r="D1922" s="58" t="b">
        <v>0</v>
      </c>
      <c r="E1922" s="57"/>
      <c r="F1922" s="67"/>
      <c r="G1922" s="67"/>
      <c r="H1922" s="67"/>
      <c r="I1922" s="67"/>
      <c r="J1922" s="65"/>
      <c r="K1922" s="66"/>
      <c r="L1922" s="65"/>
      <c r="M1922" s="67"/>
      <c r="N1922" s="65"/>
      <c r="O1922" s="67"/>
      <c r="P1922" s="67"/>
      <c r="Q1922" s="67"/>
      <c r="R1922" s="69"/>
      <c r="S1922" s="67"/>
    </row>
    <row r="1923" spans="1:19" x14ac:dyDescent="0.3">
      <c r="A1923" s="67"/>
      <c r="B1923" s="58" t="b">
        <v>0</v>
      </c>
      <c r="C1923" s="58" t="b">
        <v>0</v>
      </c>
      <c r="D1923" s="58" t="b">
        <v>0</v>
      </c>
      <c r="E1923" s="57"/>
      <c r="F1923" s="67"/>
      <c r="G1923" s="67"/>
      <c r="H1923" s="67"/>
      <c r="I1923" s="67"/>
      <c r="J1923" s="65"/>
      <c r="K1923" s="66"/>
      <c r="L1923" s="65"/>
      <c r="M1923" s="67"/>
      <c r="N1923" s="65"/>
      <c r="O1923" s="67"/>
      <c r="P1923" s="67"/>
      <c r="Q1923" s="67"/>
      <c r="R1923" s="69"/>
      <c r="S1923" s="67"/>
    </row>
    <row r="1924" spans="1:19" x14ac:dyDescent="0.3">
      <c r="A1924" s="67"/>
      <c r="B1924" s="58" t="b">
        <v>0</v>
      </c>
      <c r="C1924" s="58" t="b">
        <v>0</v>
      </c>
      <c r="D1924" s="58" t="b">
        <v>0</v>
      </c>
      <c r="E1924" s="57"/>
      <c r="F1924" s="67"/>
      <c r="G1924" s="67"/>
      <c r="H1924" s="67"/>
      <c r="I1924" s="67"/>
      <c r="J1924" s="65"/>
      <c r="K1924" s="66"/>
      <c r="L1924" s="65"/>
      <c r="M1924" s="67"/>
      <c r="N1924" s="65"/>
      <c r="O1924" s="67"/>
      <c r="P1924" s="67"/>
      <c r="Q1924" s="67"/>
      <c r="R1924" s="69"/>
      <c r="S1924" s="67"/>
    </row>
    <row r="1925" spans="1:19" x14ac:dyDescent="0.3">
      <c r="A1925" s="67"/>
      <c r="B1925" s="58" t="b">
        <v>0</v>
      </c>
      <c r="C1925" s="58" t="b">
        <v>0</v>
      </c>
      <c r="D1925" s="58" t="b">
        <v>0</v>
      </c>
      <c r="E1925" s="57"/>
      <c r="F1925" s="67"/>
      <c r="G1925" s="67"/>
      <c r="H1925" s="67"/>
      <c r="I1925" s="67"/>
      <c r="J1925" s="65"/>
      <c r="K1925" s="66"/>
      <c r="L1925" s="65"/>
      <c r="M1925" s="67"/>
      <c r="N1925" s="65"/>
      <c r="O1925" s="67"/>
      <c r="P1925" s="67"/>
      <c r="Q1925" s="67"/>
      <c r="R1925" s="69"/>
      <c r="S1925" s="67"/>
    </row>
    <row r="1926" spans="1:19" x14ac:dyDescent="0.3">
      <c r="A1926" s="67"/>
      <c r="B1926" s="58" t="b">
        <v>0</v>
      </c>
      <c r="C1926" s="58" t="b">
        <v>0</v>
      </c>
      <c r="D1926" s="58" t="b">
        <v>0</v>
      </c>
      <c r="E1926" s="57"/>
      <c r="F1926" s="67"/>
      <c r="G1926" s="67"/>
      <c r="H1926" s="67"/>
      <c r="I1926" s="67"/>
      <c r="J1926" s="65"/>
      <c r="K1926" s="66"/>
      <c r="L1926" s="65"/>
      <c r="M1926" s="67"/>
      <c r="N1926" s="65"/>
      <c r="O1926" s="67"/>
      <c r="P1926" s="67"/>
      <c r="Q1926" s="67"/>
      <c r="R1926" s="69"/>
      <c r="S1926" s="67"/>
    </row>
    <row r="1927" spans="1:19" x14ac:dyDescent="0.3">
      <c r="A1927" s="67"/>
      <c r="B1927" s="58" t="b">
        <v>0</v>
      </c>
      <c r="C1927" s="58" t="b">
        <v>0</v>
      </c>
      <c r="D1927" s="58" t="b">
        <v>0</v>
      </c>
      <c r="E1927" s="57"/>
      <c r="F1927" s="67"/>
      <c r="G1927" s="67"/>
      <c r="H1927" s="67"/>
      <c r="I1927" s="67"/>
      <c r="J1927" s="65"/>
      <c r="K1927" s="66"/>
      <c r="L1927" s="65"/>
      <c r="M1927" s="67"/>
      <c r="N1927" s="65"/>
      <c r="O1927" s="67"/>
      <c r="P1927" s="67"/>
      <c r="Q1927" s="67"/>
      <c r="R1927" s="69"/>
      <c r="S1927" s="67"/>
    </row>
    <row r="1928" spans="1:19" x14ac:dyDescent="0.3">
      <c r="A1928" s="67"/>
      <c r="B1928" s="58" t="b">
        <v>0</v>
      </c>
      <c r="C1928" s="58" t="b">
        <v>0</v>
      </c>
      <c r="D1928" s="58" t="b">
        <v>0</v>
      </c>
      <c r="E1928" s="57"/>
      <c r="F1928" s="67"/>
      <c r="G1928" s="67"/>
      <c r="H1928" s="67"/>
      <c r="I1928" s="67"/>
      <c r="J1928" s="65"/>
      <c r="K1928" s="66"/>
      <c r="L1928" s="65"/>
      <c r="M1928" s="67"/>
      <c r="N1928" s="65"/>
      <c r="O1928" s="67"/>
      <c r="P1928" s="67"/>
      <c r="Q1928" s="67"/>
      <c r="R1928" s="69"/>
      <c r="S1928" s="67"/>
    </row>
    <row r="1929" spans="1:19" x14ac:dyDescent="0.3">
      <c r="A1929" s="67"/>
      <c r="B1929" s="58" t="b">
        <v>0</v>
      </c>
      <c r="C1929" s="58" t="b">
        <v>0</v>
      </c>
      <c r="D1929" s="58" t="b">
        <v>0</v>
      </c>
      <c r="E1929" s="57"/>
      <c r="F1929" s="67"/>
      <c r="G1929" s="67"/>
      <c r="H1929" s="67"/>
      <c r="I1929" s="67"/>
      <c r="J1929" s="65"/>
      <c r="K1929" s="66"/>
      <c r="L1929" s="65"/>
      <c r="M1929" s="67"/>
      <c r="N1929" s="65"/>
      <c r="O1929" s="67"/>
      <c r="P1929" s="67"/>
      <c r="Q1929" s="67"/>
      <c r="R1929" s="69"/>
      <c r="S1929" s="67"/>
    </row>
    <row r="1930" spans="1:19" x14ac:dyDescent="0.3">
      <c r="A1930" s="67"/>
      <c r="B1930" s="58" t="b">
        <v>0</v>
      </c>
      <c r="C1930" s="58" t="b">
        <v>0</v>
      </c>
      <c r="D1930" s="58" t="b">
        <v>0</v>
      </c>
      <c r="E1930" s="57"/>
      <c r="F1930" s="67"/>
      <c r="G1930" s="67"/>
      <c r="H1930" s="67"/>
      <c r="I1930" s="67"/>
      <c r="J1930" s="65"/>
      <c r="K1930" s="66"/>
      <c r="L1930" s="65"/>
      <c r="M1930" s="67"/>
      <c r="N1930" s="65"/>
      <c r="O1930" s="67"/>
      <c r="P1930" s="67"/>
      <c r="Q1930" s="67"/>
      <c r="R1930" s="69"/>
      <c r="S1930" s="67"/>
    </row>
    <row r="1931" spans="1:19" x14ac:dyDescent="0.3">
      <c r="A1931" s="67"/>
      <c r="B1931" s="58" t="b">
        <v>0</v>
      </c>
      <c r="C1931" s="58" t="b">
        <v>0</v>
      </c>
      <c r="D1931" s="58" t="b">
        <v>0</v>
      </c>
      <c r="E1931" s="57"/>
      <c r="F1931" s="67"/>
      <c r="G1931" s="67"/>
      <c r="H1931" s="67"/>
      <c r="I1931" s="67"/>
      <c r="J1931" s="65"/>
      <c r="K1931" s="66"/>
      <c r="L1931" s="65"/>
      <c r="M1931" s="67"/>
      <c r="N1931" s="65"/>
      <c r="O1931" s="67"/>
      <c r="P1931" s="67"/>
      <c r="Q1931" s="67"/>
      <c r="R1931" s="69"/>
      <c r="S1931" s="67"/>
    </row>
    <row r="1932" spans="1:19" x14ac:dyDescent="0.3">
      <c r="A1932" s="67"/>
      <c r="B1932" s="58" t="b">
        <v>0</v>
      </c>
      <c r="C1932" s="58" t="b">
        <v>0</v>
      </c>
      <c r="D1932" s="58" t="b">
        <v>0</v>
      </c>
      <c r="E1932" s="57"/>
      <c r="F1932" s="67"/>
      <c r="G1932" s="67"/>
      <c r="H1932" s="67"/>
      <c r="I1932" s="67"/>
      <c r="J1932" s="65"/>
      <c r="K1932" s="66"/>
      <c r="L1932" s="65"/>
      <c r="M1932" s="67"/>
      <c r="N1932" s="65"/>
      <c r="O1932" s="67"/>
      <c r="P1932" s="67"/>
      <c r="Q1932" s="67"/>
      <c r="R1932" s="69"/>
      <c r="S1932" s="67"/>
    </row>
    <row r="1933" spans="1:19" x14ac:dyDescent="0.3">
      <c r="A1933" s="67"/>
      <c r="B1933" s="58" t="b">
        <v>0</v>
      </c>
      <c r="C1933" s="58" t="b">
        <v>0</v>
      </c>
      <c r="D1933" s="58" t="b">
        <v>0</v>
      </c>
      <c r="E1933" s="57"/>
      <c r="F1933" s="67"/>
      <c r="G1933" s="67"/>
      <c r="H1933" s="67"/>
      <c r="I1933" s="67"/>
      <c r="J1933" s="65"/>
      <c r="K1933" s="66"/>
      <c r="L1933" s="65"/>
      <c r="M1933" s="67"/>
      <c r="N1933" s="65"/>
      <c r="O1933" s="67"/>
      <c r="P1933" s="67"/>
      <c r="Q1933" s="67"/>
      <c r="R1933" s="69"/>
      <c r="S1933" s="67"/>
    </row>
    <row r="1934" spans="1:19" x14ac:dyDescent="0.3">
      <c r="A1934" s="67"/>
      <c r="B1934" s="58" t="b">
        <v>0</v>
      </c>
      <c r="C1934" s="58" t="b">
        <v>0</v>
      </c>
      <c r="D1934" s="58" t="b">
        <v>0</v>
      </c>
      <c r="E1934" s="57"/>
      <c r="F1934" s="67"/>
      <c r="G1934" s="67"/>
      <c r="H1934" s="67"/>
      <c r="I1934" s="67"/>
      <c r="J1934" s="65"/>
      <c r="K1934" s="66"/>
      <c r="L1934" s="65"/>
      <c r="M1934" s="67"/>
      <c r="N1934" s="65"/>
      <c r="O1934" s="67"/>
      <c r="P1934" s="67"/>
      <c r="Q1934" s="67"/>
      <c r="R1934" s="69"/>
      <c r="S1934" s="67"/>
    </row>
    <row r="1935" spans="1:19" x14ac:dyDescent="0.3">
      <c r="A1935" s="67"/>
      <c r="B1935" s="58" t="b">
        <v>0</v>
      </c>
      <c r="C1935" s="58" t="b">
        <v>0</v>
      </c>
      <c r="D1935" s="58" t="b">
        <v>0</v>
      </c>
      <c r="E1935" s="57"/>
      <c r="F1935" s="67"/>
      <c r="G1935" s="67"/>
      <c r="H1935" s="67"/>
      <c r="I1935" s="67"/>
      <c r="J1935" s="65"/>
      <c r="K1935" s="66"/>
      <c r="L1935" s="65"/>
      <c r="M1935" s="67"/>
      <c r="N1935" s="65"/>
      <c r="O1935" s="67"/>
      <c r="P1935" s="67"/>
      <c r="Q1935" s="67"/>
      <c r="R1935" s="69"/>
      <c r="S1935" s="67"/>
    </row>
    <row r="1936" spans="1:19" x14ac:dyDescent="0.3">
      <c r="A1936" s="67"/>
      <c r="B1936" s="58" t="b">
        <v>0</v>
      </c>
      <c r="C1936" s="58" t="b">
        <v>0</v>
      </c>
      <c r="D1936" s="58" t="b">
        <v>0</v>
      </c>
      <c r="E1936" s="57"/>
      <c r="F1936" s="67"/>
      <c r="G1936" s="67"/>
      <c r="H1936" s="67"/>
      <c r="I1936" s="67"/>
      <c r="J1936" s="65"/>
      <c r="K1936" s="66"/>
      <c r="L1936" s="65"/>
      <c r="M1936" s="67"/>
      <c r="N1936" s="65"/>
      <c r="O1936" s="67"/>
      <c r="P1936" s="67"/>
      <c r="Q1936" s="67"/>
      <c r="R1936" s="69"/>
      <c r="S1936" s="67"/>
    </row>
    <row r="1937" spans="1:19" x14ac:dyDescent="0.3">
      <c r="A1937" s="67"/>
      <c r="B1937" s="58" t="b">
        <v>0</v>
      </c>
      <c r="C1937" s="58" t="b">
        <v>0</v>
      </c>
      <c r="D1937" s="58" t="b">
        <v>0</v>
      </c>
      <c r="E1937" s="57"/>
      <c r="F1937" s="67"/>
      <c r="G1937" s="67"/>
      <c r="H1937" s="67"/>
      <c r="I1937" s="67"/>
      <c r="J1937" s="65"/>
      <c r="K1937" s="66"/>
      <c r="L1937" s="65"/>
      <c r="M1937" s="67"/>
      <c r="N1937" s="65"/>
      <c r="O1937" s="67"/>
      <c r="P1937" s="67"/>
      <c r="Q1937" s="67"/>
      <c r="R1937" s="69"/>
      <c r="S1937" s="67"/>
    </row>
    <row r="1938" spans="1:19" x14ac:dyDescent="0.3">
      <c r="A1938" s="67"/>
      <c r="B1938" s="58" t="b">
        <v>0</v>
      </c>
      <c r="C1938" s="58" t="b">
        <v>0</v>
      </c>
      <c r="D1938" s="58" t="b">
        <v>0</v>
      </c>
      <c r="E1938" s="57"/>
      <c r="F1938" s="67"/>
      <c r="G1938" s="67"/>
      <c r="H1938" s="67"/>
      <c r="I1938" s="67"/>
      <c r="J1938" s="65"/>
      <c r="K1938" s="66"/>
      <c r="L1938" s="65"/>
      <c r="M1938" s="67"/>
      <c r="N1938" s="65"/>
      <c r="O1938" s="67"/>
      <c r="P1938" s="67"/>
      <c r="Q1938" s="67"/>
      <c r="R1938" s="69"/>
      <c r="S1938" s="67"/>
    </row>
    <row r="1939" spans="1:19" x14ac:dyDescent="0.3">
      <c r="A1939" s="67"/>
      <c r="B1939" s="58" t="b">
        <v>0</v>
      </c>
      <c r="C1939" s="58" t="b">
        <v>0</v>
      </c>
      <c r="D1939" s="58" t="b">
        <v>0</v>
      </c>
      <c r="E1939" s="57"/>
      <c r="F1939" s="67"/>
      <c r="G1939" s="67"/>
      <c r="H1939" s="67"/>
      <c r="I1939" s="67"/>
      <c r="J1939" s="65"/>
      <c r="K1939" s="66"/>
      <c r="L1939" s="65"/>
      <c r="M1939" s="67"/>
      <c r="N1939" s="65"/>
      <c r="O1939" s="67"/>
      <c r="P1939" s="67"/>
      <c r="Q1939" s="67"/>
      <c r="R1939" s="69"/>
      <c r="S1939" s="67"/>
    </row>
    <row r="1940" spans="1:19" x14ac:dyDescent="0.3">
      <c r="A1940" s="67"/>
      <c r="B1940" s="58" t="b">
        <v>0</v>
      </c>
      <c r="C1940" s="58" t="b">
        <v>0</v>
      </c>
      <c r="D1940" s="58" t="b">
        <v>0</v>
      </c>
      <c r="E1940" s="57"/>
      <c r="F1940" s="67"/>
      <c r="G1940" s="67"/>
      <c r="H1940" s="67"/>
      <c r="I1940" s="67"/>
      <c r="J1940" s="65"/>
      <c r="K1940" s="66"/>
      <c r="L1940" s="65"/>
      <c r="M1940" s="67"/>
      <c r="N1940" s="65"/>
      <c r="O1940" s="67"/>
      <c r="P1940" s="67"/>
      <c r="Q1940" s="67"/>
      <c r="R1940" s="69"/>
      <c r="S1940" s="67"/>
    </row>
    <row r="1941" spans="1:19" x14ac:dyDescent="0.3">
      <c r="A1941" s="67"/>
      <c r="B1941" s="58" t="b">
        <v>0</v>
      </c>
      <c r="C1941" s="58" t="b">
        <v>0</v>
      </c>
      <c r="D1941" s="58" t="b">
        <v>0</v>
      </c>
      <c r="E1941" s="57"/>
      <c r="F1941" s="67"/>
      <c r="G1941" s="67"/>
      <c r="H1941" s="67"/>
      <c r="I1941" s="67"/>
      <c r="J1941" s="65"/>
      <c r="K1941" s="66"/>
      <c r="L1941" s="65"/>
      <c r="M1941" s="67"/>
      <c r="N1941" s="65"/>
      <c r="O1941" s="67"/>
      <c r="P1941" s="67"/>
      <c r="Q1941" s="67"/>
      <c r="R1941" s="69"/>
      <c r="S1941" s="67"/>
    </row>
    <row r="1942" spans="1:19" x14ac:dyDescent="0.3">
      <c r="A1942" s="67"/>
      <c r="B1942" s="58" t="b">
        <v>0</v>
      </c>
      <c r="C1942" s="58" t="b">
        <v>0</v>
      </c>
      <c r="D1942" s="58" t="b">
        <v>0</v>
      </c>
      <c r="E1942" s="57"/>
      <c r="F1942" s="67"/>
      <c r="G1942" s="67"/>
      <c r="H1942" s="67"/>
      <c r="I1942" s="67"/>
      <c r="J1942" s="65"/>
      <c r="K1942" s="66"/>
      <c r="L1942" s="65"/>
      <c r="M1942" s="67"/>
      <c r="N1942" s="65"/>
      <c r="O1942" s="67"/>
      <c r="P1942" s="67"/>
      <c r="Q1942" s="67"/>
      <c r="R1942" s="69"/>
      <c r="S1942" s="67"/>
    </row>
    <row r="1943" spans="1:19" x14ac:dyDescent="0.3">
      <c r="A1943" s="67"/>
      <c r="B1943" s="58" t="b">
        <v>0</v>
      </c>
      <c r="C1943" s="58" t="b">
        <v>0</v>
      </c>
      <c r="D1943" s="58" t="b">
        <v>0</v>
      </c>
      <c r="E1943" s="57"/>
      <c r="F1943" s="67"/>
      <c r="G1943" s="67"/>
      <c r="H1943" s="67"/>
      <c r="I1943" s="67"/>
      <c r="J1943" s="65"/>
      <c r="K1943" s="66"/>
      <c r="L1943" s="65"/>
      <c r="M1943" s="67"/>
      <c r="N1943" s="65"/>
      <c r="O1943" s="67"/>
      <c r="P1943" s="67"/>
      <c r="Q1943" s="67"/>
      <c r="R1943" s="69"/>
      <c r="S1943" s="67"/>
    </row>
    <row r="1944" spans="1:19" x14ac:dyDescent="0.3">
      <c r="A1944" s="67"/>
      <c r="B1944" s="58" t="b">
        <v>0</v>
      </c>
      <c r="C1944" s="58" t="b">
        <v>0</v>
      </c>
      <c r="D1944" s="58" t="b">
        <v>0</v>
      </c>
      <c r="E1944" s="57"/>
      <c r="F1944" s="67"/>
      <c r="G1944" s="67"/>
      <c r="H1944" s="67"/>
      <c r="I1944" s="67"/>
      <c r="J1944" s="65"/>
      <c r="K1944" s="66"/>
      <c r="L1944" s="65"/>
      <c r="M1944" s="67"/>
      <c r="N1944" s="65"/>
      <c r="O1944" s="67"/>
      <c r="P1944" s="67"/>
      <c r="Q1944" s="67"/>
      <c r="R1944" s="69"/>
      <c r="S1944" s="67"/>
    </row>
    <row r="1945" spans="1:19" x14ac:dyDescent="0.3">
      <c r="A1945" s="67"/>
      <c r="B1945" s="58" t="b">
        <v>0</v>
      </c>
      <c r="C1945" s="58" t="b">
        <v>0</v>
      </c>
      <c r="D1945" s="58" t="b">
        <v>0</v>
      </c>
      <c r="E1945" s="57"/>
      <c r="F1945" s="67"/>
      <c r="G1945" s="67"/>
      <c r="H1945" s="67"/>
      <c r="I1945" s="67"/>
      <c r="J1945" s="65"/>
      <c r="K1945" s="66"/>
      <c r="L1945" s="65"/>
      <c r="M1945" s="67"/>
      <c r="N1945" s="65"/>
      <c r="O1945" s="67"/>
      <c r="P1945" s="67"/>
      <c r="Q1945" s="67"/>
      <c r="R1945" s="69"/>
      <c r="S1945" s="67"/>
    </row>
    <row r="1946" spans="1:19" x14ac:dyDescent="0.3">
      <c r="A1946" s="67"/>
      <c r="B1946" s="58" t="b">
        <v>0</v>
      </c>
      <c r="C1946" s="58" t="b">
        <v>0</v>
      </c>
      <c r="D1946" s="58" t="b">
        <v>0</v>
      </c>
      <c r="E1946" s="57"/>
      <c r="F1946" s="67"/>
      <c r="G1946" s="67"/>
      <c r="H1946" s="67"/>
      <c r="I1946" s="67"/>
      <c r="J1946" s="65"/>
      <c r="K1946" s="66"/>
      <c r="L1946" s="65"/>
      <c r="M1946" s="67"/>
      <c r="N1946" s="65"/>
      <c r="O1946" s="67"/>
      <c r="P1946" s="67"/>
      <c r="Q1946" s="67"/>
      <c r="R1946" s="69"/>
      <c r="S1946" s="67"/>
    </row>
    <row r="1947" spans="1:19" x14ac:dyDescent="0.3">
      <c r="A1947" s="67"/>
      <c r="B1947" s="58" t="b">
        <v>0</v>
      </c>
      <c r="C1947" s="58" t="b">
        <v>0</v>
      </c>
      <c r="D1947" s="58" t="b">
        <v>0</v>
      </c>
      <c r="E1947" s="57"/>
      <c r="F1947" s="67"/>
      <c r="G1947" s="67"/>
      <c r="H1947" s="67"/>
      <c r="I1947" s="67"/>
      <c r="J1947" s="65"/>
      <c r="K1947" s="66"/>
      <c r="L1947" s="65"/>
      <c r="M1947" s="67"/>
      <c r="N1947" s="65"/>
      <c r="O1947" s="67"/>
      <c r="P1947" s="67"/>
      <c r="Q1947" s="67"/>
      <c r="R1947" s="69"/>
      <c r="S1947" s="67"/>
    </row>
    <row r="1948" spans="1:19" x14ac:dyDescent="0.3">
      <c r="A1948" s="67"/>
      <c r="B1948" s="58" t="b">
        <v>0</v>
      </c>
      <c r="C1948" s="58" t="b">
        <v>0</v>
      </c>
      <c r="D1948" s="58" t="b">
        <v>0</v>
      </c>
      <c r="E1948" s="57"/>
      <c r="F1948" s="67"/>
      <c r="G1948" s="67"/>
      <c r="H1948" s="67"/>
      <c r="I1948" s="67"/>
      <c r="J1948" s="65"/>
      <c r="K1948" s="66"/>
      <c r="L1948" s="65"/>
      <c r="M1948" s="67"/>
      <c r="N1948" s="65"/>
      <c r="O1948" s="67"/>
      <c r="P1948" s="67"/>
      <c r="Q1948" s="67"/>
      <c r="R1948" s="69"/>
      <c r="S1948" s="67"/>
    </row>
    <row r="1949" spans="1:19" x14ac:dyDescent="0.3">
      <c r="A1949" s="67"/>
      <c r="B1949" s="58" t="b">
        <v>0</v>
      </c>
      <c r="C1949" s="58" t="b">
        <v>0</v>
      </c>
      <c r="D1949" s="58" t="b">
        <v>0</v>
      </c>
      <c r="E1949" s="57"/>
      <c r="F1949" s="67"/>
      <c r="G1949" s="67"/>
      <c r="H1949" s="67"/>
      <c r="I1949" s="67"/>
      <c r="J1949" s="65"/>
      <c r="K1949" s="66"/>
      <c r="L1949" s="65"/>
      <c r="M1949" s="67"/>
      <c r="N1949" s="65"/>
      <c r="O1949" s="67"/>
      <c r="P1949" s="67"/>
      <c r="Q1949" s="67"/>
      <c r="R1949" s="69"/>
      <c r="S1949" s="67"/>
    </row>
    <row r="1950" spans="1:19" x14ac:dyDescent="0.3">
      <c r="A1950" s="67"/>
      <c r="B1950" s="58" t="b">
        <v>0</v>
      </c>
      <c r="C1950" s="58" t="b">
        <v>0</v>
      </c>
      <c r="D1950" s="58" t="b">
        <v>0</v>
      </c>
      <c r="E1950" s="57"/>
      <c r="F1950" s="67"/>
      <c r="G1950" s="67"/>
      <c r="H1950" s="67"/>
      <c r="I1950" s="67"/>
      <c r="J1950" s="65"/>
      <c r="K1950" s="66"/>
      <c r="L1950" s="65"/>
      <c r="M1950" s="67"/>
      <c r="N1950" s="65"/>
      <c r="O1950" s="67"/>
      <c r="P1950" s="67"/>
      <c r="Q1950" s="67"/>
      <c r="R1950" s="69"/>
      <c r="S1950" s="67"/>
    </row>
    <row r="1951" spans="1:19" x14ac:dyDescent="0.3">
      <c r="A1951" s="67"/>
      <c r="B1951" s="58" t="b">
        <v>0</v>
      </c>
      <c r="C1951" s="58" t="b">
        <v>0</v>
      </c>
      <c r="D1951" s="58" t="b">
        <v>0</v>
      </c>
      <c r="E1951" s="57"/>
      <c r="F1951" s="67"/>
      <c r="G1951" s="67"/>
      <c r="H1951" s="67"/>
      <c r="I1951" s="67"/>
      <c r="J1951" s="65"/>
      <c r="K1951" s="66"/>
      <c r="L1951" s="65"/>
      <c r="M1951" s="67"/>
      <c r="N1951" s="65"/>
      <c r="O1951" s="67"/>
      <c r="P1951" s="67"/>
      <c r="Q1951" s="67"/>
      <c r="R1951" s="69"/>
      <c r="S1951" s="67"/>
    </row>
    <row r="1952" spans="1:19" x14ac:dyDescent="0.3">
      <c r="A1952" s="67"/>
      <c r="B1952" s="58" t="b">
        <v>0</v>
      </c>
      <c r="C1952" s="58" t="b">
        <v>0</v>
      </c>
      <c r="D1952" s="58" t="b">
        <v>0</v>
      </c>
      <c r="E1952" s="57"/>
      <c r="F1952" s="67"/>
      <c r="G1952" s="67"/>
      <c r="H1952" s="67"/>
      <c r="I1952" s="67"/>
      <c r="J1952" s="65"/>
      <c r="K1952" s="66"/>
      <c r="L1952" s="65"/>
      <c r="M1952" s="67"/>
      <c r="N1952" s="65"/>
      <c r="O1952" s="67"/>
      <c r="P1952" s="67"/>
      <c r="Q1952" s="67"/>
      <c r="R1952" s="69"/>
      <c r="S1952" s="67"/>
    </row>
    <row r="1953" spans="1:19" x14ac:dyDescent="0.3">
      <c r="A1953" s="67"/>
      <c r="B1953" s="58" t="b">
        <v>0</v>
      </c>
      <c r="C1953" s="58" t="b">
        <v>0</v>
      </c>
      <c r="D1953" s="58" t="b">
        <v>0</v>
      </c>
      <c r="E1953" s="57"/>
      <c r="F1953" s="67"/>
      <c r="G1953" s="67"/>
      <c r="H1953" s="67"/>
      <c r="I1953" s="67"/>
      <c r="J1953" s="65"/>
      <c r="K1953" s="66"/>
      <c r="L1953" s="65"/>
      <c r="M1953" s="67"/>
      <c r="N1953" s="65"/>
      <c r="O1953" s="67"/>
      <c r="P1953" s="67"/>
      <c r="Q1953" s="67"/>
      <c r="R1953" s="69"/>
      <c r="S1953" s="67"/>
    </row>
    <row r="1954" spans="1:19" x14ac:dyDescent="0.3">
      <c r="A1954" s="67"/>
      <c r="B1954" s="58" t="b">
        <v>0</v>
      </c>
      <c r="C1954" s="58" t="b">
        <v>0</v>
      </c>
      <c r="D1954" s="58" t="b">
        <v>0</v>
      </c>
      <c r="E1954" s="57"/>
      <c r="F1954" s="67"/>
      <c r="G1954" s="67"/>
      <c r="H1954" s="67"/>
      <c r="I1954" s="67"/>
      <c r="J1954" s="65"/>
      <c r="K1954" s="66"/>
      <c r="L1954" s="65"/>
      <c r="M1954" s="67"/>
      <c r="N1954" s="65"/>
      <c r="O1954" s="67"/>
      <c r="P1954" s="67"/>
      <c r="Q1954" s="67"/>
      <c r="R1954" s="69"/>
      <c r="S1954" s="67"/>
    </row>
    <row r="1955" spans="1:19" x14ac:dyDescent="0.3">
      <c r="A1955" s="67"/>
      <c r="B1955" s="58" t="b">
        <v>0</v>
      </c>
      <c r="C1955" s="58" t="b">
        <v>0</v>
      </c>
      <c r="D1955" s="58" t="b">
        <v>0</v>
      </c>
      <c r="E1955" s="57"/>
      <c r="F1955" s="67"/>
      <c r="G1955" s="67"/>
      <c r="H1955" s="67"/>
      <c r="I1955" s="67"/>
      <c r="J1955" s="65"/>
      <c r="K1955" s="66"/>
      <c r="L1955" s="65"/>
      <c r="M1955" s="67"/>
      <c r="N1955" s="65"/>
      <c r="O1955" s="67"/>
      <c r="P1955" s="67"/>
      <c r="Q1955" s="67"/>
      <c r="R1955" s="69"/>
      <c r="S1955" s="67"/>
    </row>
    <row r="1956" spans="1:19" x14ac:dyDescent="0.3">
      <c r="A1956" s="67"/>
      <c r="B1956" s="58" t="b">
        <v>0</v>
      </c>
      <c r="C1956" s="58" t="b">
        <v>0</v>
      </c>
      <c r="D1956" s="58" t="b">
        <v>0</v>
      </c>
      <c r="E1956" s="57"/>
      <c r="F1956" s="67"/>
      <c r="G1956" s="67"/>
      <c r="H1956" s="67"/>
      <c r="I1956" s="67"/>
      <c r="J1956" s="65"/>
      <c r="K1956" s="66"/>
      <c r="L1956" s="65"/>
      <c r="M1956" s="67"/>
      <c r="N1956" s="65"/>
      <c r="O1956" s="67"/>
      <c r="P1956" s="67"/>
      <c r="Q1956" s="67"/>
      <c r="R1956" s="69"/>
      <c r="S1956" s="67"/>
    </row>
    <row r="1957" spans="1:19" x14ac:dyDescent="0.3">
      <c r="A1957" s="67"/>
      <c r="B1957" s="58" t="b">
        <v>0</v>
      </c>
      <c r="C1957" s="58" t="b">
        <v>0</v>
      </c>
      <c r="D1957" s="58" t="b">
        <v>0</v>
      </c>
      <c r="E1957" s="57"/>
      <c r="F1957" s="67"/>
      <c r="G1957" s="67"/>
      <c r="H1957" s="67"/>
      <c r="I1957" s="67"/>
      <c r="J1957" s="65"/>
      <c r="K1957" s="66"/>
      <c r="L1957" s="65"/>
      <c r="M1957" s="67"/>
      <c r="N1957" s="65"/>
      <c r="O1957" s="67"/>
      <c r="P1957" s="67"/>
      <c r="Q1957" s="67"/>
      <c r="R1957" s="69"/>
      <c r="S1957" s="67"/>
    </row>
    <row r="1958" spans="1:19" x14ac:dyDescent="0.3">
      <c r="A1958" s="67"/>
      <c r="B1958" s="58" t="b">
        <v>0</v>
      </c>
      <c r="C1958" s="58" t="b">
        <v>0</v>
      </c>
      <c r="D1958" s="58" t="b">
        <v>0</v>
      </c>
      <c r="E1958" s="57"/>
      <c r="F1958" s="67"/>
      <c r="G1958" s="67"/>
      <c r="H1958" s="67"/>
      <c r="I1958" s="67"/>
      <c r="J1958" s="65"/>
      <c r="K1958" s="66"/>
      <c r="L1958" s="65"/>
      <c r="M1958" s="67"/>
      <c r="N1958" s="65"/>
      <c r="O1958" s="67"/>
      <c r="P1958" s="67"/>
      <c r="Q1958" s="67"/>
      <c r="R1958" s="69"/>
      <c r="S1958" s="67"/>
    </row>
    <row r="1959" spans="1:19" x14ac:dyDescent="0.3">
      <c r="A1959" s="67"/>
      <c r="B1959" s="58" t="b">
        <v>0</v>
      </c>
      <c r="C1959" s="58" t="b">
        <v>0</v>
      </c>
      <c r="D1959" s="58" t="b">
        <v>0</v>
      </c>
      <c r="E1959" s="57"/>
      <c r="F1959" s="67"/>
      <c r="G1959" s="67"/>
      <c r="H1959" s="67"/>
      <c r="I1959" s="67"/>
      <c r="J1959" s="65"/>
      <c r="K1959" s="66"/>
      <c r="L1959" s="65"/>
      <c r="M1959" s="67"/>
      <c r="N1959" s="65"/>
      <c r="O1959" s="67"/>
      <c r="P1959" s="67"/>
      <c r="Q1959" s="67"/>
      <c r="R1959" s="69"/>
      <c r="S1959" s="67"/>
    </row>
    <row r="1960" spans="1:19" x14ac:dyDescent="0.3">
      <c r="A1960" s="67"/>
      <c r="B1960" s="58" t="b">
        <v>0</v>
      </c>
      <c r="C1960" s="58" t="b">
        <v>0</v>
      </c>
      <c r="D1960" s="58" t="b">
        <v>0</v>
      </c>
      <c r="E1960" s="57"/>
      <c r="F1960" s="67"/>
      <c r="G1960" s="67"/>
      <c r="H1960" s="67"/>
      <c r="I1960" s="67"/>
      <c r="J1960" s="65"/>
      <c r="K1960" s="66"/>
      <c r="L1960" s="65"/>
      <c r="M1960" s="67"/>
      <c r="N1960" s="65"/>
      <c r="O1960" s="67"/>
      <c r="P1960" s="67"/>
      <c r="Q1960" s="67"/>
      <c r="R1960" s="69"/>
      <c r="S1960" s="67"/>
    </row>
    <row r="1961" spans="1:19" x14ac:dyDescent="0.3">
      <c r="A1961" s="67"/>
      <c r="B1961" s="58" t="b">
        <v>0</v>
      </c>
      <c r="C1961" s="58" t="b">
        <v>0</v>
      </c>
      <c r="D1961" s="58" t="b">
        <v>0</v>
      </c>
      <c r="E1961" s="57"/>
      <c r="F1961" s="67"/>
      <c r="G1961" s="67"/>
      <c r="H1961" s="67"/>
      <c r="I1961" s="67"/>
      <c r="J1961" s="65"/>
      <c r="K1961" s="66"/>
      <c r="L1961" s="65"/>
      <c r="M1961" s="67"/>
      <c r="N1961" s="65"/>
      <c r="O1961" s="67"/>
      <c r="P1961" s="67"/>
      <c r="Q1961" s="67"/>
      <c r="R1961" s="69"/>
      <c r="S1961" s="67"/>
    </row>
    <row r="1962" spans="1:19" x14ac:dyDescent="0.3">
      <c r="A1962" s="67"/>
      <c r="B1962" s="58" t="b">
        <v>0</v>
      </c>
      <c r="C1962" s="58" t="b">
        <v>0</v>
      </c>
      <c r="D1962" s="58" t="b">
        <v>0</v>
      </c>
      <c r="E1962" s="57"/>
      <c r="F1962" s="67"/>
      <c r="G1962" s="67"/>
      <c r="H1962" s="67"/>
      <c r="I1962" s="67"/>
      <c r="J1962" s="65"/>
      <c r="K1962" s="66"/>
      <c r="L1962" s="65"/>
      <c r="M1962" s="67"/>
      <c r="N1962" s="65"/>
      <c r="O1962" s="67"/>
      <c r="P1962" s="67"/>
      <c r="Q1962" s="67"/>
      <c r="R1962" s="69"/>
      <c r="S1962" s="67"/>
    </row>
    <row r="1963" spans="1:19" x14ac:dyDescent="0.3">
      <c r="A1963" s="67"/>
      <c r="B1963" s="58" t="b">
        <v>0</v>
      </c>
      <c r="C1963" s="58" t="b">
        <v>0</v>
      </c>
      <c r="D1963" s="58" t="b">
        <v>0</v>
      </c>
      <c r="E1963" s="57"/>
      <c r="F1963" s="67"/>
      <c r="G1963" s="67"/>
      <c r="H1963" s="67"/>
      <c r="I1963" s="67"/>
      <c r="J1963" s="65"/>
      <c r="K1963" s="66"/>
      <c r="L1963" s="65"/>
      <c r="M1963" s="67"/>
      <c r="N1963" s="65"/>
      <c r="O1963" s="67"/>
      <c r="P1963" s="67"/>
      <c r="Q1963" s="67"/>
      <c r="R1963" s="69"/>
      <c r="S1963" s="67"/>
    </row>
    <row r="1964" spans="1:19" x14ac:dyDescent="0.3">
      <c r="A1964" s="67"/>
      <c r="B1964" s="58" t="b">
        <v>0</v>
      </c>
      <c r="C1964" s="58" t="b">
        <v>0</v>
      </c>
      <c r="D1964" s="58" t="b">
        <v>0</v>
      </c>
      <c r="E1964" s="57"/>
      <c r="F1964" s="67"/>
      <c r="G1964" s="67"/>
      <c r="H1964" s="67"/>
      <c r="I1964" s="67"/>
      <c r="J1964" s="65"/>
      <c r="K1964" s="66"/>
      <c r="L1964" s="65"/>
      <c r="M1964" s="67"/>
      <c r="N1964" s="65"/>
      <c r="O1964" s="67"/>
      <c r="P1964" s="67"/>
      <c r="Q1964" s="67"/>
      <c r="R1964" s="69"/>
      <c r="S1964" s="67"/>
    </row>
    <row r="1965" spans="1:19" x14ac:dyDescent="0.3">
      <c r="A1965" s="67"/>
      <c r="B1965" s="58" t="b">
        <v>0</v>
      </c>
      <c r="C1965" s="58" t="b">
        <v>0</v>
      </c>
      <c r="D1965" s="58" t="b">
        <v>0</v>
      </c>
      <c r="E1965" s="57"/>
      <c r="F1965" s="67"/>
      <c r="G1965" s="67"/>
      <c r="H1965" s="67"/>
      <c r="I1965" s="67"/>
      <c r="J1965" s="65"/>
      <c r="K1965" s="66"/>
      <c r="L1965" s="65"/>
      <c r="M1965" s="67"/>
      <c r="N1965" s="65"/>
      <c r="O1965" s="67"/>
      <c r="P1965" s="67"/>
      <c r="Q1965" s="67"/>
      <c r="R1965" s="69"/>
      <c r="S1965" s="67"/>
    </row>
    <row r="1966" spans="1:19" x14ac:dyDescent="0.3">
      <c r="A1966" s="67"/>
      <c r="B1966" s="58" t="b">
        <v>0</v>
      </c>
      <c r="C1966" s="58" t="b">
        <v>0</v>
      </c>
      <c r="D1966" s="58" t="b">
        <v>0</v>
      </c>
      <c r="E1966" s="57"/>
      <c r="F1966" s="67"/>
      <c r="G1966" s="67"/>
      <c r="H1966" s="67"/>
      <c r="I1966" s="67"/>
      <c r="J1966" s="65"/>
      <c r="K1966" s="66"/>
      <c r="L1966" s="65"/>
      <c r="M1966" s="67"/>
      <c r="N1966" s="65"/>
      <c r="O1966" s="67"/>
      <c r="P1966" s="67"/>
      <c r="Q1966" s="67"/>
      <c r="R1966" s="69"/>
      <c r="S1966" s="67"/>
    </row>
    <row r="1967" spans="1:19" x14ac:dyDescent="0.3">
      <c r="A1967" s="67"/>
      <c r="B1967" s="58" t="b">
        <v>0</v>
      </c>
      <c r="C1967" s="58" t="b">
        <v>0</v>
      </c>
      <c r="D1967" s="58" t="b">
        <v>0</v>
      </c>
      <c r="E1967" s="57"/>
      <c r="F1967" s="67"/>
      <c r="G1967" s="67"/>
      <c r="H1967" s="67"/>
      <c r="I1967" s="67"/>
      <c r="J1967" s="65"/>
      <c r="K1967" s="66"/>
      <c r="L1967" s="65"/>
      <c r="M1967" s="67"/>
      <c r="N1967" s="65"/>
      <c r="O1967" s="67"/>
      <c r="P1967" s="67"/>
      <c r="Q1967" s="67"/>
      <c r="R1967" s="69"/>
      <c r="S1967" s="67"/>
    </row>
    <row r="1968" spans="1:19" x14ac:dyDescent="0.3">
      <c r="A1968" s="67"/>
      <c r="B1968" s="58" t="b">
        <v>0</v>
      </c>
      <c r="C1968" s="58" t="b">
        <v>0</v>
      </c>
      <c r="D1968" s="58" t="b">
        <v>0</v>
      </c>
      <c r="E1968" s="57"/>
      <c r="F1968" s="67"/>
      <c r="G1968" s="67"/>
      <c r="H1968" s="67"/>
      <c r="I1968" s="67"/>
      <c r="J1968" s="65"/>
      <c r="K1968" s="66"/>
      <c r="L1968" s="65"/>
      <c r="M1968" s="67"/>
      <c r="N1968" s="65"/>
      <c r="O1968" s="67"/>
      <c r="P1968" s="67"/>
      <c r="Q1968" s="67"/>
      <c r="R1968" s="69"/>
      <c r="S1968" s="67"/>
    </row>
    <row r="1969" spans="1:19" x14ac:dyDescent="0.3">
      <c r="A1969" s="67"/>
      <c r="B1969" s="58" t="b">
        <v>0</v>
      </c>
      <c r="C1969" s="58" t="b">
        <v>0</v>
      </c>
      <c r="D1969" s="58" t="b">
        <v>0</v>
      </c>
      <c r="E1969" s="57"/>
      <c r="F1969" s="67"/>
      <c r="G1969" s="67"/>
      <c r="H1969" s="67"/>
      <c r="I1969" s="67"/>
      <c r="J1969" s="65"/>
      <c r="K1969" s="66"/>
      <c r="L1969" s="65"/>
      <c r="M1969" s="67"/>
      <c r="N1969" s="65"/>
      <c r="O1969" s="67"/>
      <c r="P1969" s="67"/>
      <c r="Q1969" s="67"/>
      <c r="R1969" s="69"/>
      <c r="S1969" s="67"/>
    </row>
    <row r="1970" spans="1:19" x14ac:dyDescent="0.3">
      <c r="A1970" s="67"/>
      <c r="B1970" s="58" t="b">
        <v>0</v>
      </c>
      <c r="C1970" s="58" t="b">
        <v>0</v>
      </c>
      <c r="D1970" s="58" t="b">
        <v>0</v>
      </c>
      <c r="E1970" s="57"/>
      <c r="F1970" s="67"/>
      <c r="G1970" s="67"/>
      <c r="H1970" s="67"/>
      <c r="I1970" s="67"/>
      <c r="J1970" s="65"/>
      <c r="K1970" s="66"/>
      <c r="L1970" s="65"/>
      <c r="M1970" s="67"/>
      <c r="N1970" s="65"/>
      <c r="O1970" s="67"/>
      <c r="P1970" s="67"/>
      <c r="Q1970" s="67"/>
      <c r="R1970" s="69"/>
      <c r="S1970" s="67"/>
    </row>
    <row r="1971" spans="1:19" x14ac:dyDescent="0.3">
      <c r="A1971" s="67"/>
      <c r="B1971" s="58" t="b">
        <v>0</v>
      </c>
      <c r="C1971" s="58" t="b">
        <v>0</v>
      </c>
      <c r="D1971" s="58" t="b">
        <v>0</v>
      </c>
      <c r="E1971" s="57"/>
      <c r="F1971" s="67"/>
      <c r="G1971" s="67"/>
      <c r="H1971" s="67"/>
      <c r="I1971" s="67"/>
      <c r="J1971" s="65"/>
      <c r="K1971" s="66"/>
      <c r="L1971" s="65"/>
      <c r="M1971" s="67"/>
      <c r="N1971" s="65"/>
      <c r="O1971" s="67"/>
      <c r="P1971" s="67"/>
      <c r="Q1971" s="67"/>
      <c r="R1971" s="69"/>
      <c r="S1971" s="67"/>
    </row>
    <row r="1972" spans="1:19" x14ac:dyDescent="0.3">
      <c r="A1972" s="67"/>
      <c r="B1972" s="58" t="b">
        <v>0</v>
      </c>
      <c r="C1972" s="58" t="b">
        <v>0</v>
      </c>
      <c r="D1972" s="58" t="b">
        <v>0</v>
      </c>
      <c r="E1972" s="57"/>
      <c r="F1972" s="67"/>
      <c r="G1972" s="67"/>
      <c r="H1972" s="67"/>
      <c r="I1972" s="67"/>
      <c r="J1972" s="65"/>
      <c r="K1972" s="66"/>
      <c r="L1972" s="65"/>
      <c r="M1972" s="67"/>
      <c r="N1972" s="65"/>
      <c r="O1972" s="67"/>
      <c r="P1972" s="67"/>
      <c r="Q1972" s="67"/>
      <c r="R1972" s="69"/>
      <c r="S1972" s="67"/>
    </row>
    <row r="1973" spans="1:19" x14ac:dyDescent="0.3">
      <c r="A1973" s="67"/>
      <c r="B1973" s="58" t="b">
        <v>0</v>
      </c>
      <c r="C1973" s="58" t="b">
        <v>0</v>
      </c>
      <c r="D1973" s="58" t="b">
        <v>0</v>
      </c>
      <c r="E1973" s="57"/>
      <c r="F1973" s="67"/>
      <c r="G1973" s="67"/>
      <c r="H1973" s="67"/>
      <c r="I1973" s="67"/>
      <c r="J1973" s="65"/>
      <c r="K1973" s="66"/>
      <c r="L1973" s="65"/>
      <c r="M1973" s="67"/>
      <c r="N1973" s="65"/>
      <c r="O1973" s="67"/>
      <c r="P1973" s="67"/>
      <c r="Q1973" s="67"/>
      <c r="R1973" s="69"/>
      <c r="S1973" s="67"/>
    </row>
    <row r="1974" spans="1:19" x14ac:dyDescent="0.3">
      <c r="A1974" s="67"/>
      <c r="B1974" s="58" t="b">
        <v>0</v>
      </c>
      <c r="C1974" s="58" t="b">
        <v>0</v>
      </c>
      <c r="D1974" s="58" t="b">
        <v>0</v>
      </c>
      <c r="E1974" s="57"/>
      <c r="F1974" s="67"/>
      <c r="G1974" s="67"/>
      <c r="H1974" s="67"/>
      <c r="I1974" s="67"/>
      <c r="J1974" s="65"/>
      <c r="K1974" s="66"/>
      <c r="L1974" s="65"/>
      <c r="M1974" s="67"/>
      <c r="N1974" s="65"/>
      <c r="O1974" s="67"/>
      <c r="P1974" s="67"/>
      <c r="Q1974" s="67"/>
      <c r="R1974" s="69"/>
      <c r="S1974" s="67"/>
    </row>
    <row r="1975" spans="1:19" x14ac:dyDescent="0.3">
      <c r="A1975" s="67"/>
      <c r="B1975" s="58" t="b">
        <v>0</v>
      </c>
      <c r="C1975" s="58" t="b">
        <v>0</v>
      </c>
      <c r="D1975" s="58" t="b">
        <v>0</v>
      </c>
      <c r="E1975" s="57"/>
      <c r="F1975" s="67"/>
      <c r="G1975" s="67"/>
      <c r="H1975" s="67"/>
      <c r="I1975" s="67"/>
      <c r="J1975" s="65"/>
      <c r="K1975" s="66"/>
      <c r="L1975" s="65"/>
      <c r="M1975" s="67"/>
      <c r="N1975" s="65"/>
      <c r="O1975" s="67"/>
      <c r="P1975" s="67"/>
      <c r="Q1975" s="67"/>
      <c r="R1975" s="69"/>
      <c r="S1975" s="67"/>
    </row>
    <row r="1976" spans="1:19" x14ac:dyDescent="0.3">
      <c r="A1976" s="67"/>
      <c r="B1976" s="58" t="b">
        <v>0</v>
      </c>
      <c r="C1976" s="58" t="b">
        <v>0</v>
      </c>
      <c r="D1976" s="58" t="b">
        <v>0</v>
      </c>
      <c r="E1976" s="57"/>
      <c r="F1976" s="67"/>
      <c r="G1976" s="67"/>
      <c r="H1976" s="67"/>
      <c r="I1976" s="67"/>
      <c r="J1976" s="65"/>
      <c r="K1976" s="66"/>
      <c r="L1976" s="65"/>
      <c r="M1976" s="67"/>
      <c r="N1976" s="65"/>
      <c r="O1976" s="67"/>
      <c r="P1976" s="67"/>
      <c r="Q1976" s="67"/>
      <c r="R1976" s="69"/>
      <c r="S1976" s="67"/>
    </row>
    <row r="1977" spans="1:19" x14ac:dyDescent="0.3">
      <c r="A1977" s="67"/>
      <c r="B1977" s="58" t="b">
        <v>0</v>
      </c>
      <c r="C1977" s="58" t="b">
        <v>0</v>
      </c>
      <c r="D1977" s="58" t="b">
        <v>0</v>
      </c>
      <c r="E1977" s="57"/>
      <c r="F1977" s="67"/>
      <c r="G1977" s="67"/>
      <c r="H1977" s="67"/>
      <c r="I1977" s="67"/>
      <c r="J1977" s="65"/>
      <c r="K1977" s="66"/>
      <c r="L1977" s="65"/>
      <c r="M1977" s="67"/>
      <c r="N1977" s="65"/>
      <c r="O1977" s="67"/>
      <c r="P1977" s="67"/>
      <c r="Q1977" s="67"/>
      <c r="R1977" s="69"/>
      <c r="S1977" s="67"/>
    </row>
    <row r="1978" spans="1:19" x14ac:dyDescent="0.3">
      <c r="A1978" s="67"/>
      <c r="B1978" s="58" t="b">
        <v>0</v>
      </c>
      <c r="C1978" s="58" t="b">
        <v>0</v>
      </c>
      <c r="D1978" s="58" t="b">
        <v>0</v>
      </c>
      <c r="E1978" s="57"/>
      <c r="F1978" s="67"/>
      <c r="G1978" s="67"/>
      <c r="H1978" s="67"/>
      <c r="I1978" s="67"/>
      <c r="J1978" s="65"/>
      <c r="K1978" s="66"/>
      <c r="L1978" s="65"/>
      <c r="M1978" s="67"/>
      <c r="N1978" s="65"/>
      <c r="O1978" s="67"/>
      <c r="P1978" s="67"/>
      <c r="Q1978" s="67"/>
      <c r="R1978" s="69"/>
      <c r="S1978" s="67"/>
    </row>
    <row r="1979" spans="1:19" x14ac:dyDescent="0.3">
      <c r="A1979" s="67"/>
      <c r="B1979" s="58" t="b">
        <v>0</v>
      </c>
      <c r="C1979" s="58" t="b">
        <v>0</v>
      </c>
      <c r="D1979" s="58" t="b">
        <v>0</v>
      </c>
      <c r="E1979" s="57"/>
      <c r="F1979" s="67"/>
      <c r="G1979" s="67"/>
      <c r="H1979" s="67"/>
      <c r="I1979" s="67"/>
      <c r="J1979" s="65"/>
      <c r="K1979" s="66"/>
      <c r="L1979" s="65"/>
      <c r="M1979" s="67"/>
      <c r="N1979" s="65"/>
      <c r="O1979" s="67"/>
      <c r="P1979" s="67"/>
      <c r="Q1979" s="67"/>
      <c r="R1979" s="69"/>
      <c r="S1979" s="67"/>
    </row>
    <row r="1980" spans="1:19" x14ac:dyDescent="0.3">
      <c r="A1980" s="67"/>
      <c r="B1980" s="58" t="b">
        <v>0</v>
      </c>
      <c r="C1980" s="58" t="b">
        <v>0</v>
      </c>
      <c r="D1980" s="58" t="b">
        <v>0</v>
      </c>
      <c r="E1980" s="57"/>
      <c r="F1980" s="67"/>
      <c r="G1980" s="67"/>
      <c r="H1980" s="67"/>
      <c r="I1980" s="67"/>
      <c r="J1980" s="65"/>
      <c r="K1980" s="66"/>
      <c r="L1980" s="65"/>
      <c r="M1980" s="67"/>
      <c r="N1980" s="65"/>
      <c r="O1980" s="67"/>
      <c r="P1980" s="67"/>
      <c r="Q1980" s="67"/>
      <c r="R1980" s="69"/>
      <c r="S1980" s="67"/>
    </row>
    <row r="1981" spans="1:19" x14ac:dyDescent="0.3">
      <c r="A1981" s="67"/>
      <c r="B1981" s="58" t="b">
        <v>0</v>
      </c>
      <c r="C1981" s="58" t="b">
        <v>0</v>
      </c>
      <c r="D1981" s="58" t="b">
        <v>0</v>
      </c>
      <c r="E1981" s="57"/>
      <c r="F1981" s="67"/>
      <c r="G1981" s="67"/>
      <c r="H1981" s="67"/>
      <c r="I1981" s="67"/>
      <c r="J1981" s="65"/>
      <c r="K1981" s="66"/>
      <c r="L1981" s="65"/>
      <c r="M1981" s="67"/>
      <c r="N1981" s="65"/>
      <c r="O1981" s="67"/>
      <c r="P1981" s="67"/>
      <c r="Q1981" s="67"/>
      <c r="R1981" s="69"/>
      <c r="S1981" s="67"/>
    </row>
    <row r="1982" spans="1:19" x14ac:dyDescent="0.3">
      <c r="A1982" s="67"/>
      <c r="B1982" s="58" t="b">
        <v>0</v>
      </c>
      <c r="C1982" s="58" t="b">
        <v>0</v>
      </c>
      <c r="D1982" s="58" t="b">
        <v>0</v>
      </c>
      <c r="E1982" s="57"/>
      <c r="F1982" s="67"/>
      <c r="G1982" s="67"/>
      <c r="H1982" s="67"/>
      <c r="I1982" s="67"/>
      <c r="J1982" s="65"/>
      <c r="K1982" s="66"/>
      <c r="L1982" s="65"/>
      <c r="M1982" s="67"/>
      <c r="N1982" s="65"/>
      <c r="O1982" s="67"/>
      <c r="P1982" s="67"/>
      <c r="Q1982" s="67"/>
      <c r="R1982" s="69"/>
      <c r="S1982" s="67"/>
    </row>
    <row r="1983" spans="1:19" x14ac:dyDescent="0.3">
      <c r="A1983" s="67"/>
      <c r="B1983" s="58" t="b">
        <v>0</v>
      </c>
      <c r="C1983" s="58" t="b">
        <v>0</v>
      </c>
      <c r="D1983" s="58" t="b">
        <v>0</v>
      </c>
      <c r="E1983" s="57"/>
      <c r="F1983" s="67"/>
      <c r="G1983" s="67"/>
      <c r="H1983" s="67"/>
      <c r="I1983" s="67"/>
      <c r="J1983" s="65"/>
      <c r="K1983" s="66"/>
      <c r="L1983" s="65"/>
      <c r="M1983" s="67"/>
      <c r="N1983" s="65"/>
      <c r="O1983" s="67"/>
      <c r="P1983" s="67"/>
      <c r="Q1983" s="67"/>
      <c r="R1983" s="69"/>
      <c r="S1983" s="67"/>
    </row>
    <row r="1984" spans="1:19" x14ac:dyDescent="0.3">
      <c r="A1984" s="67"/>
      <c r="B1984" s="58" t="b">
        <v>0</v>
      </c>
      <c r="C1984" s="58" t="b">
        <v>0</v>
      </c>
      <c r="D1984" s="58" t="b">
        <v>0</v>
      </c>
      <c r="E1984" s="57"/>
      <c r="F1984" s="67"/>
      <c r="G1984" s="67"/>
      <c r="H1984" s="67"/>
      <c r="I1984" s="67"/>
      <c r="J1984" s="65"/>
      <c r="K1984" s="66"/>
      <c r="L1984" s="65"/>
      <c r="M1984" s="67"/>
      <c r="N1984" s="65"/>
      <c r="O1984" s="67"/>
      <c r="P1984" s="67"/>
      <c r="Q1984" s="67"/>
      <c r="R1984" s="69"/>
      <c r="S1984" s="67"/>
    </row>
    <row r="1985" spans="1:19" x14ac:dyDescent="0.3">
      <c r="A1985" s="67"/>
      <c r="B1985" s="58" t="b">
        <v>0</v>
      </c>
      <c r="C1985" s="58" t="b">
        <v>0</v>
      </c>
      <c r="D1985" s="58" t="b">
        <v>0</v>
      </c>
      <c r="E1985" s="57"/>
      <c r="F1985" s="67"/>
      <c r="G1985" s="67"/>
      <c r="H1985" s="67"/>
      <c r="I1985" s="67"/>
      <c r="J1985" s="65"/>
      <c r="K1985" s="66"/>
      <c r="L1985" s="65"/>
      <c r="M1985" s="67"/>
      <c r="N1985" s="65"/>
      <c r="O1985" s="67"/>
      <c r="P1985" s="67"/>
      <c r="Q1985" s="67"/>
      <c r="R1985" s="69"/>
      <c r="S1985" s="67"/>
    </row>
    <row r="1986" spans="1:19" x14ac:dyDescent="0.3">
      <c r="A1986" s="67"/>
      <c r="B1986" s="58" t="b">
        <v>0</v>
      </c>
      <c r="C1986" s="58" t="b">
        <v>0</v>
      </c>
      <c r="D1986" s="58" t="b">
        <v>0</v>
      </c>
      <c r="E1986" s="57"/>
      <c r="F1986" s="67"/>
      <c r="G1986" s="67"/>
      <c r="H1986" s="67"/>
      <c r="I1986" s="67"/>
      <c r="J1986" s="65"/>
      <c r="K1986" s="66"/>
      <c r="L1986" s="65"/>
      <c r="M1986" s="67"/>
      <c r="N1986" s="65"/>
      <c r="O1986" s="67"/>
      <c r="P1986" s="67"/>
      <c r="Q1986" s="67"/>
      <c r="R1986" s="69"/>
      <c r="S1986" s="67"/>
    </row>
    <row r="1987" spans="1:19" x14ac:dyDescent="0.3">
      <c r="A1987" s="67"/>
      <c r="B1987" s="58" t="b">
        <v>0</v>
      </c>
      <c r="C1987" s="58" t="b">
        <v>0</v>
      </c>
      <c r="D1987" s="58" t="b">
        <v>0</v>
      </c>
      <c r="E1987" s="57"/>
      <c r="F1987" s="67"/>
      <c r="G1987" s="67"/>
      <c r="H1987" s="67"/>
      <c r="I1987" s="67"/>
      <c r="J1987" s="65"/>
      <c r="K1987" s="66"/>
      <c r="L1987" s="65"/>
      <c r="M1987" s="67"/>
      <c r="N1987" s="65"/>
      <c r="O1987" s="67"/>
      <c r="P1987" s="67"/>
      <c r="Q1987" s="67"/>
      <c r="R1987" s="69"/>
      <c r="S1987" s="67"/>
    </row>
    <row r="1988" spans="1:19" x14ac:dyDescent="0.3">
      <c r="A1988" s="67"/>
      <c r="B1988" s="58" t="b">
        <v>0</v>
      </c>
      <c r="C1988" s="58" t="b">
        <v>0</v>
      </c>
      <c r="D1988" s="58" t="b">
        <v>0</v>
      </c>
      <c r="E1988" s="57"/>
      <c r="F1988" s="67"/>
      <c r="G1988" s="67"/>
      <c r="H1988" s="67"/>
      <c r="I1988" s="67"/>
      <c r="J1988" s="65"/>
      <c r="K1988" s="66"/>
      <c r="L1988" s="65"/>
      <c r="M1988" s="67"/>
      <c r="N1988" s="65"/>
      <c r="O1988" s="67"/>
      <c r="P1988" s="67"/>
      <c r="Q1988" s="67"/>
      <c r="R1988" s="69"/>
      <c r="S1988" s="67"/>
    </row>
    <row r="1989" spans="1:19" x14ac:dyDescent="0.3">
      <c r="A1989" s="67"/>
      <c r="B1989" s="58" t="b">
        <v>0</v>
      </c>
      <c r="C1989" s="58" t="b">
        <v>0</v>
      </c>
      <c r="D1989" s="58" t="b">
        <v>0</v>
      </c>
      <c r="E1989" s="57"/>
      <c r="F1989" s="67"/>
      <c r="G1989" s="67"/>
      <c r="H1989" s="67"/>
      <c r="I1989" s="67"/>
      <c r="J1989" s="65"/>
      <c r="K1989" s="66"/>
      <c r="L1989" s="65"/>
      <c r="M1989" s="67"/>
      <c r="N1989" s="65"/>
      <c r="O1989" s="67"/>
      <c r="P1989" s="67"/>
      <c r="Q1989" s="67"/>
      <c r="R1989" s="69"/>
      <c r="S1989" s="67"/>
    </row>
    <row r="1990" spans="1:19" x14ac:dyDescent="0.3">
      <c r="A1990" s="67"/>
      <c r="B1990" s="58" t="b">
        <v>0</v>
      </c>
      <c r="C1990" s="58" t="b">
        <v>0</v>
      </c>
      <c r="D1990" s="58" t="b">
        <v>0</v>
      </c>
      <c r="E1990" s="57"/>
      <c r="F1990" s="67"/>
      <c r="G1990" s="67"/>
      <c r="H1990" s="67"/>
      <c r="I1990" s="67"/>
      <c r="J1990" s="65"/>
      <c r="K1990" s="66"/>
      <c r="L1990" s="65"/>
      <c r="M1990" s="67"/>
      <c r="N1990" s="65"/>
      <c r="O1990" s="67"/>
      <c r="P1990" s="67"/>
      <c r="Q1990" s="67"/>
      <c r="R1990" s="69"/>
      <c r="S1990" s="67"/>
    </row>
    <row r="1991" spans="1:19" x14ac:dyDescent="0.3">
      <c r="A1991" s="67"/>
      <c r="B1991" s="58" t="b">
        <v>0</v>
      </c>
      <c r="C1991" s="58" t="b">
        <v>0</v>
      </c>
      <c r="D1991" s="58" t="b">
        <v>0</v>
      </c>
      <c r="E1991" s="57"/>
      <c r="F1991" s="67"/>
      <c r="G1991" s="67"/>
      <c r="H1991" s="67"/>
      <c r="I1991" s="67"/>
      <c r="J1991" s="65"/>
      <c r="K1991" s="66"/>
      <c r="L1991" s="65"/>
      <c r="M1991" s="67"/>
      <c r="N1991" s="65"/>
      <c r="O1991" s="67"/>
      <c r="P1991" s="67"/>
      <c r="Q1991" s="67"/>
      <c r="R1991" s="69"/>
      <c r="S1991" s="67"/>
    </row>
    <row r="1992" spans="1:19" x14ac:dyDescent="0.3">
      <c r="A1992" s="67"/>
      <c r="B1992" s="58" t="b">
        <v>0</v>
      </c>
      <c r="C1992" s="58" t="b">
        <v>0</v>
      </c>
      <c r="D1992" s="58" t="b">
        <v>0</v>
      </c>
      <c r="E1992" s="57"/>
      <c r="F1992" s="67"/>
      <c r="G1992" s="67"/>
      <c r="H1992" s="67"/>
      <c r="I1992" s="67"/>
      <c r="J1992" s="65"/>
      <c r="K1992" s="66"/>
      <c r="L1992" s="65"/>
      <c r="M1992" s="67"/>
      <c r="N1992" s="65"/>
      <c r="O1992" s="67"/>
      <c r="P1992" s="67"/>
      <c r="Q1992" s="67"/>
      <c r="R1992" s="69"/>
      <c r="S1992" s="67"/>
    </row>
    <row r="1993" spans="1:19" x14ac:dyDescent="0.3">
      <c r="A1993" s="67"/>
      <c r="B1993" s="58" t="b">
        <v>0</v>
      </c>
      <c r="C1993" s="58" t="b">
        <v>0</v>
      </c>
      <c r="D1993" s="58" t="b">
        <v>0</v>
      </c>
      <c r="E1993" s="57"/>
      <c r="F1993" s="67"/>
      <c r="G1993" s="67"/>
      <c r="H1993" s="67"/>
      <c r="I1993" s="67"/>
      <c r="J1993" s="65"/>
      <c r="K1993" s="66"/>
      <c r="L1993" s="65"/>
      <c r="M1993" s="67"/>
      <c r="N1993" s="65"/>
      <c r="O1993" s="67"/>
      <c r="P1993" s="67"/>
      <c r="Q1993" s="67"/>
      <c r="R1993" s="69"/>
      <c r="S1993" s="67"/>
    </row>
    <row r="1994" spans="1:19" x14ac:dyDescent="0.3">
      <c r="A1994" s="67"/>
      <c r="B1994" s="58" t="b">
        <v>0</v>
      </c>
      <c r="C1994" s="58" t="b">
        <v>0</v>
      </c>
      <c r="D1994" s="58" t="b">
        <v>0</v>
      </c>
      <c r="E1994" s="57"/>
      <c r="F1994" s="67"/>
      <c r="G1994" s="67"/>
      <c r="H1994" s="67"/>
      <c r="I1994" s="67"/>
      <c r="J1994" s="65"/>
      <c r="K1994" s="66"/>
      <c r="L1994" s="65"/>
      <c r="M1994" s="67"/>
      <c r="N1994" s="65"/>
      <c r="O1994" s="67"/>
      <c r="P1994" s="67"/>
      <c r="Q1994" s="67"/>
      <c r="R1994" s="69"/>
      <c r="S1994" s="67"/>
    </row>
    <row r="1995" spans="1:19" x14ac:dyDescent="0.3">
      <c r="A1995" s="67"/>
      <c r="B1995" s="58" t="b">
        <v>0</v>
      </c>
      <c r="C1995" s="58" t="b">
        <v>0</v>
      </c>
      <c r="D1995" s="58" t="b">
        <v>0</v>
      </c>
      <c r="E1995" s="57"/>
      <c r="F1995" s="67"/>
      <c r="G1995" s="67"/>
      <c r="H1995" s="67"/>
      <c r="I1995" s="67"/>
      <c r="J1995" s="65"/>
      <c r="K1995" s="66"/>
      <c r="L1995" s="65"/>
      <c r="M1995" s="67"/>
      <c r="N1995" s="65"/>
      <c r="O1995" s="67"/>
      <c r="P1995" s="67"/>
      <c r="Q1995" s="67"/>
      <c r="R1995" s="69"/>
      <c r="S1995" s="67"/>
    </row>
    <row r="1996" spans="1:19" x14ac:dyDescent="0.3">
      <c r="A1996" s="67"/>
      <c r="B1996" s="58" t="b">
        <v>0</v>
      </c>
      <c r="C1996" s="58" t="b">
        <v>0</v>
      </c>
      <c r="D1996" s="58" t="b">
        <v>0</v>
      </c>
      <c r="E1996" s="57"/>
      <c r="F1996" s="67"/>
      <c r="G1996" s="67"/>
      <c r="H1996" s="67"/>
      <c r="I1996" s="67"/>
      <c r="J1996" s="65"/>
      <c r="K1996" s="66"/>
      <c r="L1996" s="65"/>
      <c r="M1996" s="67"/>
      <c r="N1996" s="65"/>
      <c r="O1996" s="67"/>
      <c r="P1996" s="67"/>
      <c r="Q1996" s="67"/>
      <c r="R1996" s="69"/>
      <c r="S1996" s="67"/>
    </row>
    <row r="1997" spans="1:19" x14ac:dyDescent="0.3">
      <c r="A1997" s="67"/>
      <c r="B1997" s="58" t="b">
        <v>0</v>
      </c>
      <c r="C1997" s="58" t="b">
        <v>0</v>
      </c>
      <c r="D1997" s="58" t="b">
        <v>0</v>
      </c>
      <c r="E1997" s="57"/>
      <c r="F1997" s="67"/>
      <c r="G1997" s="67"/>
      <c r="H1997" s="67"/>
      <c r="I1997" s="67"/>
      <c r="J1997" s="65"/>
      <c r="K1997" s="66"/>
      <c r="L1997" s="65"/>
      <c r="M1997" s="67"/>
      <c r="N1997" s="65"/>
      <c r="O1997" s="67"/>
      <c r="P1997" s="67"/>
      <c r="Q1997" s="67"/>
      <c r="R1997" s="69"/>
      <c r="S1997" s="67"/>
    </row>
    <row r="1998" spans="1:19" x14ac:dyDescent="0.3">
      <c r="A1998" s="67"/>
      <c r="B1998" s="58" t="b">
        <v>0</v>
      </c>
      <c r="C1998" s="58" t="b">
        <v>0</v>
      </c>
      <c r="D1998" s="58" t="b">
        <v>0</v>
      </c>
      <c r="E1998" s="57"/>
      <c r="F1998" s="67"/>
      <c r="G1998" s="67"/>
      <c r="H1998" s="67"/>
      <c r="I1998" s="67"/>
      <c r="J1998" s="65"/>
      <c r="K1998" s="66"/>
      <c r="L1998" s="65"/>
      <c r="M1998" s="67"/>
      <c r="N1998" s="65"/>
      <c r="O1998" s="67"/>
      <c r="P1998" s="67"/>
      <c r="Q1998" s="67"/>
      <c r="R1998" s="69"/>
      <c r="S1998" s="67"/>
    </row>
    <row r="1999" spans="1:19" x14ac:dyDescent="0.3">
      <c r="A1999" s="67"/>
      <c r="B1999" s="58" t="b">
        <v>0</v>
      </c>
      <c r="C1999" s="58" t="b">
        <v>0</v>
      </c>
      <c r="D1999" s="58" t="b">
        <v>0</v>
      </c>
      <c r="E1999" s="57"/>
      <c r="F1999" s="67"/>
      <c r="G1999" s="67"/>
      <c r="H1999" s="67"/>
      <c r="I1999" s="67"/>
      <c r="J1999" s="65"/>
      <c r="K1999" s="66"/>
      <c r="L1999" s="65"/>
      <c r="M1999" s="67"/>
      <c r="N1999" s="65"/>
      <c r="O1999" s="67"/>
      <c r="P1999" s="67"/>
      <c r="Q1999" s="67"/>
      <c r="R1999" s="69"/>
      <c r="S1999" s="67"/>
    </row>
    <row r="2000" spans="1:19" x14ac:dyDescent="0.3">
      <c r="A2000" s="67"/>
      <c r="B2000" s="58" t="b">
        <v>0</v>
      </c>
      <c r="C2000" s="58" t="b">
        <v>0</v>
      </c>
      <c r="D2000" s="58" t="b">
        <v>0</v>
      </c>
      <c r="E2000" s="57"/>
      <c r="F2000" s="67"/>
      <c r="G2000" s="67"/>
      <c r="H2000" s="67"/>
      <c r="I2000" s="67"/>
      <c r="J2000" s="65"/>
      <c r="K2000" s="66"/>
      <c r="L2000" s="65"/>
      <c r="M2000" s="67"/>
      <c r="N2000" s="65"/>
      <c r="O2000" s="67"/>
      <c r="P2000" s="67"/>
      <c r="Q2000" s="67"/>
      <c r="R2000" s="69"/>
      <c r="S2000" s="67"/>
    </row>
  </sheetData>
  <sheetProtection selectLockedCells="1"/>
  <mergeCells count="13">
    <mergeCell ref="R5:R6"/>
    <mergeCell ref="S5:S6"/>
    <mergeCell ref="L5:M5"/>
    <mergeCell ref="N5:N6"/>
    <mergeCell ref="O5:O6"/>
    <mergeCell ref="P5:P6"/>
    <mergeCell ref="Q5:Q6"/>
    <mergeCell ref="K5:K6"/>
    <mergeCell ref="A5:A6"/>
    <mergeCell ref="B5:D5"/>
    <mergeCell ref="E5:H5"/>
    <mergeCell ref="I5:I6"/>
    <mergeCell ref="J5:J6"/>
  </mergeCells>
  <dataValidations count="7">
    <dataValidation type="decimal" allowBlank="1" showInputMessage="1" showErrorMessage="1" error="Please select a value from the drop-down list." sqref="R7:R2000" xr:uid="{E3F3266F-0223-43BA-9B2B-9DF47E1A197F}">
      <formula1>0</formula1>
      <formula2>10000000000000</formula2>
    </dataValidation>
    <dataValidation type="decimal" showInputMessage="1" showErrorMessage="1" error="Please select a value from the drop-down list." sqref="P7:P2000" xr:uid="{11679DC4-5E58-495E-ACF8-40ADE5072B81}">
      <formula1>0</formula1>
      <formula2>100000000000</formula2>
    </dataValidation>
    <dataValidation type="time" allowBlank="1" showInputMessage="1" showErrorMessage="1" sqref="K7:K2000" xr:uid="{90E3531E-9D92-472C-9CA7-0BFB32954987}">
      <formula1>0</formula1>
      <formula2>0.999988425925926</formula2>
    </dataValidation>
    <dataValidation type="date" allowBlank="1" showInputMessage="1" showErrorMessage="1" sqref="J7:J2000" xr:uid="{948A61D6-6AEB-4743-BF0B-C5F6F8630526}">
      <formula1>45292</formula1>
      <formula2>58806</formula2>
    </dataValidation>
    <dataValidation type="custom" allowBlank="1" showInputMessage="1" showErrorMessage="1" error="This field is automatically populated when you select the &quot;Species&quot; in column J, and it cannot be edited." sqref="U1:U1048576" xr:uid="{B3B7D638-03BC-41DD-9867-79A515219E01}">
      <formula1>FALSE</formula1>
    </dataValidation>
    <dataValidation type="custom" allowBlank="1" showInputMessage="1" showErrorMessage="1" error="This field is automatically populated when you select the &quot;Port landed&quot; in column H, and it cannot be edited." sqref="T1:T1048576" xr:uid="{E4B45A80-A05C-4FAC-BC09-F8FBE2741554}">
      <formula1>FALSE</formula1>
    </dataValidation>
    <dataValidation type="custom" allowBlank="1" showInputMessage="1" showErrorMessage="1" error="This field is automatically populated when you select the &quot;Unit of measure&quot; in column L, and it cannot be edited." sqref="V1:V1048576" xr:uid="{FF9B11C6-6F98-4AF2-A81F-953E6038F8C0}">
      <formula1>FALSE</formula1>
    </dataValidation>
  </dataValidations>
  <hyperlinks>
    <hyperlink ref="A5:A6" location="Instructions!C18" display="Reference # (Optional)" xr:uid="{E795E478-D5E5-437F-A5F9-3D2EB7DBD552}"/>
    <hyperlink ref="B6:D6" location="Instructions!C19" display="Purchased" xr:uid="{32C53FCF-E425-4707-B1D9-13A4D99C25BC}"/>
    <hyperlink ref="E6" location="Instructions!C22" display="Instructions!C22" xr:uid="{235B335D-4CD0-4391-AD87-B388C91AB5E0}"/>
    <hyperlink ref="F6" location="Instructions!C23" display="Species licence #" xr:uid="{3F354AC5-D774-4A92-A2F7-DF38D3631D6B}"/>
    <hyperlink ref="G6" location="Instructions!C24" display="Commercial fishing vessel #" xr:uid="{5FB069BF-AFD5-4A8A-9D2C-CB3AA58EABA5}"/>
    <hyperlink ref="H6" location="Instructions!C25" display="Fishing area or aquaculture site licence #" xr:uid="{A7503EA2-E2C4-473B-A6EE-6815443C41D1}"/>
    <hyperlink ref="I5:I6" location="Instructions!C26" display="Instructions!C26" xr:uid="{D0032A2A-CC47-476A-BDF6-62A1014075FC}"/>
    <hyperlink ref="J5:J6" location="Instructions!C27" display="Instructions!C27" xr:uid="{90C541A1-9699-4A57-AA73-43540618C2D4}"/>
    <hyperlink ref="K5:K6" location="Instructions!C28" display="Instructions!C28" xr:uid="{EBE8BFAB-AE75-4232-87BF-7AD162F3A305}"/>
    <hyperlink ref="L6" location="Instructions!C29" display="Civic address" xr:uid="{2D8F2E42-EEC0-43FD-976F-9C35430EE46F}"/>
    <hyperlink ref="M6" location="Instructions!C30" display="Instructions!C30" xr:uid="{AF40B91C-763C-4C0B-AE55-31005D6A5711}"/>
    <hyperlink ref="N5:N6" location="Instructions!C31" display="Designated buyer (if applicable)" xr:uid="{7E00AC2E-F2C3-486F-92B3-B3EBC54BAEEC}"/>
    <hyperlink ref="O5:O6" location="Instructions!C32" display="Instructions!C32" xr:uid="{BAD7C87D-EACB-404A-AFA2-7C030B9E219E}"/>
    <hyperlink ref="P5:P6" location="Instructions!C33" display="Quantity" xr:uid="{294E7B56-3381-4300-BB13-D924ECE8BE2B}"/>
    <hyperlink ref="Q5:Q6" location="Instructions!C34" display="Instructions!C34" xr:uid="{0A3B121C-6338-47CD-BDE2-DA277199E96B}"/>
    <hyperlink ref="R5:R6" location="Instructions!C35" display="Price per unit" xr:uid="{6F0B2C3E-DE90-4327-964C-58447A2E3B14}"/>
    <hyperlink ref="S5:S6" location="Instructions!C36" display="Comments (Optional)" xr:uid="{1708D71B-94E3-4441-9E59-03B178735D04}"/>
  </hyperlinks>
  <pageMargins left="0.25" right="0.25" top="0.75" bottom="0.75" header="0.3" footer="0.3"/>
  <pageSetup scale="49" fitToHeight="0" orientation="landscape" r:id="rId1"/>
  <headerFooter>
    <oddHeader>&amp;LELIPs Sample Report - v 1.1 - last updated 7 March, 2026&amp;R&amp;K000000 Unclassified</oddHeader>
  </headerFooter>
  <extLst>
    <ext xmlns:x14="http://schemas.microsoft.com/office/spreadsheetml/2009/9/main" uri="{CCE6A557-97BC-4b89-ADB6-D9C93CAAB3DF}">
      <x14:dataValidations xmlns:xm="http://schemas.microsoft.com/office/excel/2006/main" count="5">
        <x14:dataValidation type="list" allowBlank="1" showInputMessage="1" showErrorMessage="1" xr:uid="{0FD87999-D15F-4B07-B4C1-0841F3DB5228}">
          <x14:formula1>
            <xm:f>'Harvester List'!$A$5:$A$701</xm:f>
          </x14:formula1>
          <xm:sqref>E7:E2000</xm:sqref>
        </x14:dataValidation>
        <x14:dataValidation type="list" allowBlank="1" showInputMessage="1" showErrorMessage="1" xr:uid="{86449A73-14D9-4ACE-8F8D-AA8CBE6E528E}">
          <x14:formula1>
            <xm:f>Ports!$A$2:$A$1337</xm:f>
          </x14:formula1>
          <xm:sqref>I7:I2000</xm:sqref>
        </x14:dataValidation>
        <x14:dataValidation type="list" allowBlank="1" showInputMessage="1" showErrorMessage="1" xr:uid="{34C597F3-3F52-41FF-ABD8-BF1365055F34}">
          <x14:formula1>
            <xm:f>Countries!$G$2:$G$262</xm:f>
          </x14:formula1>
          <xm:sqref>M7:M2000</xm:sqref>
        </x14:dataValidation>
        <x14:dataValidation type="list" allowBlank="1" showInputMessage="1" showErrorMessage="1" xr:uid="{66D5421D-A1D0-4831-9742-D6E926EB4ABD}">
          <x14:formula1>
            <xm:f>'Species '!$A$2:$A$94</xm:f>
          </x14:formula1>
          <xm:sqref>O7:O2000</xm:sqref>
        </x14:dataValidation>
        <x14:dataValidation type="list" allowBlank="1" showInputMessage="1" showErrorMessage="1" xr:uid="{A865C5C6-303E-480C-B456-C64B8D725055}">
          <x14:formula1>
            <xm:f>Unit_of_Measure!$A$2:$A$4</xm:f>
          </x14:formula1>
          <xm:sqref>Q7:Q2000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E10A0-2145-4EFD-8E5F-9689E699D47F}">
  <dimension ref="A1:C753"/>
  <sheetViews>
    <sheetView workbookViewId="0">
      <selection activeCell="E28" sqref="E28"/>
    </sheetView>
  </sheetViews>
  <sheetFormatPr defaultRowHeight="14.4" x14ac:dyDescent="0.3"/>
  <cols>
    <col min="1" max="1" width="25.5546875" customWidth="1"/>
    <col min="2" max="2" width="21.44140625" customWidth="1"/>
    <col min="3" max="3" width="28.109375" customWidth="1"/>
  </cols>
  <sheetData>
    <row r="1" spans="1:3" ht="18" x14ac:dyDescent="0.35">
      <c r="A1" s="4" t="s">
        <v>117</v>
      </c>
    </row>
    <row r="3" spans="1:3" x14ac:dyDescent="0.3">
      <c r="A3" s="99" t="s">
        <v>42</v>
      </c>
      <c r="B3" s="99"/>
      <c r="C3" s="99"/>
    </row>
    <row r="4" spans="1:3" x14ac:dyDescent="0.3">
      <c r="A4" s="35" t="s">
        <v>38</v>
      </c>
      <c r="B4" s="35" t="s">
        <v>39</v>
      </c>
      <c r="C4" s="35" t="s">
        <v>170</v>
      </c>
    </row>
    <row r="5" spans="1:3" x14ac:dyDescent="0.3">
      <c r="A5" s="71" t="s">
        <v>2189</v>
      </c>
      <c r="B5" s="6"/>
      <c r="C5" s="6"/>
    </row>
    <row r="6" spans="1:3" x14ac:dyDescent="0.3">
      <c r="A6" s="71" t="s">
        <v>2190</v>
      </c>
      <c r="B6" s="6"/>
      <c r="C6" s="6"/>
    </row>
    <row r="7" spans="1:3" x14ac:dyDescent="0.3">
      <c r="A7" s="6"/>
      <c r="B7" s="6"/>
      <c r="C7" s="6"/>
    </row>
    <row r="8" spans="1:3" x14ac:dyDescent="0.3">
      <c r="A8" s="6"/>
      <c r="B8" s="6"/>
      <c r="C8" s="6"/>
    </row>
    <row r="9" spans="1:3" x14ac:dyDescent="0.3">
      <c r="A9" s="6"/>
      <c r="B9" s="6"/>
      <c r="C9" s="6"/>
    </row>
    <row r="10" spans="1:3" x14ac:dyDescent="0.3">
      <c r="A10" s="6"/>
      <c r="B10" s="6"/>
      <c r="C10" s="6"/>
    </row>
    <row r="11" spans="1:3" x14ac:dyDescent="0.3">
      <c r="A11" s="6"/>
      <c r="B11" s="6"/>
      <c r="C11" s="6"/>
    </row>
    <row r="12" spans="1:3" x14ac:dyDescent="0.3">
      <c r="A12" s="6"/>
      <c r="B12" s="6"/>
      <c r="C12" s="6"/>
    </row>
    <row r="13" spans="1:3" x14ac:dyDescent="0.3">
      <c r="A13" s="6"/>
      <c r="B13" s="6"/>
      <c r="C13" s="6"/>
    </row>
    <row r="14" spans="1:3" x14ac:dyDescent="0.3">
      <c r="A14" s="6"/>
      <c r="B14" s="6"/>
      <c r="C14" s="6"/>
    </row>
    <row r="15" spans="1:3" x14ac:dyDescent="0.3">
      <c r="A15" s="6"/>
      <c r="B15" s="6"/>
      <c r="C15" s="6"/>
    </row>
    <row r="16" spans="1:3" x14ac:dyDescent="0.3">
      <c r="A16" s="6"/>
      <c r="B16" s="6"/>
      <c r="C16" s="6"/>
    </row>
    <row r="17" spans="1:3" x14ac:dyDescent="0.3">
      <c r="A17" s="6"/>
      <c r="B17" s="6"/>
      <c r="C17" s="6"/>
    </row>
    <row r="18" spans="1:3" x14ac:dyDescent="0.3">
      <c r="A18" s="6"/>
      <c r="B18" s="6"/>
      <c r="C18" s="6"/>
    </row>
    <row r="19" spans="1:3" x14ac:dyDescent="0.3">
      <c r="A19" s="6"/>
      <c r="B19" s="6"/>
      <c r="C19" s="6"/>
    </row>
    <row r="20" spans="1:3" x14ac:dyDescent="0.3">
      <c r="A20" s="6"/>
      <c r="B20" s="6"/>
      <c r="C20" s="6"/>
    </row>
    <row r="21" spans="1:3" x14ac:dyDescent="0.3">
      <c r="A21" s="6"/>
      <c r="B21" s="6"/>
      <c r="C21" s="6"/>
    </row>
    <row r="22" spans="1:3" x14ac:dyDescent="0.3">
      <c r="A22" s="6"/>
      <c r="B22" s="6"/>
      <c r="C22" s="6"/>
    </row>
    <row r="23" spans="1:3" x14ac:dyDescent="0.3">
      <c r="A23" s="6"/>
      <c r="B23" s="6"/>
      <c r="C23" s="6"/>
    </row>
    <row r="24" spans="1:3" x14ac:dyDescent="0.3">
      <c r="A24" s="6"/>
      <c r="B24" s="6"/>
      <c r="C24" s="6"/>
    </row>
    <row r="25" spans="1:3" x14ac:dyDescent="0.3">
      <c r="A25" s="6"/>
      <c r="B25" s="6"/>
      <c r="C25" s="6"/>
    </row>
    <row r="26" spans="1:3" x14ac:dyDescent="0.3">
      <c r="A26" s="6"/>
      <c r="B26" s="6"/>
      <c r="C26" s="6"/>
    </row>
    <row r="27" spans="1:3" x14ac:dyDescent="0.3">
      <c r="A27" s="6"/>
      <c r="B27" s="6"/>
      <c r="C27" s="6"/>
    </row>
    <row r="28" spans="1:3" x14ac:dyDescent="0.3">
      <c r="A28" s="6"/>
      <c r="B28" s="6"/>
      <c r="C28" s="6"/>
    </row>
    <row r="29" spans="1:3" x14ac:dyDescent="0.3">
      <c r="A29" s="6"/>
      <c r="B29" s="6"/>
      <c r="C29" s="6"/>
    </row>
    <row r="30" spans="1:3" x14ac:dyDescent="0.3">
      <c r="A30" s="6"/>
      <c r="B30" s="6"/>
      <c r="C30" s="6"/>
    </row>
    <row r="31" spans="1:3" x14ac:dyDescent="0.3">
      <c r="A31" s="6"/>
      <c r="B31" s="6"/>
      <c r="C31" s="6"/>
    </row>
    <row r="32" spans="1:3" x14ac:dyDescent="0.3">
      <c r="A32" s="6"/>
      <c r="B32" s="6"/>
      <c r="C32" s="6"/>
    </row>
    <row r="33" spans="1:3" x14ac:dyDescent="0.3">
      <c r="A33" s="6"/>
      <c r="B33" s="6"/>
      <c r="C33" s="6"/>
    </row>
    <row r="34" spans="1:3" x14ac:dyDescent="0.3">
      <c r="A34" s="6"/>
      <c r="B34" s="6"/>
      <c r="C34" s="6"/>
    </row>
    <row r="35" spans="1:3" x14ac:dyDescent="0.3">
      <c r="A35" s="6"/>
      <c r="B35" s="6"/>
      <c r="C35" s="6"/>
    </row>
    <row r="36" spans="1:3" x14ac:dyDescent="0.3">
      <c r="A36" s="6"/>
      <c r="B36" s="6"/>
      <c r="C36" s="6"/>
    </row>
    <row r="37" spans="1:3" x14ac:dyDescent="0.3">
      <c r="A37" s="6"/>
      <c r="B37" s="6"/>
      <c r="C37" s="6"/>
    </row>
    <row r="38" spans="1:3" x14ac:dyDescent="0.3">
      <c r="A38" s="6"/>
      <c r="B38" s="6"/>
      <c r="C38" s="6"/>
    </row>
    <row r="39" spans="1:3" x14ac:dyDescent="0.3">
      <c r="A39" s="6"/>
      <c r="B39" s="6"/>
      <c r="C39" s="6"/>
    </row>
    <row r="40" spans="1:3" x14ac:dyDescent="0.3">
      <c r="A40" s="6"/>
      <c r="B40" s="6"/>
      <c r="C40" s="6"/>
    </row>
    <row r="41" spans="1:3" x14ac:dyDescent="0.3">
      <c r="A41" s="6"/>
      <c r="B41" s="6"/>
      <c r="C41" s="6"/>
    </row>
    <row r="42" spans="1:3" x14ac:dyDescent="0.3">
      <c r="A42" s="6"/>
      <c r="B42" s="6"/>
      <c r="C42" s="6"/>
    </row>
    <row r="43" spans="1:3" x14ac:dyDescent="0.3">
      <c r="A43" s="6"/>
      <c r="B43" s="6"/>
      <c r="C43" s="6"/>
    </row>
    <row r="44" spans="1:3" x14ac:dyDescent="0.3">
      <c r="A44" s="6"/>
      <c r="B44" s="6"/>
      <c r="C44" s="6"/>
    </row>
    <row r="45" spans="1:3" x14ac:dyDescent="0.3">
      <c r="A45" s="6"/>
      <c r="B45" s="6"/>
      <c r="C45" s="6"/>
    </row>
    <row r="46" spans="1:3" x14ac:dyDescent="0.3">
      <c r="A46" s="6"/>
      <c r="B46" s="6"/>
      <c r="C46" s="6"/>
    </row>
    <row r="47" spans="1:3" x14ac:dyDescent="0.3">
      <c r="A47" s="6"/>
      <c r="B47" s="6"/>
      <c r="C47" s="6"/>
    </row>
    <row r="48" spans="1:3" x14ac:dyDescent="0.3">
      <c r="A48" s="6"/>
      <c r="B48" s="6"/>
      <c r="C48" s="6"/>
    </row>
    <row r="49" spans="1:3" x14ac:dyDescent="0.3">
      <c r="A49" s="6"/>
      <c r="B49" s="6"/>
      <c r="C49" s="6"/>
    </row>
    <row r="50" spans="1:3" x14ac:dyDescent="0.3">
      <c r="A50" s="6"/>
      <c r="B50" s="6"/>
      <c r="C50" s="6"/>
    </row>
    <row r="51" spans="1:3" x14ac:dyDescent="0.3">
      <c r="A51" s="6"/>
      <c r="B51" s="6"/>
      <c r="C51" s="6"/>
    </row>
    <row r="52" spans="1:3" x14ac:dyDescent="0.3">
      <c r="A52" s="6"/>
      <c r="B52" s="6"/>
      <c r="C52" s="6"/>
    </row>
    <row r="53" spans="1:3" x14ac:dyDescent="0.3">
      <c r="A53" s="6"/>
      <c r="B53" s="6"/>
      <c r="C53" s="6"/>
    </row>
    <row r="54" spans="1:3" x14ac:dyDescent="0.3">
      <c r="A54" s="6"/>
      <c r="B54" s="6"/>
      <c r="C54" s="6"/>
    </row>
    <row r="55" spans="1:3" x14ac:dyDescent="0.3">
      <c r="A55" s="6"/>
      <c r="B55" s="6"/>
      <c r="C55" s="6"/>
    </row>
    <row r="56" spans="1:3" x14ac:dyDescent="0.3">
      <c r="A56" s="6"/>
      <c r="B56" s="6"/>
      <c r="C56" s="6"/>
    </row>
    <row r="57" spans="1:3" x14ac:dyDescent="0.3">
      <c r="A57" s="6"/>
      <c r="B57" s="6"/>
      <c r="C57" s="6"/>
    </row>
    <row r="58" spans="1:3" x14ac:dyDescent="0.3">
      <c r="A58" s="6"/>
      <c r="B58" s="6"/>
      <c r="C58" s="6"/>
    </row>
    <row r="59" spans="1:3" x14ac:dyDescent="0.3">
      <c r="A59" s="6"/>
      <c r="B59" s="6"/>
      <c r="C59" s="6"/>
    </row>
    <row r="60" spans="1:3" x14ac:dyDescent="0.3">
      <c r="A60" s="6"/>
      <c r="B60" s="6"/>
      <c r="C60" s="6"/>
    </row>
    <row r="61" spans="1:3" x14ac:dyDescent="0.3">
      <c r="A61" s="6"/>
      <c r="B61" s="6"/>
      <c r="C61" s="6"/>
    </row>
    <row r="62" spans="1:3" x14ac:dyDescent="0.3">
      <c r="A62" s="6"/>
      <c r="B62" s="6"/>
      <c r="C62" s="6"/>
    </row>
    <row r="63" spans="1:3" x14ac:dyDescent="0.3">
      <c r="A63" s="6"/>
      <c r="B63" s="6"/>
      <c r="C63" s="6"/>
    </row>
    <row r="64" spans="1:3" x14ac:dyDescent="0.3">
      <c r="A64" s="6"/>
      <c r="B64" s="6"/>
      <c r="C64" s="6"/>
    </row>
    <row r="65" spans="1:3" x14ac:dyDescent="0.3">
      <c r="A65" s="6"/>
      <c r="B65" s="6"/>
      <c r="C65" s="6"/>
    </row>
    <row r="66" spans="1:3" x14ac:dyDescent="0.3">
      <c r="A66" s="6"/>
      <c r="B66" s="6"/>
      <c r="C66" s="6"/>
    </row>
    <row r="67" spans="1:3" x14ac:dyDescent="0.3">
      <c r="A67" s="6"/>
      <c r="B67" s="6"/>
      <c r="C67" s="6"/>
    </row>
    <row r="68" spans="1:3" x14ac:dyDescent="0.3">
      <c r="A68" s="6"/>
      <c r="B68" s="6"/>
      <c r="C68" s="6"/>
    </row>
    <row r="69" spans="1:3" x14ac:dyDescent="0.3">
      <c r="A69" s="6"/>
      <c r="B69" s="6"/>
      <c r="C69" s="6"/>
    </row>
    <row r="70" spans="1:3" x14ac:dyDescent="0.3">
      <c r="A70" s="6"/>
      <c r="B70" s="6"/>
      <c r="C70" s="6"/>
    </row>
    <row r="71" spans="1:3" x14ac:dyDescent="0.3">
      <c r="A71" s="6"/>
      <c r="B71" s="6"/>
      <c r="C71" s="6"/>
    </row>
    <row r="72" spans="1:3" x14ac:dyDescent="0.3">
      <c r="A72" s="6"/>
      <c r="B72" s="6"/>
      <c r="C72" s="6"/>
    </row>
    <row r="73" spans="1:3" x14ac:dyDescent="0.3">
      <c r="A73" s="6"/>
      <c r="B73" s="6"/>
      <c r="C73" s="6"/>
    </row>
    <row r="74" spans="1:3" x14ac:dyDescent="0.3">
      <c r="A74" s="6"/>
      <c r="B74" s="6"/>
      <c r="C74" s="6"/>
    </row>
    <row r="75" spans="1:3" x14ac:dyDescent="0.3">
      <c r="A75" s="6"/>
      <c r="B75" s="6"/>
      <c r="C75" s="6"/>
    </row>
    <row r="76" spans="1:3" x14ac:dyDescent="0.3">
      <c r="A76" s="6"/>
      <c r="B76" s="6"/>
      <c r="C76" s="6"/>
    </row>
    <row r="77" spans="1:3" x14ac:dyDescent="0.3">
      <c r="A77" s="6"/>
      <c r="B77" s="6"/>
      <c r="C77" s="6"/>
    </row>
    <row r="78" spans="1:3" x14ac:dyDescent="0.3">
      <c r="A78" s="6"/>
      <c r="B78" s="6"/>
      <c r="C78" s="6"/>
    </row>
    <row r="79" spans="1:3" x14ac:dyDescent="0.3">
      <c r="A79" s="6"/>
      <c r="B79" s="6"/>
      <c r="C79" s="6"/>
    </row>
    <row r="80" spans="1:3" x14ac:dyDescent="0.3">
      <c r="A80" s="6"/>
      <c r="B80" s="6"/>
      <c r="C80" s="6"/>
    </row>
    <row r="81" spans="1:3" x14ac:dyDescent="0.3">
      <c r="A81" s="6"/>
      <c r="B81" s="6"/>
      <c r="C81" s="6"/>
    </row>
    <row r="82" spans="1:3" x14ac:dyDescent="0.3">
      <c r="A82" s="6"/>
      <c r="B82" s="6"/>
      <c r="C82" s="6"/>
    </row>
    <row r="83" spans="1:3" x14ac:dyDescent="0.3">
      <c r="A83" s="6"/>
      <c r="B83" s="6"/>
      <c r="C83" s="6"/>
    </row>
    <row r="84" spans="1:3" x14ac:dyDescent="0.3">
      <c r="A84" s="6"/>
      <c r="B84" s="6"/>
      <c r="C84" s="6"/>
    </row>
    <row r="85" spans="1:3" x14ac:dyDescent="0.3">
      <c r="A85" s="6"/>
      <c r="B85" s="6"/>
      <c r="C85" s="6"/>
    </row>
    <row r="86" spans="1:3" x14ac:dyDescent="0.3">
      <c r="A86" s="6"/>
      <c r="B86" s="6"/>
      <c r="C86" s="6"/>
    </row>
    <row r="87" spans="1:3" x14ac:dyDescent="0.3">
      <c r="A87" s="6"/>
      <c r="B87" s="6"/>
      <c r="C87" s="6"/>
    </row>
    <row r="88" spans="1:3" x14ac:dyDescent="0.3">
      <c r="A88" s="6"/>
      <c r="B88" s="6"/>
      <c r="C88" s="6"/>
    </row>
    <row r="89" spans="1:3" x14ac:dyDescent="0.3">
      <c r="A89" s="6"/>
      <c r="B89" s="6"/>
      <c r="C89" s="6"/>
    </row>
    <row r="90" spans="1:3" x14ac:dyDescent="0.3">
      <c r="A90" s="6"/>
      <c r="B90" s="6"/>
      <c r="C90" s="6"/>
    </row>
    <row r="91" spans="1:3" x14ac:dyDescent="0.3">
      <c r="A91" s="6"/>
      <c r="B91" s="6"/>
      <c r="C91" s="6"/>
    </row>
    <row r="92" spans="1:3" x14ac:dyDescent="0.3">
      <c r="A92" s="6"/>
      <c r="B92" s="6"/>
      <c r="C92" s="6"/>
    </row>
    <row r="93" spans="1:3" x14ac:dyDescent="0.3">
      <c r="A93" s="6"/>
      <c r="B93" s="6"/>
      <c r="C93" s="6"/>
    </row>
    <row r="94" spans="1:3" x14ac:dyDescent="0.3">
      <c r="A94" s="6"/>
      <c r="B94" s="6"/>
      <c r="C94" s="6"/>
    </row>
    <row r="95" spans="1:3" x14ac:dyDescent="0.3">
      <c r="A95" s="6"/>
      <c r="B95" s="6"/>
      <c r="C95" s="6"/>
    </row>
    <row r="96" spans="1:3" x14ac:dyDescent="0.3">
      <c r="A96" s="6"/>
      <c r="B96" s="6"/>
      <c r="C96" s="6"/>
    </row>
    <row r="97" spans="1:3" x14ac:dyDescent="0.3">
      <c r="A97" s="6"/>
      <c r="B97" s="6"/>
      <c r="C97" s="6"/>
    </row>
    <row r="98" spans="1:3" x14ac:dyDescent="0.3">
      <c r="A98" s="6"/>
      <c r="B98" s="6"/>
      <c r="C98" s="6"/>
    </row>
    <row r="99" spans="1:3" x14ac:dyDescent="0.3">
      <c r="A99" s="6"/>
      <c r="B99" s="6"/>
      <c r="C99" s="6"/>
    </row>
    <row r="100" spans="1:3" x14ac:dyDescent="0.3">
      <c r="A100" s="6"/>
      <c r="B100" s="6"/>
      <c r="C100" s="6"/>
    </row>
    <row r="101" spans="1:3" x14ac:dyDescent="0.3">
      <c r="A101" s="6"/>
      <c r="B101" s="6"/>
      <c r="C101" s="6"/>
    </row>
    <row r="102" spans="1:3" x14ac:dyDescent="0.3">
      <c r="A102" s="6"/>
      <c r="B102" s="6"/>
      <c r="C102" s="6"/>
    </row>
    <row r="103" spans="1:3" x14ac:dyDescent="0.3">
      <c r="A103" s="6"/>
      <c r="B103" s="6"/>
      <c r="C103" s="6"/>
    </row>
    <row r="104" spans="1:3" x14ac:dyDescent="0.3">
      <c r="A104" s="6"/>
      <c r="B104" s="6"/>
      <c r="C104" s="6"/>
    </row>
    <row r="105" spans="1:3" x14ac:dyDescent="0.3">
      <c r="A105" s="6"/>
      <c r="B105" s="6"/>
      <c r="C105" s="6"/>
    </row>
    <row r="106" spans="1:3" x14ac:dyDescent="0.3">
      <c r="A106" s="6"/>
      <c r="B106" s="6"/>
      <c r="C106" s="6"/>
    </row>
    <row r="107" spans="1:3" x14ac:dyDescent="0.3">
      <c r="A107" s="6"/>
      <c r="B107" s="6"/>
      <c r="C107" s="6"/>
    </row>
    <row r="108" spans="1:3" x14ac:dyDescent="0.3">
      <c r="A108" s="6"/>
      <c r="B108" s="6"/>
      <c r="C108" s="6"/>
    </row>
    <row r="109" spans="1:3" x14ac:dyDescent="0.3">
      <c r="A109" s="6"/>
      <c r="B109" s="6"/>
      <c r="C109" s="6"/>
    </row>
    <row r="110" spans="1:3" x14ac:dyDescent="0.3">
      <c r="A110" s="6"/>
      <c r="B110" s="6"/>
      <c r="C110" s="6"/>
    </row>
    <row r="111" spans="1:3" x14ac:dyDescent="0.3">
      <c r="A111" s="6"/>
      <c r="B111" s="6"/>
      <c r="C111" s="6"/>
    </row>
    <row r="112" spans="1:3" x14ac:dyDescent="0.3">
      <c r="A112" s="6"/>
      <c r="B112" s="6"/>
      <c r="C112" s="6"/>
    </row>
    <row r="113" spans="1:3" x14ac:dyDescent="0.3">
      <c r="A113" s="6"/>
      <c r="B113" s="6"/>
      <c r="C113" s="6"/>
    </row>
    <row r="114" spans="1:3" x14ac:dyDescent="0.3">
      <c r="A114" s="6"/>
      <c r="B114" s="6"/>
      <c r="C114" s="6"/>
    </row>
    <row r="115" spans="1:3" x14ac:dyDescent="0.3">
      <c r="A115" s="6"/>
      <c r="B115" s="6"/>
      <c r="C115" s="6"/>
    </row>
    <row r="116" spans="1:3" x14ac:dyDescent="0.3">
      <c r="A116" s="6"/>
      <c r="B116" s="6"/>
      <c r="C116" s="6"/>
    </row>
    <row r="117" spans="1:3" x14ac:dyDescent="0.3">
      <c r="A117" s="6"/>
      <c r="B117" s="6"/>
      <c r="C117" s="6"/>
    </row>
    <row r="118" spans="1:3" x14ac:dyDescent="0.3">
      <c r="A118" s="6"/>
      <c r="B118" s="6"/>
      <c r="C118" s="6"/>
    </row>
    <row r="119" spans="1:3" x14ac:dyDescent="0.3">
      <c r="A119" s="6"/>
      <c r="B119" s="6"/>
      <c r="C119" s="6"/>
    </row>
    <row r="120" spans="1:3" x14ac:dyDescent="0.3">
      <c r="A120" s="6"/>
      <c r="B120" s="6"/>
      <c r="C120" s="6"/>
    </row>
    <row r="121" spans="1:3" x14ac:dyDescent="0.3">
      <c r="A121" s="6"/>
      <c r="B121" s="6"/>
      <c r="C121" s="6"/>
    </row>
    <row r="122" spans="1:3" x14ac:dyDescent="0.3">
      <c r="A122" s="6"/>
      <c r="B122" s="6"/>
      <c r="C122" s="6"/>
    </row>
    <row r="123" spans="1:3" x14ac:dyDescent="0.3">
      <c r="A123" s="6"/>
      <c r="B123" s="6"/>
      <c r="C123" s="6"/>
    </row>
    <row r="124" spans="1:3" x14ac:dyDescent="0.3">
      <c r="A124" s="6"/>
      <c r="B124" s="6"/>
      <c r="C124" s="6"/>
    </row>
    <row r="125" spans="1:3" x14ac:dyDescent="0.3">
      <c r="A125" s="6"/>
      <c r="B125" s="6"/>
      <c r="C125" s="6"/>
    </row>
    <row r="126" spans="1:3" x14ac:dyDescent="0.3">
      <c r="A126" s="6"/>
      <c r="B126" s="6"/>
      <c r="C126" s="6"/>
    </row>
    <row r="127" spans="1:3" x14ac:dyDescent="0.3">
      <c r="A127" s="6"/>
      <c r="B127" s="6"/>
      <c r="C127" s="6"/>
    </row>
    <row r="128" spans="1:3" x14ac:dyDescent="0.3">
      <c r="A128" s="6"/>
      <c r="B128" s="6"/>
      <c r="C128" s="6"/>
    </row>
    <row r="129" spans="1:3" x14ac:dyDescent="0.3">
      <c r="A129" s="6"/>
      <c r="B129" s="6"/>
      <c r="C129" s="6"/>
    </row>
    <row r="130" spans="1:3" x14ac:dyDescent="0.3">
      <c r="A130" s="6"/>
      <c r="B130" s="6"/>
      <c r="C130" s="6"/>
    </row>
    <row r="131" spans="1:3" x14ac:dyDescent="0.3">
      <c r="A131" s="6"/>
      <c r="B131" s="6"/>
      <c r="C131" s="6"/>
    </row>
    <row r="132" spans="1:3" x14ac:dyDescent="0.3">
      <c r="A132" s="6"/>
      <c r="B132" s="6"/>
      <c r="C132" s="6"/>
    </row>
    <row r="133" spans="1:3" x14ac:dyDescent="0.3">
      <c r="A133" s="6"/>
      <c r="B133" s="6"/>
      <c r="C133" s="6"/>
    </row>
    <row r="134" spans="1:3" x14ac:dyDescent="0.3">
      <c r="A134" s="6"/>
      <c r="B134" s="6"/>
      <c r="C134" s="6"/>
    </row>
    <row r="135" spans="1:3" x14ac:dyDescent="0.3">
      <c r="A135" s="6"/>
      <c r="B135" s="6"/>
      <c r="C135" s="6"/>
    </row>
    <row r="136" spans="1:3" x14ac:dyDescent="0.3">
      <c r="A136" s="6"/>
      <c r="B136" s="6"/>
      <c r="C136" s="6"/>
    </row>
    <row r="137" spans="1:3" x14ac:dyDescent="0.3">
      <c r="A137" s="6"/>
      <c r="B137" s="6"/>
      <c r="C137" s="6"/>
    </row>
    <row r="138" spans="1:3" x14ac:dyDescent="0.3">
      <c r="A138" s="6"/>
      <c r="B138" s="6"/>
      <c r="C138" s="6"/>
    </row>
    <row r="139" spans="1:3" x14ac:dyDescent="0.3">
      <c r="A139" s="6"/>
      <c r="B139" s="6"/>
      <c r="C139" s="6"/>
    </row>
    <row r="140" spans="1:3" x14ac:dyDescent="0.3">
      <c r="A140" s="6"/>
      <c r="B140" s="6"/>
      <c r="C140" s="6"/>
    </row>
    <row r="141" spans="1:3" x14ac:dyDescent="0.3">
      <c r="A141" s="6"/>
      <c r="B141" s="6"/>
      <c r="C141" s="6"/>
    </row>
    <row r="142" spans="1:3" x14ac:dyDescent="0.3">
      <c r="A142" s="6"/>
      <c r="B142" s="6"/>
      <c r="C142" s="6"/>
    </row>
    <row r="143" spans="1:3" x14ac:dyDescent="0.3">
      <c r="A143" s="6"/>
      <c r="B143" s="6"/>
      <c r="C143" s="6"/>
    </row>
    <row r="144" spans="1:3" x14ac:dyDescent="0.3">
      <c r="A144" s="6"/>
      <c r="B144" s="6"/>
      <c r="C144" s="6"/>
    </row>
    <row r="145" spans="1:3" x14ac:dyDescent="0.3">
      <c r="A145" s="6"/>
      <c r="B145" s="6"/>
      <c r="C145" s="6"/>
    </row>
    <row r="146" spans="1:3" x14ac:dyDescent="0.3">
      <c r="A146" s="6"/>
      <c r="B146" s="6"/>
      <c r="C146" s="6"/>
    </row>
    <row r="147" spans="1:3" x14ac:dyDescent="0.3">
      <c r="A147" s="6"/>
      <c r="B147" s="6"/>
      <c r="C147" s="6"/>
    </row>
    <row r="148" spans="1:3" x14ac:dyDescent="0.3">
      <c r="A148" s="6"/>
      <c r="B148" s="6"/>
      <c r="C148" s="6"/>
    </row>
    <row r="149" spans="1:3" x14ac:dyDescent="0.3">
      <c r="A149" s="6"/>
      <c r="B149" s="6"/>
      <c r="C149" s="6"/>
    </row>
    <row r="150" spans="1:3" x14ac:dyDescent="0.3">
      <c r="A150" s="6"/>
      <c r="B150" s="6"/>
      <c r="C150" s="6"/>
    </row>
    <row r="151" spans="1:3" x14ac:dyDescent="0.3">
      <c r="A151" s="6"/>
      <c r="B151" s="6"/>
      <c r="C151" s="6"/>
    </row>
    <row r="152" spans="1:3" x14ac:dyDescent="0.3">
      <c r="A152" s="6"/>
      <c r="B152" s="6"/>
      <c r="C152" s="6"/>
    </row>
    <row r="153" spans="1:3" x14ac:dyDescent="0.3">
      <c r="A153" s="6"/>
      <c r="B153" s="6"/>
      <c r="C153" s="6"/>
    </row>
    <row r="154" spans="1:3" x14ac:dyDescent="0.3">
      <c r="A154" s="6"/>
      <c r="B154" s="6"/>
      <c r="C154" s="6"/>
    </row>
    <row r="155" spans="1:3" x14ac:dyDescent="0.3">
      <c r="A155" s="6"/>
      <c r="B155" s="6"/>
      <c r="C155" s="6"/>
    </row>
    <row r="156" spans="1:3" x14ac:dyDescent="0.3">
      <c r="A156" s="6"/>
      <c r="B156" s="6"/>
      <c r="C156" s="6"/>
    </row>
    <row r="157" spans="1:3" x14ac:dyDescent="0.3">
      <c r="A157" s="6"/>
      <c r="B157" s="6"/>
      <c r="C157" s="6"/>
    </row>
    <row r="158" spans="1:3" x14ac:dyDescent="0.3">
      <c r="A158" s="6"/>
      <c r="B158" s="6"/>
      <c r="C158" s="6"/>
    </row>
    <row r="159" spans="1:3" x14ac:dyDescent="0.3">
      <c r="A159" s="6"/>
      <c r="B159" s="6"/>
      <c r="C159" s="6"/>
    </row>
    <row r="160" spans="1:3" x14ac:dyDescent="0.3">
      <c r="A160" s="6"/>
      <c r="B160" s="6"/>
      <c r="C160" s="6"/>
    </row>
    <row r="161" spans="1:3" x14ac:dyDescent="0.3">
      <c r="A161" s="6"/>
      <c r="B161" s="6"/>
      <c r="C161" s="6"/>
    </row>
    <row r="162" spans="1:3" x14ac:dyDescent="0.3">
      <c r="A162" s="6"/>
      <c r="B162" s="6"/>
      <c r="C162" s="6"/>
    </row>
    <row r="163" spans="1:3" x14ac:dyDescent="0.3">
      <c r="A163" s="6"/>
      <c r="B163" s="6"/>
      <c r="C163" s="6"/>
    </row>
    <row r="164" spans="1:3" x14ac:dyDescent="0.3">
      <c r="A164" s="6"/>
      <c r="B164" s="6"/>
      <c r="C164" s="6"/>
    </row>
    <row r="165" spans="1:3" x14ac:dyDescent="0.3">
      <c r="A165" s="6"/>
      <c r="B165" s="6"/>
      <c r="C165" s="6"/>
    </row>
    <row r="166" spans="1:3" x14ac:dyDescent="0.3">
      <c r="A166" s="6"/>
      <c r="B166" s="6"/>
      <c r="C166" s="6"/>
    </row>
    <row r="167" spans="1:3" x14ac:dyDescent="0.3">
      <c r="A167" s="6"/>
      <c r="B167" s="6"/>
      <c r="C167" s="6"/>
    </row>
    <row r="168" spans="1:3" x14ac:dyDescent="0.3">
      <c r="A168" s="6"/>
      <c r="B168" s="6"/>
      <c r="C168" s="6"/>
    </row>
    <row r="169" spans="1:3" x14ac:dyDescent="0.3">
      <c r="A169" s="6"/>
      <c r="B169" s="6"/>
      <c r="C169" s="6"/>
    </row>
    <row r="170" spans="1:3" x14ac:dyDescent="0.3">
      <c r="A170" s="6"/>
      <c r="B170" s="6"/>
      <c r="C170" s="6"/>
    </row>
    <row r="171" spans="1:3" x14ac:dyDescent="0.3">
      <c r="A171" s="6"/>
      <c r="B171" s="6"/>
      <c r="C171" s="6"/>
    </row>
    <row r="172" spans="1:3" x14ac:dyDescent="0.3">
      <c r="A172" s="6"/>
      <c r="B172" s="6"/>
      <c r="C172" s="6"/>
    </row>
    <row r="173" spans="1:3" x14ac:dyDescent="0.3">
      <c r="A173" s="6"/>
      <c r="B173" s="6"/>
      <c r="C173" s="6"/>
    </row>
    <row r="174" spans="1:3" x14ac:dyDescent="0.3">
      <c r="A174" s="6"/>
      <c r="B174" s="6"/>
      <c r="C174" s="6"/>
    </row>
    <row r="175" spans="1:3" x14ac:dyDescent="0.3">
      <c r="A175" s="6"/>
      <c r="B175" s="6"/>
      <c r="C175" s="6"/>
    </row>
    <row r="176" spans="1:3" x14ac:dyDescent="0.3">
      <c r="A176" s="6"/>
      <c r="B176" s="6"/>
      <c r="C176" s="6"/>
    </row>
    <row r="177" spans="1:3" x14ac:dyDescent="0.3">
      <c r="A177" s="6"/>
      <c r="B177" s="6"/>
      <c r="C177" s="6"/>
    </row>
    <row r="178" spans="1:3" x14ac:dyDescent="0.3">
      <c r="A178" s="6"/>
      <c r="B178" s="6"/>
      <c r="C178" s="6"/>
    </row>
    <row r="179" spans="1:3" x14ac:dyDescent="0.3">
      <c r="A179" s="6"/>
      <c r="B179" s="6"/>
      <c r="C179" s="6"/>
    </row>
    <row r="180" spans="1:3" x14ac:dyDescent="0.3">
      <c r="A180" s="6"/>
      <c r="B180" s="6"/>
      <c r="C180" s="6"/>
    </row>
    <row r="181" spans="1:3" x14ac:dyDescent="0.3">
      <c r="A181" s="6"/>
      <c r="B181" s="6"/>
      <c r="C181" s="6"/>
    </row>
    <row r="182" spans="1:3" x14ac:dyDescent="0.3">
      <c r="A182" s="6"/>
      <c r="B182" s="6"/>
      <c r="C182" s="6"/>
    </row>
    <row r="183" spans="1:3" x14ac:dyDescent="0.3">
      <c r="A183" s="6"/>
      <c r="B183" s="6"/>
      <c r="C183" s="6"/>
    </row>
    <row r="184" spans="1:3" x14ac:dyDescent="0.3">
      <c r="A184" s="6"/>
      <c r="B184" s="6"/>
      <c r="C184" s="6"/>
    </row>
    <row r="185" spans="1:3" x14ac:dyDescent="0.3">
      <c r="A185" s="6"/>
      <c r="B185" s="6"/>
      <c r="C185" s="6"/>
    </row>
    <row r="186" spans="1:3" x14ac:dyDescent="0.3">
      <c r="A186" s="6"/>
      <c r="B186" s="6"/>
      <c r="C186" s="6"/>
    </row>
    <row r="187" spans="1:3" x14ac:dyDescent="0.3">
      <c r="A187" s="6"/>
      <c r="B187" s="6"/>
      <c r="C187" s="6"/>
    </row>
    <row r="188" spans="1:3" x14ac:dyDescent="0.3">
      <c r="A188" s="6"/>
      <c r="B188" s="6"/>
      <c r="C188" s="6"/>
    </row>
    <row r="189" spans="1:3" x14ac:dyDescent="0.3">
      <c r="A189" s="6"/>
      <c r="B189" s="6"/>
      <c r="C189" s="6"/>
    </row>
    <row r="190" spans="1:3" x14ac:dyDescent="0.3">
      <c r="A190" s="6"/>
      <c r="B190" s="6"/>
      <c r="C190" s="6"/>
    </row>
    <row r="191" spans="1:3" x14ac:dyDescent="0.3">
      <c r="A191" s="6"/>
      <c r="B191" s="6"/>
      <c r="C191" s="6"/>
    </row>
    <row r="192" spans="1:3" x14ac:dyDescent="0.3">
      <c r="A192" s="6"/>
      <c r="B192" s="6"/>
      <c r="C192" s="6"/>
    </row>
    <row r="193" spans="1:3" x14ac:dyDescent="0.3">
      <c r="A193" s="6"/>
      <c r="B193" s="6"/>
      <c r="C193" s="6"/>
    </row>
    <row r="194" spans="1:3" x14ac:dyDescent="0.3">
      <c r="A194" s="6"/>
      <c r="B194" s="6"/>
      <c r="C194" s="6"/>
    </row>
    <row r="195" spans="1:3" x14ac:dyDescent="0.3">
      <c r="A195" s="6"/>
      <c r="B195" s="6"/>
      <c r="C195" s="6"/>
    </row>
    <row r="196" spans="1:3" x14ac:dyDescent="0.3">
      <c r="A196" s="6"/>
      <c r="B196" s="6"/>
      <c r="C196" s="6"/>
    </row>
    <row r="197" spans="1:3" x14ac:dyDescent="0.3">
      <c r="A197" s="6"/>
      <c r="B197" s="6"/>
      <c r="C197" s="6"/>
    </row>
    <row r="198" spans="1:3" x14ac:dyDescent="0.3">
      <c r="A198" s="6"/>
      <c r="B198" s="6"/>
      <c r="C198" s="6"/>
    </row>
    <row r="199" spans="1:3" x14ac:dyDescent="0.3">
      <c r="A199" s="6"/>
      <c r="B199" s="6"/>
      <c r="C199" s="6"/>
    </row>
    <row r="200" spans="1:3" x14ac:dyDescent="0.3">
      <c r="A200" s="6"/>
      <c r="B200" s="6"/>
      <c r="C200" s="6"/>
    </row>
    <row r="201" spans="1:3" x14ac:dyDescent="0.3">
      <c r="A201" s="6"/>
      <c r="B201" s="6"/>
      <c r="C201" s="6"/>
    </row>
    <row r="202" spans="1:3" x14ac:dyDescent="0.3">
      <c r="A202" s="6"/>
      <c r="B202" s="6"/>
      <c r="C202" s="6"/>
    </row>
    <row r="203" spans="1:3" x14ac:dyDescent="0.3">
      <c r="A203" s="6"/>
      <c r="B203" s="6"/>
      <c r="C203" s="6"/>
    </row>
    <row r="204" spans="1:3" x14ac:dyDescent="0.3">
      <c r="A204" s="6"/>
      <c r="B204" s="6"/>
      <c r="C204" s="6"/>
    </row>
    <row r="205" spans="1:3" x14ac:dyDescent="0.3">
      <c r="A205" s="6"/>
      <c r="B205" s="6"/>
      <c r="C205" s="6"/>
    </row>
    <row r="206" spans="1:3" x14ac:dyDescent="0.3">
      <c r="A206" s="6"/>
      <c r="B206" s="6"/>
      <c r="C206" s="6"/>
    </row>
    <row r="207" spans="1:3" x14ac:dyDescent="0.3">
      <c r="A207" s="6"/>
      <c r="B207" s="6"/>
      <c r="C207" s="6"/>
    </row>
    <row r="208" spans="1:3" x14ac:dyDescent="0.3">
      <c r="A208" s="6"/>
      <c r="B208" s="6"/>
      <c r="C208" s="6"/>
    </row>
    <row r="209" spans="1:3" x14ac:dyDescent="0.3">
      <c r="A209" s="6"/>
      <c r="B209" s="6"/>
      <c r="C209" s="6"/>
    </row>
    <row r="210" spans="1:3" x14ac:dyDescent="0.3">
      <c r="A210" s="6"/>
      <c r="B210" s="6"/>
      <c r="C210" s="6"/>
    </row>
    <row r="211" spans="1:3" x14ac:dyDescent="0.3">
      <c r="A211" s="6"/>
      <c r="B211" s="6"/>
      <c r="C211" s="6"/>
    </row>
    <row r="212" spans="1:3" x14ac:dyDescent="0.3">
      <c r="A212" s="6"/>
      <c r="B212" s="6"/>
      <c r="C212" s="6"/>
    </row>
    <row r="213" spans="1:3" x14ac:dyDescent="0.3">
      <c r="A213" s="6"/>
      <c r="B213" s="6"/>
      <c r="C213" s="6"/>
    </row>
    <row r="214" spans="1:3" x14ac:dyDescent="0.3">
      <c r="A214" s="6"/>
      <c r="B214" s="6"/>
      <c r="C214" s="6"/>
    </row>
    <row r="215" spans="1:3" x14ac:dyDescent="0.3">
      <c r="A215" s="6"/>
      <c r="B215" s="6"/>
      <c r="C215" s="6"/>
    </row>
    <row r="216" spans="1:3" x14ac:dyDescent="0.3">
      <c r="A216" s="6"/>
      <c r="B216" s="6"/>
      <c r="C216" s="6"/>
    </row>
    <row r="217" spans="1:3" x14ac:dyDescent="0.3">
      <c r="A217" s="6"/>
      <c r="B217" s="6"/>
      <c r="C217" s="6"/>
    </row>
    <row r="218" spans="1:3" x14ac:dyDescent="0.3">
      <c r="A218" s="6"/>
      <c r="B218" s="6"/>
      <c r="C218" s="6"/>
    </row>
    <row r="219" spans="1:3" x14ac:dyDescent="0.3">
      <c r="A219" s="6"/>
      <c r="B219" s="6"/>
      <c r="C219" s="6"/>
    </row>
    <row r="220" spans="1:3" x14ac:dyDescent="0.3">
      <c r="A220" s="6"/>
      <c r="B220" s="6"/>
      <c r="C220" s="6"/>
    </row>
    <row r="221" spans="1:3" x14ac:dyDescent="0.3">
      <c r="A221" s="6"/>
      <c r="B221" s="6"/>
      <c r="C221" s="6"/>
    </row>
    <row r="222" spans="1:3" x14ac:dyDescent="0.3">
      <c r="A222" s="6"/>
      <c r="B222" s="6"/>
      <c r="C222" s="6"/>
    </row>
    <row r="223" spans="1:3" x14ac:dyDescent="0.3">
      <c r="A223" s="6"/>
      <c r="B223" s="6"/>
      <c r="C223" s="6"/>
    </row>
    <row r="224" spans="1:3" x14ac:dyDescent="0.3">
      <c r="A224" s="6"/>
      <c r="B224" s="6"/>
      <c r="C224" s="6"/>
    </row>
    <row r="225" spans="1:3" x14ac:dyDescent="0.3">
      <c r="A225" s="6"/>
      <c r="B225" s="6"/>
      <c r="C225" s="6"/>
    </row>
    <row r="226" spans="1:3" x14ac:dyDescent="0.3">
      <c r="A226" s="6"/>
      <c r="B226" s="6"/>
      <c r="C226" s="6"/>
    </row>
    <row r="227" spans="1:3" x14ac:dyDescent="0.3">
      <c r="A227" s="6"/>
      <c r="B227" s="6"/>
      <c r="C227" s="6"/>
    </row>
    <row r="228" spans="1:3" x14ac:dyDescent="0.3">
      <c r="A228" s="6"/>
      <c r="B228" s="6"/>
      <c r="C228" s="6"/>
    </row>
    <row r="229" spans="1:3" x14ac:dyDescent="0.3">
      <c r="A229" s="6"/>
      <c r="B229" s="6"/>
      <c r="C229" s="6"/>
    </row>
    <row r="230" spans="1:3" x14ac:dyDescent="0.3">
      <c r="A230" s="6"/>
      <c r="B230" s="6"/>
      <c r="C230" s="6"/>
    </row>
    <row r="231" spans="1:3" x14ac:dyDescent="0.3">
      <c r="A231" s="6"/>
      <c r="B231" s="6"/>
      <c r="C231" s="6"/>
    </row>
    <row r="232" spans="1:3" x14ac:dyDescent="0.3">
      <c r="A232" s="6"/>
      <c r="B232" s="6"/>
      <c r="C232" s="6"/>
    </row>
    <row r="233" spans="1:3" x14ac:dyDescent="0.3">
      <c r="A233" s="6"/>
      <c r="B233" s="6"/>
      <c r="C233" s="6"/>
    </row>
    <row r="234" spans="1:3" x14ac:dyDescent="0.3">
      <c r="A234" s="6"/>
      <c r="B234" s="6"/>
      <c r="C234" s="6"/>
    </row>
    <row r="235" spans="1:3" x14ac:dyDescent="0.3">
      <c r="A235" s="6"/>
      <c r="B235" s="6"/>
      <c r="C235" s="6"/>
    </row>
    <row r="236" spans="1:3" x14ac:dyDescent="0.3">
      <c r="A236" s="6"/>
      <c r="B236" s="6"/>
      <c r="C236" s="6"/>
    </row>
    <row r="237" spans="1:3" x14ac:dyDescent="0.3">
      <c r="A237" s="6"/>
      <c r="B237" s="6"/>
      <c r="C237" s="6"/>
    </row>
    <row r="238" spans="1:3" x14ac:dyDescent="0.3">
      <c r="A238" s="6"/>
      <c r="B238" s="6"/>
      <c r="C238" s="6"/>
    </row>
    <row r="239" spans="1:3" x14ac:dyDescent="0.3">
      <c r="A239" s="6"/>
      <c r="B239" s="6"/>
      <c r="C239" s="6"/>
    </row>
    <row r="240" spans="1:3" x14ac:dyDescent="0.3">
      <c r="A240" s="6"/>
      <c r="B240" s="6"/>
      <c r="C240" s="6"/>
    </row>
    <row r="241" spans="1:3" x14ac:dyDescent="0.3">
      <c r="A241" s="6"/>
      <c r="B241" s="6"/>
      <c r="C241" s="6"/>
    </row>
    <row r="242" spans="1:3" x14ac:dyDescent="0.3">
      <c r="A242" s="6"/>
      <c r="B242" s="6"/>
      <c r="C242" s="6"/>
    </row>
    <row r="243" spans="1:3" x14ac:dyDescent="0.3">
      <c r="A243" s="6"/>
      <c r="B243" s="6"/>
      <c r="C243" s="6"/>
    </row>
    <row r="244" spans="1:3" x14ac:dyDescent="0.3">
      <c r="A244" s="6"/>
      <c r="B244" s="6"/>
      <c r="C244" s="6"/>
    </row>
    <row r="245" spans="1:3" x14ac:dyDescent="0.3">
      <c r="A245" s="6"/>
      <c r="B245" s="6"/>
      <c r="C245" s="6"/>
    </row>
    <row r="246" spans="1:3" x14ac:dyDescent="0.3">
      <c r="A246" s="6"/>
      <c r="B246" s="6"/>
      <c r="C246" s="6"/>
    </row>
    <row r="247" spans="1:3" x14ac:dyDescent="0.3">
      <c r="A247" s="6"/>
      <c r="B247" s="6"/>
      <c r="C247" s="6"/>
    </row>
    <row r="248" spans="1:3" x14ac:dyDescent="0.3">
      <c r="A248" s="6"/>
      <c r="B248" s="6"/>
      <c r="C248" s="6"/>
    </row>
    <row r="249" spans="1:3" x14ac:dyDescent="0.3">
      <c r="A249" s="6"/>
      <c r="B249" s="6"/>
      <c r="C249" s="6"/>
    </row>
    <row r="250" spans="1:3" x14ac:dyDescent="0.3">
      <c r="A250" s="6"/>
      <c r="B250" s="6"/>
      <c r="C250" s="6"/>
    </row>
    <row r="251" spans="1:3" x14ac:dyDescent="0.3">
      <c r="A251" s="6"/>
      <c r="B251" s="6"/>
      <c r="C251" s="6"/>
    </row>
    <row r="252" spans="1:3" x14ac:dyDescent="0.3">
      <c r="A252" s="6"/>
      <c r="B252" s="6"/>
      <c r="C252" s="6"/>
    </row>
    <row r="253" spans="1:3" x14ac:dyDescent="0.3">
      <c r="A253" s="6"/>
      <c r="B253" s="6"/>
      <c r="C253" s="6"/>
    </row>
    <row r="254" spans="1:3" x14ac:dyDescent="0.3">
      <c r="A254" s="6"/>
      <c r="B254" s="6"/>
      <c r="C254" s="6"/>
    </row>
    <row r="255" spans="1:3" x14ac:dyDescent="0.3">
      <c r="A255" s="6"/>
      <c r="B255" s="6"/>
      <c r="C255" s="6"/>
    </row>
    <row r="256" spans="1:3" x14ac:dyDescent="0.3">
      <c r="A256" s="6"/>
      <c r="B256" s="6"/>
      <c r="C256" s="6"/>
    </row>
    <row r="257" spans="1:3" x14ac:dyDescent="0.3">
      <c r="A257" s="6"/>
      <c r="B257" s="6"/>
      <c r="C257" s="6"/>
    </row>
    <row r="258" spans="1:3" x14ac:dyDescent="0.3">
      <c r="A258" s="6"/>
      <c r="B258" s="6"/>
      <c r="C258" s="6"/>
    </row>
    <row r="259" spans="1:3" x14ac:dyDescent="0.3">
      <c r="A259" s="6"/>
      <c r="B259" s="6"/>
      <c r="C259" s="6"/>
    </row>
    <row r="260" spans="1:3" x14ac:dyDescent="0.3">
      <c r="A260" s="6"/>
      <c r="B260" s="6"/>
      <c r="C260" s="6"/>
    </row>
    <row r="261" spans="1:3" x14ac:dyDescent="0.3">
      <c r="A261" s="6"/>
      <c r="B261" s="6"/>
      <c r="C261" s="6"/>
    </row>
    <row r="262" spans="1:3" x14ac:dyDescent="0.3">
      <c r="A262" s="6"/>
      <c r="B262" s="6"/>
      <c r="C262" s="6"/>
    </row>
    <row r="263" spans="1:3" x14ac:dyDescent="0.3">
      <c r="A263" s="6"/>
      <c r="B263" s="6"/>
      <c r="C263" s="6"/>
    </row>
    <row r="264" spans="1:3" x14ac:dyDescent="0.3">
      <c r="A264" s="6"/>
      <c r="B264" s="6"/>
      <c r="C264" s="6"/>
    </row>
    <row r="265" spans="1:3" x14ac:dyDescent="0.3">
      <c r="A265" s="6"/>
      <c r="B265" s="6"/>
      <c r="C265" s="6"/>
    </row>
    <row r="266" spans="1:3" x14ac:dyDescent="0.3">
      <c r="A266" s="6"/>
      <c r="B266" s="6"/>
      <c r="C266" s="6"/>
    </row>
    <row r="267" spans="1:3" x14ac:dyDescent="0.3">
      <c r="A267" s="6"/>
      <c r="B267" s="6"/>
      <c r="C267" s="6"/>
    </row>
    <row r="268" spans="1:3" x14ac:dyDescent="0.3">
      <c r="A268" s="6"/>
      <c r="B268" s="6"/>
      <c r="C268" s="6"/>
    </row>
    <row r="269" spans="1:3" x14ac:dyDescent="0.3">
      <c r="A269" s="6"/>
      <c r="B269" s="6"/>
      <c r="C269" s="6"/>
    </row>
    <row r="270" spans="1:3" x14ac:dyDescent="0.3">
      <c r="A270" s="6"/>
      <c r="B270" s="6"/>
      <c r="C270" s="6"/>
    </row>
    <row r="271" spans="1:3" x14ac:dyDescent="0.3">
      <c r="A271" s="6"/>
      <c r="B271" s="6"/>
      <c r="C271" s="6"/>
    </row>
    <row r="272" spans="1:3" x14ac:dyDescent="0.3">
      <c r="A272" s="6"/>
      <c r="B272" s="6"/>
      <c r="C272" s="6"/>
    </row>
    <row r="273" spans="1:3" x14ac:dyDescent="0.3">
      <c r="A273" s="6"/>
      <c r="B273" s="6"/>
      <c r="C273" s="6"/>
    </row>
    <row r="274" spans="1:3" x14ac:dyDescent="0.3">
      <c r="A274" s="6"/>
      <c r="B274" s="6"/>
      <c r="C274" s="6"/>
    </row>
    <row r="275" spans="1:3" x14ac:dyDescent="0.3">
      <c r="A275" s="6"/>
      <c r="B275" s="6"/>
      <c r="C275" s="6"/>
    </row>
    <row r="276" spans="1:3" x14ac:dyDescent="0.3">
      <c r="A276" s="6"/>
      <c r="B276" s="6"/>
      <c r="C276" s="6"/>
    </row>
    <row r="277" spans="1:3" x14ac:dyDescent="0.3">
      <c r="A277" s="6"/>
      <c r="B277" s="6"/>
      <c r="C277" s="6"/>
    </row>
    <row r="278" spans="1:3" x14ac:dyDescent="0.3">
      <c r="A278" s="6"/>
      <c r="B278" s="6"/>
      <c r="C278" s="6"/>
    </row>
    <row r="279" spans="1:3" x14ac:dyDescent="0.3">
      <c r="A279" s="6"/>
      <c r="B279" s="6"/>
      <c r="C279" s="6"/>
    </row>
    <row r="280" spans="1:3" x14ac:dyDescent="0.3">
      <c r="A280" s="6"/>
      <c r="B280" s="6"/>
      <c r="C280" s="6"/>
    </row>
    <row r="281" spans="1:3" x14ac:dyDescent="0.3">
      <c r="A281" s="6"/>
      <c r="B281" s="6"/>
      <c r="C281" s="6"/>
    </row>
    <row r="282" spans="1:3" x14ac:dyDescent="0.3">
      <c r="A282" s="6"/>
      <c r="B282" s="6"/>
      <c r="C282" s="6"/>
    </row>
    <row r="283" spans="1:3" x14ac:dyDescent="0.3">
      <c r="A283" s="6"/>
      <c r="B283" s="6"/>
      <c r="C283" s="6"/>
    </row>
    <row r="284" spans="1:3" x14ac:dyDescent="0.3">
      <c r="A284" s="6"/>
      <c r="B284" s="6"/>
      <c r="C284" s="6"/>
    </row>
    <row r="285" spans="1:3" x14ac:dyDescent="0.3">
      <c r="A285" s="6"/>
      <c r="B285" s="6"/>
      <c r="C285" s="6"/>
    </row>
    <row r="286" spans="1:3" x14ac:dyDescent="0.3">
      <c r="A286" s="6"/>
      <c r="B286" s="6"/>
      <c r="C286" s="6"/>
    </row>
    <row r="287" spans="1:3" x14ac:dyDescent="0.3">
      <c r="A287" s="6"/>
      <c r="B287" s="6"/>
      <c r="C287" s="6"/>
    </row>
    <row r="288" spans="1:3" x14ac:dyDescent="0.3">
      <c r="A288" s="6"/>
      <c r="B288" s="6"/>
      <c r="C288" s="6"/>
    </row>
    <row r="289" spans="1:3" x14ac:dyDescent="0.3">
      <c r="A289" s="6"/>
      <c r="B289" s="6"/>
      <c r="C289" s="6"/>
    </row>
    <row r="290" spans="1:3" x14ac:dyDescent="0.3">
      <c r="A290" s="6"/>
      <c r="B290" s="6"/>
      <c r="C290" s="6"/>
    </row>
    <row r="291" spans="1:3" x14ac:dyDescent="0.3">
      <c r="A291" s="6"/>
      <c r="B291" s="6"/>
      <c r="C291" s="6"/>
    </row>
    <row r="292" spans="1:3" x14ac:dyDescent="0.3">
      <c r="A292" s="6"/>
      <c r="B292" s="6"/>
      <c r="C292" s="6"/>
    </row>
    <row r="293" spans="1:3" x14ac:dyDescent="0.3">
      <c r="A293" s="6"/>
      <c r="B293" s="6"/>
      <c r="C293" s="6"/>
    </row>
    <row r="294" spans="1:3" x14ac:dyDescent="0.3">
      <c r="A294" s="6"/>
      <c r="B294" s="6"/>
      <c r="C294" s="6"/>
    </row>
    <row r="295" spans="1:3" x14ac:dyDescent="0.3">
      <c r="A295" s="6"/>
      <c r="B295" s="6"/>
      <c r="C295" s="6"/>
    </row>
    <row r="296" spans="1:3" x14ac:dyDescent="0.3">
      <c r="A296" s="6"/>
      <c r="B296" s="6"/>
      <c r="C296" s="6"/>
    </row>
    <row r="297" spans="1:3" x14ac:dyDescent="0.3">
      <c r="A297" s="6"/>
      <c r="B297" s="6"/>
      <c r="C297" s="6"/>
    </row>
    <row r="298" spans="1:3" x14ac:dyDescent="0.3">
      <c r="A298" s="6"/>
      <c r="B298" s="6"/>
      <c r="C298" s="6"/>
    </row>
    <row r="299" spans="1:3" x14ac:dyDescent="0.3">
      <c r="A299" s="6"/>
      <c r="B299" s="6"/>
      <c r="C299" s="6"/>
    </row>
    <row r="300" spans="1:3" x14ac:dyDescent="0.3">
      <c r="A300" s="6"/>
      <c r="B300" s="6"/>
      <c r="C300" s="6"/>
    </row>
    <row r="301" spans="1:3" x14ac:dyDescent="0.3">
      <c r="A301" s="6"/>
      <c r="B301" s="6"/>
      <c r="C301" s="6"/>
    </row>
    <row r="302" spans="1:3" x14ac:dyDescent="0.3">
      <c r="A302" s="6"/>
      <c r="B302" s="6"/>
      <c r="C302" s="6"/>
    </row>
    <row r="303" spans="1:3" x14ac:dyDescent="0.3">
      <c r="A303" s="6"/>
      <c r="B303" s="6"/>
      <c r="C303" s="6"/>
    </row>
    <row r="304" spans="1:3" x14ac:dyDescent="0.3">
      <c r="A304" s="6"/>
      <c r="B304" s="6"/>
      <c r="C304" s="6"/>
    </row>
    <row r="305" spans="1:3" x14ac:dyDescent="0.3">
      <c r="A305" s="6"/>
      <c r="B305" s="6"/>
      <c r="C305" s="6"/>
    </row>
    <row r="306" spans="1:3" x14ac:dyDescent="0.3">
      <c r="A306" s="6"/>
      <c r="B306" s="6"/>
      <c r="C306" s="6"/>
    </row>
    <row r="307" spans="1:3" x14ac:dyDescent="0.3">
      <c r="A307" s="6"/>
      <c r="B307" s="6"/>
      <c r="C307" s="6"/>
    </row>
    <row r="308" spans="1:3" x14ac:dyDescent="0.3">
      <c r="A308" s="6"/>
      <c r="B308" s="6"/>
      <c r="C308" s="6"/>
    </row>
    <row r="309" spans="1:3" x14ac:dyDescent="0.3">
      <c r="A309" s="6"/>
      <c r="B309" s="6"/>
      <c r="C309" s="6"/>
    </row>
    <row r="310" spans="1:3" x14ac:dyDescent="0.3">
      <c r="A310" s="6"/>
      <c r="B310" s="6"/>
      <c r="C310" s="6"/>
    </row>
    <row r="311" spans="1:3" x14ac:dyDescent="0.3">
      <c r="A311" s="6"/>
      <c r="B311" s="6"/>
      <c r="C311" s="6"/>
    </row>
    <row r="312" spans="1:3" x14ac:dyDescent="0.3">
      <c r="A312" s="6"/>
      <c r="B312" s="6"/>
      <c r="C312" s="6"/>
    </row>
    <row r="313" spans="1:3" x14ac:dyDescent="0.3">
      <c r="A313" s="6"/>
      <c r="B313" s="6"/>
      <c r="C313" s="6"/>
    </row>
    <row r="314" spans="1:3" x14ac:dyDescent="0.3">
      <c r="A314" s="6"/>
      <c r="B314" s="6"/>
      <c r="C314" s="6"/>
    </row>
    <row r="315" spans="1:3" x14ac:dyDescent="0.3">
      <c r="A315" s="6"/>
      <c r="B315" s="6"/>
      <c r="C315" s="6"/>
    </row>
    <row r="316" spans="1:3" x14ac:dyDescent="0.3">
      <c r="A316" s="6"/>
      <c r="B316" s="6"/>
      <c r="C316" s="6"/>
    </row>
    <row r="317" spans="1:3" x14ac:dyDescent="0.3">
      <c r="A317" s="6"/>
      <c r="B317" s="6"/>
      <c r="C317" s="6"/>
    </row>
    <row r="318" spans="1:3" x14ac:dyDescent="0.3">
      <c r="A318" s="6"/>
      <c r="B318" s="6"/>
      <c r="C318" s="6"/>
    </row>
    <row r="319" spans="1:3" x14ac:dyDescent="0.3">
      <c r="A319" s="6"/>
      <c r="B319" s="6"/>
      <c r="C319" s="6"/>
    </row>
    <row r="320" spans="1:3" x14ac:dyDescent="0.3">
      <c r="A320" s="6"/>
      <c r="B320" s="6"/>
      <c r="C320" s="6"/>
    </row>
    <row r="321" spans="1:3" x14ac:dyDescent="0.3">
      <c r="A321" s="6"/>
      <c r="B321" s="6"/>
      <c r="C321" s="6"/>
    </row>
    <row r="322" spans="1:3" x14ac:dyDescent="0.3">
      <c r="A322" s="6"/>
      <c r="B322" s="6"/>
      <c r="C322" s="6"/>
    </row>
    <row r="323" spans="1:3" x14ac:dyDescent="0.3">
      <c r="A323" s="6"/>
      <c r="B323" s="6"/>
      <c r="C323" s="6"/>
    </row>
    <row r="324" spans="1:3" x14ac:dyDescent="0.3">
      <c r="A324" s="6"/>
      <c r="B324" s="6"/>
      <c r="C324" s="6"/>
    </row>
    <row r="325" spans="1:3" x14ac:dyDescent="0.3">
      <c r="A325" s="6"/>
      <c r="B325" s="6"/>
      <c r="C325" s="6"/>
    </row>
    <row r="326" spans="1:3" x14ac:dyDescent="0.3">
      <c r="A326" s="6"/>
      <c r="B326" s="6"/>
      <c r="C326" s="6"/>
    </row>
    <row r="327" spans="1:3" x14ac:dyDescent="0.3">
      <c r="A327" s="6"/>
      <c r="B327" s="6"/>
      <c r="C327" s="6"/>
    </row>
    <row r="328" spans="1:3" x14ac:dyDescent="0.3">
      <c r="A328" s="6"/>
      <c r="B328" s="6"/>
      <c r="C328" s="6"/>
    </row>
    <row r="329" spans="1:3" x14ac:dyDescent="0.3">
      <c r="A329" s="6"/>
      <c r="B329" s="6"/>
      <c r="C329" s="6"/>
    </row>
    <row r="330" spans="1:3" x14ac:dyDescent="0.3">
      <c r="A330" s="6"/>
      <c r="B330" s="6"/>
      <c r="C330" s="6"/>
    </row>
    <row r="331" spans="1:3" x14ac:dyDescent="0.3">
      <c r="A331" s="6"/>
      <c r="B331" s="6"/>
      <c r="C331" s="6"/>
    </row>
    <row r="332" spans="1:3" x14ac:dyDescent="0.3">
      <c r="A332" s="6"/>
      <c r="B332" s="6"/>
      <c r="C332" s="6"/>
    </row>
    <row r="333" spans="1:3" x14ac:dyDescent="0.3">
      <c r="A333" s="6"/>
      <c r="B333" s="6"/>
      <c r="C333" s="6"/>
    </row>
    <row r="334" spans="1:3" x14ac:dyDescent="0.3">
      <c r="A334" s="6"/>
      <c r="B334" s="6"/>
      <c r="C334" s="6"/>
    </row>
    <row r="335" spans="1:3" x14ac:dyDescent="0.3">
      <c r="A335" s="6"/>
      <c r="B335" s="6"/>
      <c r="C335" s="6"/>
    </row>
    <row r="336" spans="1:3" x14ac:dyDescent="0.3">
      <c r="A336" s="6"/>
      <c r="B336" s="6"/>
      <c r="C336" s="6"/>
    </row>
    <row r="337" spans="1:3" x14ac:dyDescent="0.3">
      <c r="A337" s="6"/>
      <c r="B337" s="6"/>
      <c r="C337" s="6"/>
    </row>
    <row r="338" spans="1:3" x14ac:dyDescent="0.3">
      <c r="A338" s="6"/>
      <c r="B338" s="6"/>
      <c r="C338" s="6"/>
    </row>
    <row r="339" spans="1:3" x14ac:dyDescent="0.3">
      <c r="A339" s="6"/>
      <c r="B339" s="6"/>
      <c r="C339" s="6"/>
    </row>
    <row r="340" spans="1:3" x14ac:dyDescent="0.3">
      <c r="A340" s="6"/>
      <c r="B340" s="6"/>
      <c r="C340" s="6"/>
    </row>
    <row r="341" spans="1:3" x14ac:dyDescent="0.3">
      <c r="A341" s="6"/>
      <c r="B341" s="6"/>
      <c r="C341" s="6"/>
    </row>
    <row r="342" spans="1:3" x14ac:dyDescent="0.3">
      <c r="A342" s="6"/>
      <c r="B342" s="6"/>
      <c r="C342" s="6"/>
    </row>
    <row r="343" spans="1:3" x14ac:dyDescent="0.3">
      <c r="A343" s="6"/>
      <c r="B343" s="6"/>
      <c r="C343" s="6"/>
    </row>
    <row r="344" spans="1:3" x14ac:dyDescent="0.3">
      <c r="A344" s="6"/>
      <c r="B344" s="6"/>
      <c r="C344" s="6"/>
    </row>
    <row r="345" spans="1:3" x14ac:dyDescent="0.3">
      <c r="A345" s="6"/>
      <c r="B345" s="6"/>
      <c r="C345" s="6"/>
    </row>
    <row r="346" spans="1:3" x14ac:dyDescent="0.3">
      <c r="A346" s="6"/>
      <c r="B346" s="6"/>
      <c r="C346" s="6"/>
    </row>
    <row r="347" spans="1:3" x14ac:dyDescent="0.3">
      <c r="A347" s="6"/>
      <c r="B347" s="6"/>
      <c r="C347" s="6"/>
    </row>
    <row r="348" spans="1:3" x14ac:dyDescent="0.3">
      <c r="A348" s="6"/>
      <c r="B348" s="6"/>
      <c r="C348" s="6"/>
    </row>
    <row r="349" spans="1:3" x14ac:dyDescent="0.3">
      <c r="A349" s="6"/>
      <c r="B349" s="6"/>
      <c r="C349" s="6"/>
    </row>
    <row r="350" spans="1:3" x14ac:dyDescent="0.3">
      <c r="A350" s="6"/>
      <c r="B350" s="6"/>
      <c r="C350" s="6"/>
    </row>
    <row r="351" spans="1:3" x14ac:dyDescent="0.3">
      <c r="A351" s="6"/>
      <c r="B351" s="6"/>
      <c r="C351" s="6"/>
    </row>
    <row r="352" spans="1:3" x14ac:dyDescent="0.3">
      <c r="A352" s="6"/>
      <c r="B352" s="6"/>
      <c r="C352" s="6"/>
    </row>
    <row r="353" spans="1:3" x14ac:dyDescent="0.3">
      <c r="A353" s="6"/>
      <c r="B353" s="6"/>
      <c r="C353" s="6"/>
    </row>
    <row r="354" spans="1:3" x14ac:dyDescent="0.3">
      <c r="A354" s="6"/>
      <c r="B354" s="6"/>
      <c r="C354" s="6"/>
    </row>
    <row r="355" spans="1:3" x14ac:dyDescent="0.3">
      <c r="A355" s="6"/>
      <c r="B355" s="6"/>
      <c r="C355" s="6"/>
    </row>
    <row r="356" spans="1:3" x14ac:dyDescent="0.3">
      <c r="A356" s="6"/>
      <c r="B356" s="6"/>
      <c r="C356" s="6"/>
    </row>
    <row r="357" spans="1:3" x14ac:dyDescent="0.3">
      <c r="A357" s="6"/>
      <c r="B357" s="6"/>
      <c r="C357" s="6"/>
    </row>
    <row r="358" spans="1:3" x14ac:dyDescent="0.3">
      <c r="A358" s="6"/>
      <c r="B358" s="6"/>
      <c r="C358" s="6"/>
    </row>
    <row r="359" spans="1:3" x14ac:dyDescent="0.3">
      <c r="A359" s="6"/>
      <c r="B359" s="6"/>
      <c r="C359" s="6"/>
    </row>
    <row r="360" spans="1:3" x14ac:dyDescent="0.3">
      <c r="A360" s="6"/>
      <c r="B360" s="6"/>
      <c r="C360" s="6"/>
    </row>
    <row r="361" spans="1:3" x14ac:dyDescent="0.3">
      <c r="A361" s="6"/>
      <c r="B361" s="6"/>
      <c r="C361" s="6"/>
    </row>
    <row r="362" spans="1:3" x14ac:dyDescent="0.3">
      <c r="A362" s="6"/>
      <c r="B362" s="6"/>
      <c r="C362" s="6"/>
    </row>
    <row r="363" spans="1:3" x14ac:dyDescent="0.3">
      <c r="A363" s="6"/>
      <c r="B363" s="6"/>
      <c r="C363" s="6"/>
    </row>
    <row r="364" spans="1:3" x14ac:dyDescent="0.3">
      <c r="A364" s="6"/>
      <c r="B364" s="6"/>
      <c r="C364" s="6"/>
    </row>
    <row r="365" spans="1:3" x14ac:dyDescent="0.3">
      <c r="A365" s="6"/>
      <c r="B365" s="6"/>
      <c r="C365" s="6"/>
    </row>
    <row r="366" spans="1:3" x14ac:dyDescent="0.3">
      <c r="A366" s="6"/>
      <c r="B366" s="6"/>
      <c r="C366" s="6"/>
    </row>
    <row r="367" spans="1:3" x14ac:dyDescent="0.3">
      <c r="A367" s="6"/>
      <c r="B367" s="6"/>
      <c r="C367" s="6"/>
    </row>
    <row r="368" spans="1:3" x14ac:dyDescent="0.3">
      <c r="A368" s="6"/>
      <c r="B368" s="6"/>
      <c r="C368" s="6"/>
    </row>
    <row r="369" spans="1:3" x14ac:dyDescent="0.3">
      <c r="A369" s="6"/>
      <c r="B369" s="6"/>
      <c r="C369" s="6"/>
    </row>
    <row r="370" spans="1:3" x14ac:dyDescent="0.3">
      <c r="A370" s="6"/>
      <c r="B370" s="6"/>
      <c r="C370" s="6"/>
    </row>
    <row r="371" spans="1:3" x14ac:dyDescent="0.3">
      <c r="A371" s="6"/>
      <c r="B371" s="6"/>
      <c r="C371" s="6"/>
    </row>
    <row r="372" spans="1:3" x14ac:dyDescent="0.3">
      <c r="A372" s="6"/>
      <c r="B372" s="6"/>
      <c r="C372" s="6"/>
    </row>
    <row r="373" spans="1:3" x14ac:dyDescent="0.3">
      <c r="A373" s="6"/>
      <c r="B373" s="6"/>
      <c r="C373" s="6"/>
    </row>
    <row r="374" spans="1:3" x14ac:dyDescent="0.3">
      <c r="A374" s="6"/>
      <c r="B374" s="6"/>
      <c r="C374" s="6"/>
    </row>
    <row r="375" spans="1:3" x14ac:dyDescent="0.3">
      <c r="A375" s="6"/>
      <c r="B375" s="6"/>
      <c r="C375" s="6"/>
    </row>
    <row r="376" spans="1:3" x14ac:dyDescent="0.3">
      <c r="A376" s="6"/>
      <c r="B376" s="6"/>
      <c r="C376" s="6"/>
    </row>
    <row r="377" spans="1:3" x14ac:dyDescent="0.3">
      <c r="A377" s="6"/>
      <c r="B377" s="6"/>
      <c r="C377" s="6"/>
    </row>
    <row r="378" spans="1:3" x14ac:dyDescent="0.3">
      <c r="A378" s="6"/>
      <c r="B378" s="6"/>
      <c r="C378" s="6"/>
    </row>
    <row r="379" spans="1:3" x14ac:dyDescent="0.3">
      <c r="A379" s="6"/>
      <c r="B379" s="6"/>
      <c r="C379" s="6"/>
    </row>
    <row r="380" spans="1:3" x14ac:dyDescent="0.3">
      <c r="A380" s="6"/>
      <c r="B380" s="6"/>
      <c r="C380" s="6"/>
    </row>
    <row r="381" spans="1:3" x14ac:dyDescent="0.3">
      <c r="A381" s="6"/>
      <c r="B381" s="6"/>
      <c r="C381" s="6"/>
    </row>
    <row r="382" spans="1:3" x14ac:dyDescent="0.3">
      <c r="A382" s="6"/>
      <c r="B382" s="6"/>
      <c r="C382" s="6"/>
    </row>
    <row r="383" spans="1:3" x14ac:dyDescent="0.3">
      <c r="A383" s="6"/>
      <c r="B383" s="6"/>
      <c r="C383" s="6"/>
    </row>
    <row r="384" spans="1:3" x14ac:dyDescent="0.3">
      <c r="A384" s="6"/>
      <c r="B384" s="6"/>
      <c r="C384" s="6"/>
    </row>
    <row r="385" spans="1:3" x14ac:dyDescent="0.3">
      <c r="A385" s="6"/>
      <c r="B385" s="6"/>
      <c r="C385" s="6"/>
    </row>
    <row r="386" spans="1:3" x14ac:dyDescent="0.3">
      <c r="A386" s="6"/>
      <c r="B386" s="6"/>
      <c r="C386" s="6"/>
    </row>
    <row r="387" spans="1:3" x14ac:dyDescent="0.3">
      <c r="A387" s="6"/>
      <c r="B387" s="6"/>
      <c r="C387" s="6"/>
    </row>
    <row r="388" spans="1:3" x14ac:dyDescent="0.3">
      <c r="A388" s="6"/>
      <c r="B388" s="6"/>
      <c r="C388" s="6"/>
    </row>
    <row r="389" spans="1:3" x14ac:dyDescent="0.3">
      <c r="A389" s="6"/>
      <c r="B389" s="6"/>
      <c r="C389" s="6"/>
    </row>
    <row r="390" spans="1:3" x14ac:dyDescent="0.3">
      <c r="A390" s="6"/>
      <c r="B390" s="6"/>
      <c r="C390" s="6"/>
    </row>
    <row r="391" spans="1:3" x14ac:dyDescent="0.3">
      <c r="A391" s="6"/>
      <c r="B391" s="6"/>
      <c r="C391" s="6"/>
    </row>
    <row r="392" spans="1:3" x14ac:dyDescent="0.3">
      <c r="A392" s="6"/>
      <c r="B392" s="6"/>
      <c r="C392" s="6"/>
    </row>
    <row r="393" spans="1:3" x14ac:dyDescent="0.3">
      <c r="A393" s="6"/>
      <c r="B393" s="6"/>
      <c r="C393" s="6"/>
    </row>
    <row r="394" spans="1:3" x14ac:dyDescent="0.3">
      <c r="A394" s="6"/>
      <c r="B394" s="6"/>
      <c r="C394" s="6"/>
    </row>
    <row r="395" spans="1:3" x14ac:dyDescent="0.3">
      <c r="A395" s="6"/>
      <c r="B395" s="6"/>
      <c r="C395" s="6"/>
    </row>
    <row r="396" spans="1:3" x14ac:dyDescent="0.3">
      <c r="A396" s="6"/>
      <c r="B396" s="6"/>
      <c r="C396" s="6"/>
    </row>
    <row r="397" spans="1:3" x14ac:dyDescent="0.3">
      <c r="A397" s="6"/>
      <c r="B397" s="6"/>
      <c r="C397" s="6"/>
    </row>
    <row r="398" spans="1:3" x14ac:dyDescent="0.3">
      <c r="A398" s="6"/>
      <c r="B398" s="6"/>
      <c r="C398" s="6"/>
    </row>
    <row r="399" spans="1:3" x14ac:dyDescent="0.3">
      <c r="A399" s="6"/>
      <c r="B399" s="6"/>
      <c r="C399" s="6"/>
    </row>
    <row r="400" spans="1:3" x14ac:dyDescent="0.3">
      <c r="A400" s="6"/>
      <c r="B400" s="6"/>
      <c r="C400" s="6"/>
    </row>
    <row r="401" spans="1:3" x14ac:dyDescent="0.3">
      <c r="A401" s="6"/>
      <c r="B401" s="6"/>
      <c r="C401" s="6"/>
    </row>
    <row r="402" spans="1:3" x14ac:dyDescent="0.3">
      <c r="A402" s="6"/>
      <c r="B402" s="6"/>
      <c r="C402" s="6"/>
    </row>
    <row r="403" spans="1:3" x14ac:dyDescent="0.3">
      <c r="A403" s="6"/>
      <c r="B403" s="6"/>
      <c r="C403" s="6"/>
    </row>
    <row r="404" spans="1:3" x14ac:dyDescent="0.3">
      <c r="A404" s="6"/>
      <c r="B404" s="6"/>
      <c r="C404" s="6"/>
    </row>
    <row r="405" spans="1:3" x14ac:dyDescent="0.3">
      <c r="A405" s="6"/>
      <c r="B405" s="6"/>
      <c r="C405" s="6"/>
    </row>
    <row r="406" spans="1:3" x14ac:dyDescent="0.3">
      <c r="A406" s="6"/>
      <c r="B406" s="6"/>
      <c r="C406" s="6"/>
    </row>
    <row r="407" spans="1:3" x14ac:dyDescent="0.3">
      <c r="A407" s="6"/>
      <c r="B407" s="6"/>
      <c r="C407" s="6"/>
    </row>
    <row r="408" spans="1:3" x14ac:dyDescent="0.3">
      <c r="A408" s="6"/>
      <c r="B408" s="6"/>
      <c r="C408" s="6"/>
    </row>
    <row r="409" spans="1:3" x14ac:dyDescent="0.3">
      <c r="A409" s="6"/>
      <c r="B409" s="6"/>
      <c r="C409" s="6"/>
    </row>
    <row r="410" spans="1:3" x14ac:dyDescent="0.3">
      <c r="A410" s="6"/>
      <c r="B410" s="6"/>
      <c r="C410" s="6"/>
    </row>
    <row r="411" spans="1:3" x14ac:dyDescent="0.3">
      <c r="A411" s="6"/>
      <c r="B411" s="6"/>
      <c r="C411" s="6"/>
    </row>
    <row r="412" spans="1:3" x14ac:dyDescent="0.3">
      <c r="A412" s="6"/>
      <c r="B412" s="6"/>
      <c r="C412" s="6"/>
    </row>
    <row r="413" spans="1:3" x14ac:dyDescent="0.3">
      <c r="A413" s="6"/>
      <c r="B413" s="6"/>
      <c r="C413" s="6"/>
    </row>
    <row r="414" spans="1:3" x14ac:dyDescent="0.3">
      <c r="A414" s="6"/>
      <c r="B414" s="6"/>
      <c r="C414" s="6"/>
    </row>
    <row r="415" spans="1:3" x14ac:dyDescent="0.3">
      <c r="A415" s="6"/>
      <c r="B415" s="6"/>
      <c r="C415" s="6"/>
    </row>
    <row r="416" spans="1:3" x14ac:dyDescent="0.3">
      <c r="A416" s="6"/>
      <c r="B416" s="6"/>
      <c r="C416" s="6"/>
    </row>
    <row r="417" spans="1:3" x14ac:dyDescent="0.3">
      <c r="A417" s="6"/>
      <c r="B417" s="6"/>
      <c r="C417" s="6"/>
    </row>
    <row r="418" spans="1:3" x14ac:dyDescent="0.3">
      <c r="A418" s="6"/>
      <c r="B418" s="6"/>
      <c r="C418" s="6"/>
    </row>
    <row r="419" spans="1:3" x14ac:dyDescent="0.3">
      <c r="A419" s="6"/>
      <c r="B419" s="6"/>
      <c r="C419" s="6"/>
    </row>
    <row r="420" spans="1:3" x14ac:dyDescent="0.3">
      <c r="A420" s="6"/>
      <c r="B420" s="6"/>
      <c r="C420" s="6"/>
    </row>
    <row r="421" spans="1:3" x14ac:dyDescent="0.3">
      <c r="A421" s="6"/>
      <c r="B421" s="6"/>
      <c r="C421" s="6"/>
    </row>
    <row r="422" spans="1:3" x14ac:dyDescent="0.3">
      <c r="A422" s="6"/>
      <c r="B422" s="6"/>
      <c r="C422" s="6"/>
    </row>
    <row r="423" spans="1:3" x14ac:dyDescent="0.3">
      <c r="A423" s="6"/>
      <c r="B423" s="6"/>
      <c r="C423" s="6"/>
    </row>
    <row r="424" spans="1:3" x14ac:dyDescent="0.3">
      <c r="A424" s="6"/>
      <c r="B424" s="6"/>
      <c r="C424" s="6"/>
    </row>
    <row r="425" spans="1:3" x14ac:dyDescent="0.3">
      <c r="A425" s="6"/>
      <c r="B425" s="6"/>
      <c r="C425" s="6"/>
    </row>
    <row r="426" spans="1:3" x14ac:dyDescent="0.3">
      <c r="A426" s="6"/>
      <c r="B426" s="6"/>
      <c r="C426" s="6"/>
    </row>
    <row r="427" spans="1:3" x14ac:dyDescent="0.3">
      <c r="A427" s="6"/>
      <c r="B427" s="6"/>
      <c r="C427" s="6"/>
    </row>
    <row r="428" spans="1:3" x14ac:dyDescent="0.3">
      <c r="A428" s="6"/>
      <c r="B428" s="6"/>
      <c r="C428" s="6"/>
    </row>
    <row r="429" spans="1:3" x14ac:dyDescent="0.3">
      <c r="A429" s="6"/>
      <c r="B429" s="6"/>
      <c r="C429" s="6"/>
    </row>
    <row r="430" spans="1:3" x14ac:dyDescent="0.3">
      <c r="A430" s="6"/>
      <c r="B430" s="6"/>
      <c r="C430" s="6"/>
    </row>
    <row r="431" spans="1:3" x14ac:dyDescent="0.3">
      <c r="A431" s="6"/>
      <c r="B431" s="6"/>
      <c r="C431" s="6"/>
    </row>
    <row r="432" spans="1:3" x14ac:dyDescent="0.3">
      <c r="A432" s="6"/>
      <c r="B432" s="6"/>
      <c r="C432" s="6"/>
    </row>
    <row r="433" spans="1:3" x14ac:dyDescent="0.3">
      <c r="A433" s="6"/>
      <c r="B433" s="6"/>
      <c r="C433" s="6"/>
    </row>
    <row r="434" spans="1:3" x14ac:dyDescent="0.3">
      <c r="A434" s="6"/>
      <c r="B434" s="6"/>
      <c r="C434" s="6"/>
    </row>
    <row r="435" spans="1:3" x14ac:dyDescent="0.3">
      <c r="A435" s="6"/>
      <c r="B435" s="6"/>
      <c r="C435" s="6"/>
    </row>
    <row r="436" spans="1:3" x14ac:dyDescent="0.3">
      <c r="A436" s="6"/>
      <c r="B436" s="6"/>
      <c r="C436" s="6"/>
    </row>
    <row r="437" spans="1:3" x14ac:dyDescent="0.3">
      <c r="A437" s="6"/>
      <c r="B437" s="6"/>
      <c r="C437" s="6"/>
    </row>
    <row r="438" spans="1:3" x14ac:dyDescent="0.3">
      <c r="A438" s="6"/>
      <c r="B438" s="6"/>
      <c r="C438" s="6"/>
    </row>
    <row r="439" spans="1:3" x14ac:dyDescent="0.3">
      <c r="A439" s="6"/>
      <c r="B439" s="6"/>
      <c r="C439" s="6"/>
    </row>
    <row r="440" spans="1:3" x14ac:dyDescent="0.3">
      <c r="A440" s="6"/>
      <c r="B440" s="6"/>
      <c r="C440" s="6"/>
    </row>
    <row r="441" spans="1:3" x14ac:dyDescent="0.3">
      <c r="A441" s="6"/>
      <c r="B441" s="6"/>
      <c r="C441" s="6"/>
    </row>
    <row r="442" spans="1:3" x14ac:dyDescent="0.3">
      <c r="A442" s="6"/>
      <c r="B442" s="6"/>
      <c r="C442" s="6"/>
    </row>
    <row r="443" spans="1:3" x14ac:dyDescent="0.3">
      <c r="A443" s="6"/>
      <c r="B443" s="6"/>
      <c r="C443" s="6"/>
    </row>
    <row r="444" spans="1:3" x14ac:dyDescent="0.3">
      <c r="A444" s="6"/>
      <c r="B444" s="6"/>
      <c r="C444" s="6"/>
    </row>
    <row r="445" spans="1:3" x14ac:dyDescent="0.3">
      <c r="A445" s="6"/>
      <c r="B445" s="6"/>
      <c r="C445" s="6"/>
    </row>
    <row r="446" spans="1:3" x14ac:dyDescent="0.3">
      <c r="A446" s="6"/>
      <c r="B446" s="6"/>
      <c r="C446" s="6"/>
    </row>
    <row r="447" spans="1:3" x14ac:dyDescent="0.3">
      <c r="A447" s="6"/>
      <c r="B447" s="6"/>
      <c r="C447" s="6"/>
    </row>
    <row r="448" spans="1:3" x14ac:dyDescent="0.3">
      <c r="A448" s="6"/>
      <c r="B448" s="6"/>
      <c r="C448" s="6"/>
    </row>
    <row r="449" spans="1:3" x14ac:dyDescent="0.3">
      <c r="A449" s="6"/>
      <c r="B449" s="6"/>
      <c r="C449" s="6"/>
    </row>
    <row r="450" spans="1:3" x14ac:dyDescent="0.3">
      <c r="A450" s="6"/>
      <c r="B450" s="6"/>
      <c r="C450" s="6"/>
    </row>
    <row r="451" spans="1:3" x14ac:dyDescent="0.3">
      <c r="A451" s="6"/>
      <c r="B451" s="6"/>
      <c r="C451" s="6"/>
    </row>
    <row r="452" spans="1:3" x14ac:dyDescent="0.3">
      <c r="A452" s="6"/>
      <c r="B452" s="6"/>
      <c r="C452" s="6"/>
    </row>
    <row r="453" spans="1:3" x14ac:dyDescent="0.3">
      <c r="A453" s="6"/>
      <c r="B453" s="6"/>
      <c r="C453" s="6"/>
    </row>
    <row r="454" spans="1:3" x14ac:dyDescent="0.3">
      <c r="A454" s="6"/>
      <c r="B454" s="6"/>
      <c r="C454" s="6"/>
    </row>
    <row r="455" spans="1:3" x14ac:dyDescent="0.3">
      <c r="A455" s="6"/>
      <c r="B455" s="6"/>
      <c r="C455" s="6"/>
    </row>
    <row r="456" spans="1:3" x14ac:dyDescent="0.3">
      <c r="A456" s="6"/>
      <c r="B456" s="6"/>
      <c r="C456" s="6"/>
    </row>
    <row r="457" spans="1:3" x14ac:dyDescent="0.3">
      <c r="A457" s="6"/>
      <c r="B457" s="6"/>
      <c r="C457" s="6"/>
    </row>
    <row r="458" spans="1:3" x14ac:dyDescent="0.3">
      <c r="A458" s="6"/>
      <c r="B458" s="6"/>
      <c r="C458" s="6"/>
    </row>
    <row r="459" spans="1:3" x14ac:dyDescent="0.3">
      <c r="A459" s="6"/>
      <c r="B459" s="6"/>
      <c r="C459" s="6"/>
    </row>
    <row r="460" spans="1:3" x14ac:dyDescent="0.3">
      <c r="A460" s="6"/>
      <c r="B460" s="6"/>
      <c r="C460" s="6"/>
    </row>
    <row r="461" spans="1:3" x14ac:dyDescent="0.3">
      <c r="A461" s="6"/>
      <c r="B461" s="6"/>
      <c r="C461" s="6"/>
    </row>
    <row r="462" spans="1:3" x14ac:dyDescent="0.3">
      <c r="A462" s="6"/>
      <c r="B462" s="6"/>
      <c r="C462" s="6"/>
    </row>
    <row r="463" spans="1:3" x14ac:dyDescent="0.3">
      <c r="A463" s="6"/>
      <c r="B463" s="6"/>
      <c r="C463" s="6"/>
    </row>
    <row r="464" spans="1:3" x14ac:dyDescent="0.3">
      <c r="A464" s="6"/>
      <c r="B464" s="6"/>
      <c r="C464" s="6"/>
    </row>
    <row r="465" spans="1:3" x14ac:dyDescent="0.3">
      <c r="A465" s="6"/>
      <c r="B465" s="6"/>
      <c r="C465" s="6"/>
    </row>
    <row r="466" spans="1:3" x14ac:dyDescent="0.3">
      <c r="A466" s="6"/>
      <c r="B466" s="6"/>
      <c r="C466" s="6"/>
    </row>
    <row r="467" spans="1:3" x14ac:dyDescent="0.3">
      <c r="A467" s="6"/>
      <c r="B467" s="6"/>
      <c r="C467" s="6"/>
    </row>
    <row r="468" spans="1:3" x14ac:dyDescent="0.3">
      <c r="A468" s="6"/>
      <c r="B468" s="6"/>
      <c r="C468" s="6"/>
    </row>
    <row r="469" spans="1:3" x14ac:dyDescent="0.3">
      <c r="A469" s="6"/>
      <c r="B469" s="6"/>
      <c r="C469" s="6"/>
    </row>
    <row r="470" spans="1:3" x14ac:dyDescent="0.3">
      <c r="A470" s="6"/>
      <c r="B470" s="6"/>
      <c r="C470" s="6"/>
    </row>
    <row r="471" spans="1:3" x14ac:dyDescent="0.3">
      <c r="A471" s="6"/>
      <c r="B471" s="6"/>
      <c r="C471" s="6"/>
    </row>
    <row r="472" spans="1:3" x14ac:dyDescent="0.3">
      <c r="A472" s="6"/>
      <c r="B472" s="6"/>
      <c r="C472" s="6"/>
    </row>
    <row r="473" spans="1:3" x14ac:dyDescent="0.3">
      <c r="A473" s="6"/>
      <c r="B473" s="6"/>
      <c r="C473" s="6"/>
    </row>
    <row r="474" spans="1:3" x14ac:dyDescent="0.3">
      <c r="A474" s="6"/>
      <c r="B474" s="6"/>
      <c r="C474" s="6"/>
    </row>
    <row r="475" spans="1:3" x14ac:dyDescent="0.3">
      <c r="A475" s="6"/>
      <c r="B475" s="6"/>
      <c r="C475" s="6"/>
    </row>
    <row r="476" spans="1:3" x14ac:dyDescent="0.3">
      <c r="A476" s="6"/>
      <c r="B476" s="6"/>
      <c r="C476" s="6"/>
    </row>
    <row r="477" spans="1:3" x14ac:dyDescent="0.3">
      <c r="A477" s="6"/>
      <c r="B477" s="6"/>
      <c r="C477" s="6"/>
    </row>
    <row r="478" spans="1:3" x14ac:dyDescent="0.3">
      <c r="A478" s="6"/>
      <c r="B478" s="6"/>
      <c r="C478" s="6"/>
    </row>
    <row r="479" spans="1:3" x14ac:dyDescent="0.3">
      <c r="A479" s="6"/>
      <c r="B479" s="6"/>
      <c r="C479" s="6"/>
    </row>
    <row r="480" spans="1:3" x14ac:dyDescent="0.3">
      <c r="A480" s="6"/>
      <c r="B480" s="6"/>
      <c r="C480" s="6"/>
    </row>
    <row r="481" spans="1:3" x14ac:dyDescent="0.3">
      <c r="A481" s="6"/>
      <c r="B481" s="6"/>
      <c r="C481" s="6"/>
    </row>
    <row r="482" spans="1:3" x14ac:dyDescent="0.3">
      <c r="A482" s="6"/>
      <c r="B482" s="6"/>
      <c r="C482" s="6"/>
    </row>
    <row r="483" spans="1:3" x14ac:dyDescent="0.3">
      <c r="A483" s="6"/>
      <c r="B483" s="6"/>
      <c r="C483" s="6"/>
    </row>
    <row r="484" spans="1:3" x14ac:dyDescent="0.3">
      <c r="A484" s="6"/>
      <c r="B484" s="6"/>
      <c r="C484" s="6"/>
    </row>
    <row r="485" spans="1:3" x14ac:dyDescent="0.3">
      <c r="A485" s="6"/>
      <c r="B485" s="6"/>
      <c r="C485" s="6"/>
    </row>
    <row r="486" spans="1:3" x14ac:dyDescent="0.3">
      <c r="A486" s="6"/>
      <c r="B486" s="6"/>
      <c r="C486" s="6"/>
    </row>
    <row r="487" spans="1:3" x14ac:dyDescent="0.3">
      <c r="A487" s="6"/>
      <c r="B487" s="6"/>
      <c r="C487" s="6"/>
    </row>
    <row r="488" spans="1:3" x14ac:dyDescent="0.3">
      <c r="A488" s="6"/>
      <c r="B488" s="6"/>
      <c r="C488" s="6"/>
    </row>
    <row r="489" spans="1:3" x14ac:dyDescent="0.3">
      <c r="A489" s="6"/>
      <c r="B489" s="6"/>
      <c r="C489" s="6"/>
    </row>
    <row r="490" spans="1:3" x14ac:dyDescent="0.3">
      <c r="A490" s="6"/>
      <c r="B490" s="6"/>
      <c r="C490" s="6"/>
    </row>
    <row r="491" spans="1:3" x14ac:dyDescent="0.3">
      <c r="A491" s="6"/>
      <c r="B491" s="6"/>
      <c r="C491" s="6"/>
    </row>
    <row r="492" spans="1:3" x14ac:dyDescent="0.3">
      <c r="A492" s="6"/>
      <c r="B492" s="6"/>
      <c r="C492" s="6"/>
    </row>
    <row r="493" spans="1:3" x14ac:dyDescent="0.3">
      <c r="A493" s="6"/>
      <c r="B493" s="6"/>
      <c r="C493" s="6"/>
    </row>
    <row r="494" spans="1:3" x14ac:dyDescent="0.3">
      <c r="A494" s="6"/>
      <c r="B494" s="6"/>
      <c r="C494" s="6"/>
    </row>
    <row r="495" spans="1:3" x14ac:dyDescent="0.3">
      <c r="A495" s="6"/>
      <c r="B495" s="6"/>
      <c r="C495" s="6"/>
    </row>
    <row r="496" spans="1:3" x14ac:dyDescent="0.3">
      <c r="A496" s="6"/>
      <c r="B496" s="6"/>
      <c r="C496" s="6"/>
    </row>
    <row r="497" spans="1:3" x14ac:dyDescent="0.3">
      <c r="A497" s="6"/>
      <c r="B497" s="6"/>
      <c r="C497" s="6"/>
    </row>
    <row r="498" spans="1:3" x14ac:dyDescent="0.3">
      <c r="A498" s="6"/>
      <c r="B498" s="6"/>
      <c r="C498" s="6"/>
    </row>
    <row r="499" spans="1:3" x14ac:dyDescent="0.3">
      <c r="A499" s="6"/>
      <c r="B499" s="6"/>
      <c r="C499" s="6"/>
    </row>
    <row r="500" spans="1:3" x14ac:dyDescent="0.3">
      <c r="A500" s="6"/>
      <c r="B500" s="6"/>
      <c r="C500" s="6"/>
    </row>
    <row r="501" spans="1:3" x14ac:dyDescent="0.3">
      <c r="A501" s="6"/>
      <c r="B501" s="6"/>
      <c r="C501" s="6"/>
    </row>
    <row r="502" spans="1:3" x14ac:dyDescent="0.3">
      <c r="A502" s="6"/>
      <c r="B502" s="6"/>
      <c r="C502" s="6"/>
    </row>
    <row r="503" spans="1:3" x14ac:dyDescent="0.3">
      <c r="A503" s="6"/>
      <c r="B503" s="6"/>
      <c r="C503" s="6"/>
    </row>
    <row r="504" spans="1:3" x14ac:dyDescent="0.3">
      <c r="A504" s="6"/>
      <c r="B504" s="6"/>
      <c r="C504" s="6"/>
    </row>
    <row r="505" spans="1:3" x14ac:dyDescent="0.3">
      <c r="A505" s="6"/>
      <c r="B505" s="6"/>
      <c r="C505" s="6"/>
    </row>
    <row r="506" spans="1:3" x14ac:dyDescent="0.3">
      <c r="A506" s="6"/>
      <c r="B506" s="6"/>
      <c r="C506" s="6"/>
    </row>
    <row r="507" spans="1:3" x14ac:dyDescent="0.3">
      <c r="A507" s="6"/>
      <c r="B507" s="6"/>
      <c r="C507" s="6"/>
    </row>
    <row r="508" spans="1:3" x14ac:dyDescent="0.3">
      <c r="A508" s="6"/>
      <c r="B508" s="6"/>
      <c r="C508" s="6"/>
    </row>
    <row r="509" spans="1:3" x14ac:dyDescent="0.3">
      <c r="A509" s="6"/>
      <c r="B509" s="6"/>
      <c r="C509" s="6"/>
    </row>
    <row r="510" spans="1:3" x14ac:dyDescent="0.3">
      <c r="A510" s="6"/>
      <c r="B510" s="6"/>
      <c r="C510" s="6"/>
    </row>
    <row r="511" spans="1:3" x14ac:dyDescent="0.3">
      <c r="A511" s="6"/>
      <c r="B511" s="6"/>
      <c r="C511" s="6"/>
    </row>
    <row r="512" spans="1:3" x14ac:dyDescent="0.3">
      <c r="A512" s="6"/>
      <c r="B512" s="6"/>
      <c r="C512" s="6"/>
    </row>
    <row r="513" spans="1:3" x14ac:dyDescent="0.3">
      <c r="A513" s="6"/>
      <c r="B513" s="6"/>
      <c r="C513" s="6"/>
    </row>
    <row r="514" spans="1:3" x14ac:dyDescent="0.3">
      <c r="A514" s="6"/>
      <c r="B514" s="6"/>
      <c r="C514" s="6"/>
    </row>
    <row r="515" spans="1:3" x14ac:dyDescent="0.3">
      <c r="A515" s="6"/>
      <c r="B515" s="6"/>
      <c r="C515" s="6"/>
    </row>
    <row r="516" spans="1:3" x14ac:dyDescent="0.3">
      <c r="A516" s="6"/>
      <c r="B516" s="6"/>
      <c r="C516" s="6"/>
    </row>
    <row r="517" spans="1:3" x14ac:dyDescent="0.3">
      <c r="A517" s="6"/>
      <c r="B517" s="6"/>
      <c r="C517" s="6"/>
    </row>
    <row r="518" spans="1:3" x14ac:dyDescent="0.3">
      <c r="A518" s="6"/>
      <c r="B518" s="6"/>
      <c r="C518" s="6"/>
    </row>
    <row r="519" spans="1:3" x14ac:dyDescent="0.3">
      <c r="A519" s="6"/>
      <c r="B519" s="6"/>
      <c r="C519" s="6"/>
    </row>
    <row r="520" spans="1:3" x14ac:dyDescent="0.3">
      <c r="A520" s="6"/>
      <c r="B520" s="6"/>
      <c r="C520" s="6"/>
    </row>
    <row r="521" spans="1:3" x14ac:dyDescent="0.3">
      <c r="A521" s="6"/>
      <c r="B521" s="6"/>
      <c r="C521" s="6"/>
    </row>
    <row r="522" spans="1:3" x14ac:dyDescent="0.3">
      <c r="A522" s="6"/>
      <c r="B522" s="6"/>
      <c r="C522" s="6"/>
    </row>
    <row r="523" spans="1:3" x14ac:dyDescent="0.3">
      <c r="A523" s="6"/>
      <c r="B523" s="6"/>
      <c r="C523" s="6"/>
    </row>
    <row r="524" spans="1:3" x14ac:dyDescent="0.3">
      <c r="A524" s="6"/>
      <c r="B524" s="6"/>
      <c r="C524" s="6"/>
    </row>
    <row r="525" spans="1:3" x14ac:dyDescent="0.3">
      <c r="A525" s="6"/>
      <c r="B525" s="6"/>
      <c r="C525" s="6"/>
    </row>
    <row r="526" spans="1:3" x14ac:dyDescent="0.3">
      <c r="A526" s="6"/>
      <c r="B526" s="6"/>
      <c r="C526" s="6"/>
    </row>
    <row r="527" spans="1:3" x14ac:dyDescent="0.3">
      <c r="A527" s="6"/>
      <c r="B527" s="6"/>
      <c r="C527" s="6"/>
    </row>
    <row r="528" spans="1:3" x14ac:dyDescent="0.3">
      <c r="A528" s="6"/>
      <c r="B528" s="6"/>
      <c r="C528" s="6"/>
    </row>
    <row r="529" spans="1:3" x14ac:dyDescent="0.3">
      <c r="A529" s="6"/>
      <c r="B529" s="6"/>
      <c r="C529" s="6"/>
    </row>
    <row r="530" spans="1:3" x14ac:dyDescent="0.3">
      <c r="A530" s="6"/>
      <c r="B530" s="6"/>
      <c r="C530" s="6"/>
    </row>
    <row r="531" spans="1:3" x14ac:dyDescent="0.3">
      <c r="A531" s="6"/>
      <c r="B531" s="6"/>
      <c r="C531" s="6"/>
    </row>
    <row r="532" spans="1:3" x14ac:dyDescent="0.3">
      <c r="A532" s="6"/>
      <c r="B532" s="6"/>
      <c r="C532" s="6"/>
    </row>
    <row r="533" spans="1:3" x14ac:dyDescent="0.3">
      <c r="A533" s="6"/>
      <c r="B533" s="6"/>
      <c r="C533" s="6"/>
    </row>
    <row r="534" spans="1:3" x14ac:dyDescent="0.3">
      <c r="A534" s="6"/>
      <c r="B534" s="6"/>
      <c r="C534" s="6"/>
    </row>
    <row r="535" spans="1:3" x14ac:dyDescent="0.3">
      <c r="A535" s="6"/>
      <c r="B535" s="6"/>
      <c r="C535" s="6"/>
    </row>
    <row r="536" spans="1:3" x14ac:dyDescent="0.3">
      <c r="A536" s="6"/>
      <c r="B536" s="6"/>
      <c r="C536" s="6"/>
    </row>
    <row r="537" spans="1:3" x14ac:dyDescent="0.3">
      <c r="A537" s="6"/>
      <c r="B537" s="6"/>
      <c r="C537" s="6"/>
    </row>
    <row r="538" spans="1:3" x14ac:dyDescent="0.3">
      <c r="A538" s="6"/>
      <c r="B538" s="6"/>
      <c r="C538" s="6"/>
    </row>
    <row r="539" spans="1:3" x14ac:dyDescent="0.3">
      <c r="A539" s="6"/>
      <c r="B539" s="6"/>
      <c r="C539" s="6"/>
    </row>
    <row r="540" spans="1:3" x14ac:dyDescent="0.3">
      <c r="A540" s="6"/>
      <c r="B540" s="6"/>
      <c r="C540" s="6"/>
    </row>
    <row r="541" spans="1:3" x14ac:dyDescent="0.3">
      <c r="A541" s="6"/>
      <c r="B541" s="6"/>
      <c r="C541" s="6"/>
    </row>
    <row r="542" spans="1:3" x14ac:dyDescent="0.3">
      <c r="A542" s="6"/>
      <c r="B542" s="6"/>
      <c r="C542" s="6"/>
    </row>
    <row r="543" spans="1:3" x14ac:dyDescent="0.3">
      <c r="A543" s="6"/>
      <c r="B543" s="6"/>
      <c r="C543" s="6"/>
    </row>
    <row r="544" spans="1:3" x14ac:dyDescent="0.3">
      <c r="A544" s="6"/>
      <c r="B544" s="6"/>
      <c r="C544" s="6"/>
    </row>
    <row r="545" spans="1:3" x14ac:dyDescent="0.3">
      <c r="A545" s="6"/>
      <c r="B545" s="6"/>
      <c r="C545" s="6"/>
    </row>
    <row r="546" spans="1:3" x14ac:dyDescent="0.3">
      <c r="A546" s="6"/>
      <c r="B546" s="6"/>
      <c r="C546" s="6"/>
    </row>
    <row r="547" spans="1:3" x14ac:dyDescent="0.3">
      <c r="A547" s="6"/>
      <c r="B547" s="6"/>
      <c r="C547" s="6"/>
    </row>
    <row r="548" spans="1:3" x14ac:dyDescent="0.3">
      <c r="A548" s="6"/>
      <c r="B548" s="6"/>
      <c r="C548" s="6"/>
    </row>
    <row r="549" spans="1:3" x14ac:dyDescent="0.3">
      <c r="A549" s="6"/>
      <c r="B549" s="6"/>
      <c r="C549" s="6"/>
    </row>
    <row r="550" spans="1:3" x14ac:dyDescent="0.3">
      <c r="A550" s="6"/>
      <c r="B550" s="6"/>
      <c r="C550" s="6"/>
    </row>
    <row r="551" spans="1:3" x14ac:dyDescent="0.3">
      <c r="A551" s="6"/>
      <c r="B551" s="6"/>
      <c r="C551" s="6"/>
    </row>
    <row r="552" spans="1:3" x14ac:dyDescent="0.3">
      <c r="A552" s="6"/>
      <c r="B552" s="6"/>
      <c r="C552" s="6"/>
    </row>
    <row r="553" spans="1:3" x14ac:dyDescent="0.3">
      <c r="A553" s="6"/>
      <c r="B553" s="6"/>
      <c r="C553" s="6"/>
    </row>
    <row r="554" spans="1:3" x14ac:dyDescent="0.3">
      <c r="A554" s="6"/>
      <c r="B554" s="6"/>
      <c r="C554" s="6"/>
    </row>
    <row r="555" spans="1:3" x14ac:dyDescent="0.3">
      <c r="A555" s="6"/>
      <c r="B555" s="6"/>
      <c r="C555" s="6"/>
    </row>
    <row r="556" spans="1:3" x14ac:dyDescent="0.3">
      <c r="A556" s="6"/>
      <c r="B556" s="6"/>
      <c r="C556" s="6"/>
    </row>
    <row r="557" spans="1:3" x14ac:dyDescent="0.3">
      <c r="A557" s="6"/>
      <c r="B557" s="6"/>
      <c r="C557" s="6"/>
    </row>
    <row r="558" spans="1:3" x14ac:dyDescent="0.3">
      <c r="A558" s="6"/>
      <c r="B558" s="6"/>
      <c r="C558" s="6"/>
    </row>
    <row r="559" spans="1:3" x14ac:dyDescent="0.3">
      <c r="A559" s="6"/>
      <c r="B559" s="6"/>
      <c r="C559" s="6"/>
    </row>
    <row r="560" spans="1:3" x14ac:dyDescent="0.3">
      <c r="A560" s="6"/>
      <c r="B560" s="6"/>
      <c r="C560" s="6"/>
    </row>
    <row r="561" spans="1:3" x14ac:dyDescent="0.3">
      <c r="A561" s="6"/>
      <c r="B561" s="6"/>
      <c r="C561" s="6"/>
    </row>
    <row r="562" spans="1:3" x14ac:dyDescent="0.3">
      <c r="A562" s="6"/>
      <c r="B562" s="6"/>
      <c r="C562" s="6"/>
    </row>
    <row r="563" spans="1:3" x14ac:dyDescent="0.3">
      <c r="A563" s="6"/>
      <c r="B563" s="6"/>
      <c r="C563" s="6"/>
    </row>
    <row r="564" spans="1:3" x14ac:dyDescent="0.3">
      <c r="A564" s="6"/>
      <c r="B564" s="6"/>
      <c r="C564" s="6"/>
    </row>
    <row r="565" spans="1:3" x14ac:dyDescent="0.3">
      <c r="A565" s="6"/>
      <c r="B565" s="6"/>
      <c r="C565" s="6"/>
    </row>
    <row r="566" spans="1:3" x14ac:dyDescent="0.3">
      <c r="A566" s="6"/>
      <c r="B566" s="6"/>
      <c r="C566" s="6"/>
    </row>
    <row r="567" spans="1:3" x14ac:dyDescent="0.3">
      <c r="A567" s="6"/>
      <c r="B567" s="6"/>
      <c r="C567" s="6"/>
    </row>
    <row r="568" spans="1:3" x14ac:dyDescent="0.3">
      <c r="A568" s="6"/>
      <c r="B568" s="6"/>
      <c r="C568" s="6"/>
    </row>
    <row r="569" spans="1:3" x14ac:dyDescent="0.3">
      <c r="A569" s="6"/>
      <c r="B569" s="6"/>
      <c r="C569" s="6"/>
    </row>
    <row r="570" spans="1:3" x14ac:dyDescent="0.3">
      <c r="A570" s="6"/>
      <c r="B570" s="6"/>
      <c r="C570" s="6"/>
    </row>
    <row r="571" spans="1:3" x14ac:dyDescent="0.3">
      <c r="A571" s="6"/>
      <c r="B571" s="6"/>
      <c r="C571" s="6"/>
    </row>
    <row r="572" spans="1:3" x14ac:dyDescent="0.3">
      <c r="A572" s="6"/>
      <c r="B572" s="6"/>
      <c r="C572" s="6"/>
    </row>
    <row r="573" spans="1:3" x14ac:dyDescent="0.3">
      <c r="A573" s="6"/>
      <c r="B573" s="6"/>
      <c r="C573" s="6"/>
    </row>
    <row r="574" spans="1:3" x14ac:dyDescent="0.3">
      <c r="A574" s="6"/>
      <c r="B574" s="6"/>
      <c r="C574" s="6"/>
    </row>
    <row r="575" spans="1:3" x14ac:dyDescent="0.3">
      <c r="A575" s="6"/>
      <c r="B575" s="6"/>
      <c r="C575" s="6"/>
    </row>
    <row r="576" spans="1:3" x14ac:dyDescent="0.3">
      <c r="A576" s="6"/>
      <c r="B576" s="6"/>
      <c r="C576" s="6"/>
    </row>
    <row r="577" spans="1:3" x14ac:dyDescent="0.3">
      <c r="A577" s="6"/>
      <c r="B577" s="6"/>
      <c r="C577" s="6"/>
    </row>
    <row r="578" spans="1:3" x14ac:dyDescent="0.3">
      <c r="A578" s="6"/>
      <c r="B578" s="6"/>
      <c r="C578" s="6"/>
    </row>
    <row r="579" spans="1:3" x14ac:dyDescent="0.3">
      <c r="A579" s="6"/>
      <c r="B579" s="6"/>
      <c r="C579" s="6"/>
    </row>
    <row r="580" spans="1:3" x14ac:dyDescent="0.3">
      <c r="A580" s="6"/>
      <c r="B580" s="6"/>
      <c r="C580" s="6"/>
    </row>
    <row r="581" spans="1:3" x14ac:dyDescent="0.3">
      <c r="A581" s="6"/>
      <c r="B581" s="6"/>
      <c r="C581" s="6"/>
    </row>
    <row r="582" spans="1:3" x14ac:dyDescent="0.3">
      <c r="A582" s="6"/>
      <c r="B582" s="6"/>
      <c r="C582" s="6"/>
    </row>
    <row r="583" spans="1:3" x14ac:dyDescent="0.3">
      <c r="A583" s="6"/>
      <c r="B583" s="6"/>
      <c r="C583" s="6"/>
    </row>
    <row r="584" spans="1:3" x14ac:dyDescent="0.3">
      <c r="A584" s="6"/>
      <c r="B584" s="6"/>
      <c r="C584" s="6"/>
    </row>
    <row r="585" spans="1:3" x14ac:dyDescent="0.3">
      <c r="A585" s="6"/>
      <c r="B585" s="6"/>
      <c r="C585" s="6"/>
    </row>
    <row r="586" spans="1:3" x14ac:dyDescent="0.3">
      <c r="A586" s="6"/>
      <c r="B586" s="6"/>
      <c r="C586" s="6"/>
    </row>
    <row r="587" spans="1:3" x14ac:dyDescent="0.3">
      <c r="A587" s="6"/>
      <c r="B587" s="6"/>
      <c r="C587" s="6"/>
    </row>
    <row r="588" spans="1:3" x14ac:dyDescent="0.3">
      <c r="A588" s="6"/>
      <c r="B588" s="6"/>
      <c r="C588" s="6"/>
    </row>
    <row r="589" spans="1:3" x14ac:dyDescent="0.3">
      <c r="A589" s="6"/>
      <c r="B589" s="6"/>
      <c r="C589" s="6"/>
    </row>
    <row r="590" spans="1:3" x14ac:dyDescent="0.3">
      <c r="A590" s="6"/>
      <c r="B590" s="6"/>
      <c r="C590" s="6"/>
    </row>
    <row r="591" spans="1:3" x14ac:dyDescent="0.3">
      <c r="A591" s="6"/>
      <c r="B591" s="6"/>
      <c r="C591" s="6"/>
    </row>
    <row r="592" spans="1:3" x14ac:dyDescent="0.3">
      <c r="A592" s="6"/>
      <c r="B592" s="6"/>
      <c r="C592" s="6"/>
    </row>
    <row r="593" spans="1:3" x14ac:dyDescent="0.3">
      <c r="A593" s="6"/>
      <c r="B593" s="6"/>
      <c r="C593" s="6"/>
    </row>
    <row r="594" spans="1:3" x14ac:dyDescent="0.3">
      <c r="A594" s="6"/>
      <c r="B594" s="6"/>
      <c r="C594" s="6"/>
    </row>
    <row r="595" spans="1:3" x14ac:dyDescent="0.3">
      <c r="A595" s="6"/>
      <c r="B595" s="6"/>
      <c r="C595" s="6"/>
    </row>
    <row r="596" spans="1:3" x14ac:dyDescent="0.3">
      <c r="A596" s="6"/>
      <c r="B596" s="6"/>
      <c r="C596" s="6"/>
    </row>
    <row r="597" spans="1:3" x14ac:dyDescent="0.3">
      <c r="A597" s="6"/>
      <c r="B597" s="6"/>
      <c r="C597" s="6"/>
    </row>
    <row r="598" spans="1:3" x14ac:dyDescent="0.3">
      <c r="A598" s="6"/>
      <c r="B598" s="6"/>
      <c r="C598" s="6"/>
    </row>
    <row r="599" spans="1:3" x14ac:dyDescent="0.3">
      <c r="A599" s="6"/>
      <c r="B599" s="6"/>
      <c r="C599" s="6"/>
    </row>
    <row r="600" spans="1:3" x14ac:dyDescent="0.3">
      <c r="A600" s="6"/>
      <c r="B600" s="6"/>
      <c r="C600" s="6"/>
    </row>
    <row r="601" spans="1:3" x14ac:dyDescent="0.3">
      <c r="A601" s="6"/>
      <c r="B601" s="6"/>
      <c r="C601" s="6"/>
    </row>
    <row r="602" spans="1:3" x14ac:dyDescent="0.3">
      <c r="A602" s="6"/>
      <c r="B602" s="6"/>
      <c r="C602" s="6"/>
    </row>
    <row r="603" spans="1:3" x14ac:dyDescent="0.3">
      <c r="A603" s="6"/>
      <c r="B603" s="6"/>
      <c r="C603" s="6"/>
    </row>
    <row r="604" spans="1:3" x14ac:dyDescent="0.3">
      <c r="A604" s="6"/>
      <c r="B604" s="6"/>
      <c r="C604" s="6"/>
    </row>
    <row r="605" spans="1:3" x14ac:dyDescent="0.3">
      <c r="A605" s="6"/>
      <c r="B605" s="6"/>
      <c r="C605" s="6"/>
    </row>
    <row r="606" spans="1:3" x14ac:dyDescent="0.3">
      <c r="A606" s="6"/>
      <c r="B606" s="6"/>
      <c r="C606" s="6"/>
    </row>
    <row r="607" spans="1:3" x14ac:dyDescent="0.3">
      <c r="A607" s="6"/>
      <c r="B607" s="6"/>
      <c r="C607" s="6"/>
    </row>
    <row r="608" spans="1:3" x14ac:dyDescent="0.3">
      <c r="A608" s="6"/>
      <c r="B608" s="6"/>
      <c r="C608" s="6"/>
    </row>
    <row r="609" spans="1:3" x14ac:dyDescent="0.3">
      <c r="A609" s="6"/>
      <c r="B609" s="6"/>
      <c r="C609" s="6"/>
    </row>
    <row r="610" spans="1:3" x14ac:dyDescent="0.3">
      <c r="A610" s="6"/>
      <c r="B610" s="6"/>
      <c r="C610" s="6"/>
    </row>
    <row r="611" spans="1:3" x14ac:dyDescent="0.3">
      <c r="A611" s="6"/>
      <c r="B611" s="6"/>
      <c r="C611" s="6"/>
    </row>
    <row r="612" spans="1:3" x14ac:dyDescent="0.3">
      <c r="A612" s="6"/>
      <c r="B612" s="6"/>
      <c r="C612" s="6"/>
    </row>
    <row r="613" spans="1:3" x14ac:dyDescent="0.3">
      <c r="A613" s="6"/>
      <c r="B613" s="6"/>
      <c r="C613" s="6"/>
    </row>
    <row r="614" spans="1:3" x14ac:dyDescent="0.3">
      <c r="A614" s="6"/>
      <c r="B614" s="6"/>
      <c r="C614" s="6"/>
    </row>
    <row r="615" spans="1:3" x14ac:dyDescent="0.3">
      <c r="A615" s="6"/>
      <c r="B615" s="6"/>
      <c r="C615" s="6"/>
    </row>
    <row r="616" spans="1:3" x14ac:dyDescent="0.3">
      <c r="A616" s="6"/>
      <c r="B616" s="6"/>
      <c r="C616" s="6"/>
    </row>
    <row r="617" spans="1:3" x14ac:dyDescent="0.3">
      <c r="A617" s="6"/>
      <c r="B617" s="6"/>
      <c r="C617" s="6"/>
    </row>
    <row r="618" spans="1:3" x14ac:dyDescent="0.3">
      <c r="A618" s="6"/>
      <c r="B618" s="6"/>
      <c r="C618" s="6"/>
    </row>
    <row r="619" spans="1:3" x14ac:dyDescent="0.3">
      <c r="A619" s="6"/>
      <c r="B619" s="6"/>
      <c r="C619" s="6"/>
    </row>
    <row r="620" spans="1:3" x14ac:dyDescent="0.3">
      <c r="A620" s="6"/>
      <c r="B620" s="6"/>
      <c r="C620" s="6"/>
    </row>
    <row r="621" spans="1:3" x14ac:dyDescent="0.3">
      <c r="A621" s="6"/>
      <c r="B621" s="6"/>
      <c r="C621" s="6"/>
    </row>
    <row r="622" spans="1:3" x14ac:dyDescent="0.3">
      <c r="A622" s="6"/>
      <c r="B622" s="6"/>
      <c r="C622" s="6"/>
    </row>
    <row r="623" spans="1:3" x14ac:dyDescent="0.3">
      <c r="A623" s="6"/>
      <c r="B623" s="6"/>
      <c r="C623" s="6"/>
    </row>
    <row r="624" spans="1:3" x14ac:dyDescent="0.3">
      <c r="A624" s="6"/>
      <c r="B624" s="6"/>
      <c r="C624" s="6"/>
    </row>
    <row r="625" spans="1:3" x14ac:dyDescent="0.3">
      <c r="A625" s="6"/>
      <c r="B625" s="6"/>
      <c r="C625" s="6"/>
    </row>
    <row r="626" spans="1:3" x14ac:dyDescent="0.3">
      <c r="A626" s="6"/>
      <c r="B626" s="6"/>
      <c r="C626" s="6"/>
    </row>
    <row r="627" spans="1:3" x14ac:dyDescent="0.3">
      <c r="A627" s="6"/>
      <c r="B627" s="6"/>
      <c r="C627" s="6"/>
    </row>
    <row r="628" spans="1:3" x14ac:dyDescent="0.3">
      <c r="A628" s="6"/>
      <c r="B628" s="6"/>
      <c r="C628" s="6"/>
    </row>
    <row r="629" spans="1:3" x14ac:dyDescent="0.3">
      <c r="A629" s="6"/>
      <c r="B629" s="6"/>
      <c r="C629" s="6"/>
    </row>
    <row r="630" spans="1:3" x14ac:dyDescent="0.3">
      <c r="A630" s="6"/>
      <c r="B630" s="6"/>
      <c r="C630" s="6"/>
    </row>
    <row r="631" spans="1:3" x14ac:dyDescent="0.3">
      <c r="A631" s="6"/>
      <c r="B631" s="6"/>
      <c r="C631" s="6"/>
    </row>
    <row r="632" spans="1:3" x14ac:dyDescent="0.3">
      <c r="A632" s="6"/>
      <c r="B632" s="6"/>
      <c r="C632" s="6"/>
    </row>
    <row r="633" spans="1:3" x14ac:dyDescent="0.3">
      <c r="A633" s="6"/>
      <c r="B633" s="6"/>
      <c r="C633" s="6"/>
    </row>
    <row r="634" spans="1:3" x14ac:dyDescent="0.3">
      <c r="A634" s="6"/>
      <c r="B634" s="6"/>
      <c r="C634" s="6"/>
    </row>
    <row r="635" spans="1:3" x14ac:dyDescent="0.3">
      <c r="A635" s="6"/>
      <c r="B635" s="6"/>
      <c r="C635" s="6"/>
    </row>
    <row r="636" spans="1:3" x14ac:dyDescent="0.3">
      <c r="A636" s="6"/>
      <c r="B636" s="6"/>
      <c r="C636" s="6"/>
    </row>
    <row r="637" spans="1:3" x14ac:dyDescent="0.3">
      <c r="A637" s="6"/>
      <c r="B637" s="6"/>
      <c r="C637" s="6"/>
    </row>
    <row r="638" spans="1:3" x14ac:dyDescent="0.3">
      <c r="A638" s="6"/>
      <c r="B638" s="6"/>
      <c r="C638" s="6"/>
    </row>
    <row r="639" spans="1:3" x14ac:dyDescent="0.3">
      <c r="A639" s="6"/>
      <c r="B639" s="6"/>
      <c r="C639" s="6"/>
    </row>
    <row r="640" spans="1:3" x14ac:dyDescent="0.3">
      <c r="A640" s="6"/>
      <c r="B640" s="6"/>
      <c r="C640" s="6"/>
    </row>
    <row r="641" spans="1:3" x14ac:dyDescent="0.3">
      <c r="A641" s="6"/>
      <c r="B641" s="6"/>
      <c r="C641" s="6"/>
    </row>
    <row r="642" spans="1:3" x14ac:dyDescent="0.3">
      <c r="A642" s="6"/>
      <c r="B642" s="6"/>
      <c r="C642" s="6"/>
    </row>
    <row r="643" spans="1:3" x14ac:dyDescent="0.3">
      <c r="A643" s="6"/>
      <c r="B643" s="6"/>
      <c r="C643" s="6"/>
    </row>
    <row r="644" spans="1:3" x14ac:dyDescent="0.3">
      <c r="A644" s="6"/>
      <c r="B644" s="6"/>
      <c r="C644" s="6"/>
    </row>
    <row r="645" spans="1:3" x14ac:dyDescent="0.3">
      <c r="A645" s="6"/>
      <c r="B645" s="6"/>
      <c r="C645" s="6"/>
    </row>
    <row r="646" spans="1:3" x14ac:dyDescent="0.3">
      <c r="A646" s="6"/>
      <c r="B646" s="6"/>
      <c r="C646" s="6"/>
    </row>
    <row r="647" spans="1:3" x14ac:dyDescent="0.3">
      <c r="A647" s="6"/>
      <c r="B647" s="6"/>
      <c r="C647" s="6"/>
    </row>
    <row r="648" spans="1:3" x14ac:dyDescent="0.3">
      <c r="A648" s="6"/>
      <c r="B648" s="6"/>
      <c r="C648" s="6"/>
    </row>
    <row r="649" spans="1:3" x14ac:dyDescent="0.3">
      <c r="A649" s="6"/>
      <c r="B649" s="6"/>
      <c r="C649" s="6"/>
    </row>
    <row r="650" spans="1:3" x14ac:dyDescent="0.3">
      <c r="A650" s="6"/>
      <c r="B650" s="6"/>
      <c r="C650" s="6"/>
    </row>
    <row r="651" spans="1:3" x14ac:dyDescent="0.3">
      <c r="A651" s="6"/>
      <c r="B651" s="6"/>
      <c r="C651" s="6"/>
    </row>
    <row r="652" spans="1:3" x14ac:dyDescent="0.3">
      <c r="A652" s="6"/>
      <c r="B652" s="6"/>
      <c r="C652" s="6"/>
    </row>
    <row r="653" spans="1:3" x14ac:dyDescent="0.3">
      <c r="A653" s="6"/>
      <c r="B653" s="6"/>
      <c r="C653" s="6"/>
    </row>
    <row r="654" spans="1:3" x14ac:dyDescent="0.3">
      <c r="A654" s="6"/>
      <c r="B654" s="6"/>
      <c r="C654" s="6"/>
    </row>
    <row r="655" spans="1:3" x14ac:dyDescent="0.3">
      <c r="A655" s="6"/>
      <c r="B655" s="6"/>
      <c r="C655" s="6"/>
    </row>
    <row r="656" spans="1:3" x14ac:dyDescent="0.3">
      <c r="A656" s="6"/>
      <c r="B656" s="6"/>
      <c r="C656" s="6"/>
    </row>
    <row r="657" spans="1:3" x14ac:dyDescent="0.3">
      <c r="A657" s="6"/>
      <c r="B657" s="6"/>
      <c r="C657" s="6"/>
    </row>
    <row r="658" spans="1:3" x14ac:dyDescent="0.3">
      <c r="A658" s="6"/>
      <c r="B658" s="6"/>
      <c r="C658" s="6"/>
    </row>
    <row r="659" spans="1:3" x14ac:dyDescent="0.3">
      <c r="A659" s="6"/>
      <c r="B659" s="6"/>
      <c r="C659" s="6"/>
    </row>
    <row r="660" spans="1:3" x14ac:dyDescent="0.3">
      <c r="A660" s="6"/>
      <c r="B660" s="6"/>
      <c r="C660" s="6"/>
    </row>
    <row r="661" spans="1:3" x14ac:dyDescent="0.3">
      <c r="A661" s="6"/>
      <c r="B661" s="6"/>
      <c r="C661" s="6"/>
    </row>
    <row r="662" spans="1:3" x14ac:dyDescent="0.3">
      <c r="A662" s="6"/>
      <c r="B662" s="6"/>
      <c r="C662" s="6"/>
    </row>
    <row r="663" spans="1:3" x14ac:dyDescent="0.3">
      <c r="A663" s="6"/>
      <c r="B663" s="6"/>
      <c r="C663" s="6"/>
    </row>
    <row r="664" spans="1:3" x14ac:dyDescent="0.3">
      <c r="A664" s="6"/>
      <c r="B664" s="6"/>
      <c r="C664" s="6"/>
    </row>
    <row r="665" spans="1:3" x14ac:dyDescent="0.3">
      <c r="A665" s="6"/>
      <c r="B665" s="6"/>
      <c r="C665" s="6"/>
    </row>
    <row r="666" spans="1:3" x14ac:dyDescent="0.3">
      <c r="A666" s="6"/>
      <c r="B666" s="6"/>
      <c r="C666" s="6"/>
    </row>
    <row r="667" spans="1:3" x14ac:dyDescent="0.3">
      <c r="A667" s="6"/>
      <c r="B667" s="6"/>
      <c r="C667" s="6"/>
    </row>
    <row r="668" spans="1:3" x14ac:dyDescent="0.3">
      <c r="A668" s="6"/>
      <c r="B668" s="6"/>
      <c r="C668" s="6"/>
    </row>
    <row r="669" spans="1:3" x14ac:dyDescent="0.3">
      <c r="A669" s="6"/>
      <c r="B669" s="6"/>
      <c r="C669" s="6"/>
    </row>
    <row r="670" spans="1:3" x14ac:dyDescent="0.3">
      <c r="A670" s="6"/>
      <c r="B670" s="6"/>
      <c r="C670" s="6"/>
    </row>
    <row r="671" spans="1:3" x14ac:dyDescent="0.3">
      <c r="A671" s="6"/>
      <c r="B671" s="6"/>
      <c r="C671" s="6"/>
    </row>
    <row r="672" spans="1:3" x14ac:dyDescent="0.3">
      <c r="A672" s="6"/>
      <c r="B672" s="6"/>
      <c r="C672" s="6"/>
    </row>
    <row r="673" spans="1:3" x14ac:dyDescent="0.3">
      <c r="A673" s="6"/>
      <c r="B673" s="6"/>
      <c r="C673" s="6"/>
    </row>
    <row r="674" spans="1:3" x14ac:dyDescent="0.3">
      <c r="A674" s="6"/>
      <c r="B674" s="6"/>
      <c r="C674" s="6"/>
    </row>
    <row r="675" spans="1:3" x14ac:dyDescent="0.3">
      <c r="A675" s="6"/>
      <c r="B675" s="6"/>
      <c r="C675" s="6"/>
    </row>
    <row r="676" spans="1:3" x14ac:dyDescent="0.3">
      <c r="A676" s="6"/>
      <c r="B676" s="6"/>
      <c r="C676" s="6"/>
    </row>
    <row r="677" spans="1:3" x14ac:dyDescent="0.3">
      <c r="A677" s="6"/>
      <c r="B677" s="6"/>
      <c r="C677" s="6"/>
    </row>
    <row r="678" spans="1:3" x14ac:dyDescent="0.3">
      <c r="A678" s="6"/>
      <c r="B678" s="6"/>
      <c r="C678" s="6"/>
    </row>
    <row r="679" spans="1:3" x14ac:dyDescent="0.3">
      <c r="A679" s="6"/>
      <c r="B679" s="6"/>
      <c r="C679" s="6"/>
    </row>
    <row r="680" spans="1:3" x14ac:dyDescent="0.3">
      <c r="A680" s="6"/>
      <c r="B680" s="6"/>
      <c r="C680" s="6"/>
    </row>
    <row r="681" spans="1:3" x14ac:dyDescent="0.3">
      <c r="A681" s="6"/>
      <c r="B681" s="6"/>
      <c r="C681" s="6"/>
    </row>
    <row r="682" spans="1:3" x14ac:dyDescent="0.3">
      <c r="A682" s="6"/>
      <c r="B682" s="6"/>
      <c r="C682" s="6"/>
    </row>
    <row r="683" spans="1:3" x14ac:dyDescent="0.3">
      <c r="A683" s="6"/>
      <c r="B683" s="6"/>
      <c r="C683" s="6"/>
    </row>
    <row r="684" spans="1:3" x14ac:dyDescent="0.3">
      <c r="A684" s="6"/>
      <c r="B684" s="6"/>
      <c r="C684" s="6"/>
    </row>
    <row r="685" spans="1:3" x14ac:dyDescent="0.3">
      <c r="A685" s="6"/>
      <c r="B685" s="6"/>
      <c r="C685" s="6"/>
    </row>
    <row r="686" spans="1:3" x14ac:dyDescent="0.3">
      <c r="A686" s="6"/>
      <c r="B686" s="6"/>
      <c r="C686" s="6"/>
    </row>
    <row r="687" spans="1:3" x14ac:dyDescent="0.3">
      <c r="A687" s="6"/>
      <c r="B687" s="6"/>
      <c r="C687" s="6"/>
    </row>
    <row r="688" spans="1:3" x14ac:dyDescent="0.3">
      <c r="A688" s="6"/>
      <c r="B688" s="6"/>
      <c r="C688" s="6"/>
    </row>
    <row r="689" spans="1:3" x14ac:dyDescent="0.3">
      <c r="A689" s="6"/>
      <c r="B689" s="6"/>
      <c r="C689" s="6"/>
    </row>
    <row r="690" spans="1:3" x14ac:dyDescent="0.3">
      <c r="A690" s="6"/>
      <c r="B690" s="6"/>
      <c r="C690" s="6"/>
    </row>
    <row r="691" spans="1:3" x14ac:dyDescent="0.3">
      <c r="A691" s="6"/>
      <c r="B691" s="6"/>
      <c r="C691" s="6"/>
    </row>
    <row r="692" spans="1:3" x14ac:dyDescent="0.3">
      <c r="A692" s="6"/>
      <c r="B692" s="6"/>
      <c r="C692" s="6"/>
    </row>
    <row r="693" spans="1:3" x14ac:dyDescent="0.3">
      <c r="A693" s="6"/>
      <c r="B693" s="6"/>
      <c r="C693" s="6"/>
    </row>
    <row r="694" spans="1:3" x14ac:dyDescent="0.3">
      <c r="A694" s="6"/>
      <c r="B694" s="6"/>
      <c r="C694" s="6"/>
    </row>
    <row r="695" spans="1:3" x14ac:dyDescent="0.3">
      <c r="A695" s="6"/>
      <c r="B695" s="6"/>
      <c r="C695" s="6"/>
    </row>
    <row r="696" spans="1:3" x14ac:dyDescent="0.3">
      <c r="A696" s="6"/>
      <c r="B696" s="6"/>
      <c r="C696" s="6"/>
    </row>
    <row r="697" spans="1:3" x14ac:dyDescent="0.3">
      <c r="A697" s="6"/>
      <c r="B697" s="6"/>
      <c r="C697" s="6"/>
    </row>
    <row r="698" spans="1:3" x14ac:dyDescent="0.3">
      <c r="A698" s="6"/>
      <c r="B698" s="6"/>
      <c r="C698" s="6"/>
    </row>
    <row r="699" spans="1:3" x14ac:dyDescent="0.3">
      <c r="A699" s="6"/>
      <c r="B699" s="6"/>
      <c r="C699" s="6"/>
    </row>
    <row r="700" spans="1:3" x14ac:dyDescent="0.3">
      <c r="A700" s="6"/>
      <c r="B700" s="6"/>
      <c r="C700" s="6"/>
    </row>
    <row r="701" spans="1:3" x14ac:dyDescent="0.3">
      <c r="A701" s="6"/>
      <c r="B701" s="6"/>
      <c r="C701" s="6"/>
    </row>
    <row r="702" spans="1:3" x14ac:dyDescent="0.3">
      <c r="A702" s="6"/>
      <c r="B702" s="6"/>
      <c r="C702" s="6"/>
    </row>
    <row r="703" spans="1:3" x14ac:dyDescent="0.3">
      <c r="A703" s="6"/>
      <c r="B703" s="6"/>
      <c r="C703" s="6"/>
    </row>
    <row r="704" spans="1:3" x14ac:dyDescent="0.3">
      <c r="A704" s="6"/>
      <c r="B704" s="6"/>
      <c r="C704" s="6"/>
    </row>
    <row r="705" spans="1:3" x14ac:dyDescent="0.3">
      <c r="A705" s="6"/>
      <c r="B705" s="6"/>
      <c r="C705" s="6"/>
    </row>
    <row r="706" spans="1:3" x14ac:dyDescent="0.3">
      <c r="A706" s="6"/>
      <c r="B706" s="6"/>
      <c r="C706" s="6"/>
    </row>
    <row r="707" spans="1:3" x14ac:dyDescent="0.3">
      <c r="A707" s="6"/>
      <c r="B707" s="6"/>
      <c r="C707" s="6"/>
    </row>
    <row r="708" spans="1:3" x14ac:dyDescent="0.3">
      <c r="A708" s="6"/>
      <c r="B708" s="6"/>
      <c r="C708" s="6"/>
    </row>
    <row r="709" spans="1:3" x14ac:dyDescent="0.3">
      <c r="A709" s="6"/>
      <c r="B709" s="6"/>
      <c r="C709" s="6"/>
    </row>
    <row r="710" spans="1:3" x14ac:dyDescent="0.3">
      <c r="A710" s="6"/>
      <c r="B710" s="6"/>
      <c r="C710" s="6"/>
    </row>
    <row r="711" spans="1:3" x14ac:dyDescent="0.3">
      <c r="A711" s="6"/>
      <c r="B711" s="6"/>
      <c r="C711" s="6"/>
    </row>
    <row r="712" spans="1:3" x14ac:dyDescent="0.3">
      <c r="A712" s="6"/>
      <c r="B712" s="6"/>
      <c r="C712" s="6"/>
    </row>
    <row r="713" spans="1:3" x14ac:dyDescent="0.3">
      <c r="A713" s="6"/>
      <c r="B713" s="6"/>
      <c r="C713" s="6"/>
    </row>
    <row r="714" spans="1:3" x14ac:dyDescent="0.3">
      <c r="A714" s="6"/>
      <c r="B714" s="6"/>
      <c r="C714" s="6"/>
    </row>
    <row r="715" spans="1:3" x14ac:dyDescent="0.3">
      <c r="A715" s="6"/>
      <c r="B715" s="6"/>
      <c r="C715" s="6"/>
    </row>
    <row r="716" spans="1:3" x14ac:dyDescent="0.3">
      <c r="A716" s="6"/>
      <c r="B716" s="6"/>
      <c r="C716" s="6"/>
    </row>
    <row r="717" spans="1:3" x14ac:dyDescent="0.3">
      <c r="A717" s="6"/>
      <c r="B717" s="6"/>
      <c r="C717" s="6"/>
    </row>
    <row r="718" spans="1:3" x14ac:dyDescent="0.3">
      <c r="A718" s="6"/>
      <c r="B718" s="6"/>
      <c r="C718" s="6"/>
    </row>
    <row r="719" spans="1:3" x14ac:dyDescent="0.3">
      <c r="A719" s="6"/>
      <c r="B719" s="6"/>
      <c r="C719" s="6"/>
    </row>
    <row r="720" spans="1:3" x14ac:dyDescent="0.3">
      <c r="A720" s="6"/>
      <c r="B720" s="6"/>
      <c r="C720" s="6"/>
    </row>
    <row r="721" spans="1:3" x14ac:dyDescent="0.3">
      <c r="A721" s="6"/>
      <c r="B721" s="6"/>
      <c r="C721" s="6"/>
    </row>
    <row r="722" spans="1:3" x14ac:dyDescent="0.3">
      <c r="A722" s="6"/>
      <c r="B722" s="6"/>
      <c r="C722" s="6"/>
    </row>
    <row r="723" spans="1:3" x14ac:dyDescent="0.3">
      <c r="A723" s="6"/>
      <c r="B723" s="6"/>
      <c r="C723" s="6"/>
    </row>
    <row r="724" spans="1:3" x14ac:dyDescent="0.3">
      <c r="A724" s="6"/>
      <c r="B724" s="6"/>
      <c r="C724" s="6"/>
    </row>
    <row r="725" spans="1:3" x14ac:dyDescent="0.3">
      <c r="A725" s="6"/>
      <c r="B725" s="6"/>
      <c r="C725" s="6"/>
    </row>
    <row r="726" spans="1:3" x14ac:dyDescent="0.3">
      <c r="A726" s="6"/>
      <c r="B726" s="6"/>
      <c r="C726" s="6"/>
    </row>
    <row r="727" spans="1:3" x14ac:dyDescent="0.3">
      <c r="A727" s="6"/>
      <c r="B727" s="6"/>
      <c r="C727" s="6"/>
    </row>
    <row r="728" spans="1:3" x14ac:dyDescent="0.3">
      <c r="A728" s="6"/>
      <c r="B728" s="6"/>
      <c r="C728" s="6"/>
    </row>
    <row r="729" spans="1:3" x14ac:dyDescent="0.3">
      <c r="A729" s="6"/>
      <c r="B729" s="6"/>
      <c r="C729" s="6"/>
    </row>
    <row r="730" spans="1:3" x14ac:dyDescent="0.3">
      <c r="A730" s="6"/>
      <c r="B730" s="6"/>
      <c r="C730" s="6"/>
    </row>
    <row r="731" spans="1:3" x14ac:dyDescent="0.3">
      <c r="A731" s="6"/>
      <c r="B731" s="6"/>
      <c r="C731" s="6"/>
    </row>
    <row r="732" spans="1:3" x14ac:dyDescent="0.3">
      <c r="A732" s="6"/>
      <c r="B732" s="6"/>
      <c r="C732" s="6"/>
    </row>
    <row r="733" spans="1:3" x14ac:dyDescent="0.3">
      <c r="A733" s="6"/>
      <c r="B733" s="6"/>
      <c r="C733" s="6"/>
    </row>
    <row r="734" spans="1:3" x14ac:dyDescent="0.3">
      <c r="A734" s="6"/>
      <c r="B734" s="6"/>
      <c r="C734" s="6"/>
    </row>
    <row r="735" spans="1:3" x14ac:dyDescent="0.3">
      <c r="A735" s="6"/>
      <c r="B735" s="6"/>
      <c r="C735" s="6"/>
    </row>
    <row r="736" spans="1:3" x14ac:dyDescent="0.3">
      <c r="A736" s="6"/>
      <c r="B736" s="6"/>
      <c r="C736" s="6"/>
    </row>
    <row r="737" spans="1:3" x14ac:dyDescent="0.3">
      <c r="A737" s="6"/>
      <c r="B737" s="6"/>
      <c r="C737" s="6"/>
    </row>
    <row r="738" spans="1:3" x14ac:dyDescent="0.3">
      <c r="A738" s="6"/>
      <c r="B738" s="6"/>
      <c r="C738" s="6"/>
    </row>
    <row r="739" spans="1:3" x14ac:dyDescent="0.3">
      <c r="A739" s="6"/>
      <c r="B739" s="6"/>
      <c r="C739" s="6"/>
    </row>
    <row r="740" spans="1:3" x14ac:dyDescent="0.3">
      <c r="A740" s="6"/>
      <c r="B740" s="6"/>
      <c r="C740" s="6"/>
    </row>
    <row r="741" spans="1:3" x14ac:dyDescent="0.3">
      <c r="A741" s="6"/>
      <c r="B741" s="6"/>
      <c r="C741" s="6"/>
    </row>
    <row r="742" spans="1:3" x14ac:dyDescent="0.3">
      <c r="A742" s="6"/>
      <c r="B742" s="6"/>
      <c r="C742" s="6"/>
    </row>
    <row r="743" spans="1:3" x14ac:dyDescent="0.3">
      <c r="A743" s="6"/>
      <c r="B743" s="6"/>
      <c r="C743" s="6"/>
    </row>
    <row r="744" spans="1:3" x14ac:dyDescent="0.3">
      <c r="A744" s="6"/>
      <c r="B744" s="6"/>
      <c r="C744" s="6"/>
    </row>
    <row r="745" spans="1:3" x14ac:dyDescent="0.3">
      <c r="A745" s="6"/>
      <c r="B745" s="6"/>
      <c r="C745" s="6"/>
    </row>
    <row r="746" spans="1:3" x14ac:dyDescent="0.3">
      <c r="A746" s="6"/>
      <c r="B746" s="6"/>
      <c r="C746" s="6"/>
    </row>
    <row r="747" spans="1:3" x14ac:dyDescent="0.3">
      <c r="A747" s="6"/>
      <c r="B747" s="6"/>
      <c r="C747" s="6"/>
    </row>
    <row r="748" spans="1:3" x14ac:dyDescent="0.3">
      <c r="A748" s="6"/>
      <c r="B748" s="6"/>
      <c r="C748" s="6"/>
    </row>
    <row r="749" spans="1:3" x14ac:dyDescent="0.3">
      <c r="A749" s="6"/>
      <c r="B749" s="6"/>
      <c r="C749" s="6"/>
    </row>
    <row r="750" spans="1:3" x14ac:dyDescent="0.3">
      <c r="A750" s="6"/>
      <c r="B750" s="6"/>
      <c r="C750" s="6"/>
    </row>
    <row r="751" spans="1:3" x14ac:dyDescent="0.3">
      <c r="A751" s="6"/>
      <c r="B751" s="6"/>
      <c r="C751" s="6"/>
    </row>
    <row r="752" spans="1:3" x14ac:dyDescent="0.3">
      <c r="A752" s="6"/>
      <c r="B752" s="6"/>
      <c r="C752" s="6"/>
    </row>
    <row r="753" spans="1:3" x14ac:dyDescent="0.3">
      <c r="A753" s="6"/>
      <c r="B753" s="6"/>
      <c r="C753" s="6"/>
    </row>
  </sheetData>
  <mergeCells count="1">
    <mergeCell ref="A3:C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7BE03-2E94-4486-A631-665053664DFB}">
  <sheetPr>
    <pageSetUpPr fitToPage="1"/>
  </sheetPr>
  <dimension ref="A1:Q2000"/>
  <sheetViews>
    <sheetView zoomScale="85" zoomScaleNormal="85" zoomScalePageLayoutView="70" workbookViewId="0">
      <selection activeCell="E19" sqref="E19"/>
    </sheetView>
  </sheetViews>
  <sheetFormatPr defaultColWidth="9.109375" defaultRowHeight="14.4" x14ac:dyDescent="0.3"/>
  <cols>
    <col min="1" max="1" width="15.109375" style="18" customWidth="1"/>
    <col min="2" max="4" width="4" style="18" customWidth="1"/>
    <col min="5" max="5" width="22.33203125" style="18" customWidth="1"/>
    <col min="6" max="8" width="16" style="19" customWidth="1"/>
    <col min="9" max="9" width="21.33203125" style="19" customWidth="1"/>
    <col min="10" max="10" width="23.109375" style="18" customWidth="1"/>
    <col min="11" max="11" width="11.33203125" style="18" customWidth="1"/>
    <col min="12" max="12" width="25.6640625" style="18" customWidth="1"/>
    <col min="13" max="13" width="13.44140625" style="20" customWidth="1"/>
    <col min="14" max="14" width="27.5546875" style="18" customWidth="1"/>
    <col min="15" max="15" width="15.44140625" style="18" hidden="1" customWidth="1"/>
    <col min="16" max="16" width="16.5546875" style="19" hidden="1" customWidth="1"/>
    <col min="17" max="17" width="9.33203125" style="18" hidden="1" customWidth="1"/>
    <col min="18" max="16384" width="9.109375" style="18"/>
  </cols>
  <sheetData>
    <row r="1" spans="1:17" ht="18" x14ac:dyDescent="0.35">
      <c r="A1" s="4" t="s">
        <v>113</v>
      </c>
      <c r="B1" s="4"/>
      <c r="C1" s="4"/>
      <c r="D1" s="4"/>
      <c r="E1" s="4"/>
      <c r="F1" s="5"/>
      <c r="H1" s="5"/>
      <c r="I1" s="5"/>
      <c r="J1" s="5"/>
      <c r="K1" s="5"/>
      <c r="L1" s="5"/>
      <c r="M1" s="5"/>
      <c r="N1" s="5"/>
    </row>
    <row r="2" spans="1:17" ht="13.95" customHeight="1" x14ac:dyDescent="0.35">
      <c r="A2" t="s">
        <v>140</v>
      </c>
      <c r="B2" s="4"/>
      <c r="C2" s="4"/>
      <c r="D2" s="4"/>
      <c r="E2" s="4"/>
      <c r="F2" s="5"/>
      <c r="H2" s="5"/>
      <c r="I2" s="5"/>
      <c r="J2" s="5"/>
      <c r="K2" s="5"/>
      <c r="L2" s="5"/>
      <c r="M2" s="5"/>
      <c r="N2" s="5"/>
    </row>
    <row r="3" spans="1:17" ht="13.95" customHeight="1" x14ac:dyDescent="0.35">
      <c r="A3" t="s">
        <v>141</v>
      </c>
      <c r="B3" s="4"/>
      <c r="C3" s="4"/>
      <c r="D3" s="4"/>
      <c r="E3" s="4"/>
      <c r="F3" s="5"/>
      <c r="H3" s="5"/>
      <c r="I3" s="5"/>
      <c r="J3" s="5"/>
      <c r="K3" s="5"/>
      <c r="L3" s="5"/>
      <c r="M3" s="5"/>
      <c r="N3" s="5"/>
    </row>
    <row r="4" spans="1:17" ht="13.95" customHeight="1" x14ac:dyDescent="0.3">
      <c r="A4" t="s">
        <v>142</v>
      </c>
    </row>
    <row r="5" spans="1:17" ht="14.4" customHeight="1" x14ac:dyDescent="0.3">
      <c r="A5" s="79" t="s">
        <v>180</v>
      </c>
      <c r="B5" s="100" t="s">
        <v>136</v>
      </c>
      <c r="C5" s="101"/>
      <c r="D5" s="102"/>
      <c r="E5" s="80" t="s">
        <v>2191</v>
      </c>
      <c r="F5" s="79" t="s">
        <v>1</v>
      </c>
      <c r="G5" s="80" t="s">
        <v>2193</v>
      </c>
      <c r="H5" s="78" t="s">
        <v>58</v>
      </c>
      <c r="I5" s="78"/>
      <c r="J5" s="79" t="s">
        <v>2</v>
      </c>
      <c r="K5" s="79" t="s">
        <v>3</v>
      </c>
      <c r="L5" s="79" t="s">
        <v>4</v>
      </c>
      <c r="M5" s="79" t="s">
        <v>5</v>
      </c>
      <c r="N5" s="80" t="s">
        <v>6</v>
      </c>
    </row>
    <row r="6" spans="1:17" ht="57.6" customHeight="1" x14ac:dyDescent="0.3">
      <c r="A6" s="79"/>
      <c r="B6" s="54" t="s">
        <v>137</v>
      </c>
      <c r="C6" s="54" t="s">
        <v>138</v>
      </c>
      <c r="D6" s="54" t="s">
        <v>139</v>
      </c>
      <c r="E6" s="82"/>
      <c r="F6" s="79"/>
      <c r="G6" s="82"/>
      <c r="H6" s="56" t="s">
        <v>40</v>
      </c>
      <c r="I6" s="56" t="s">
        <v>2192</v>
      </c>
      <c r="J6" s="79"/>
      <c r="K6" s="79"/>
      <c r="L6" s="79"/>
      <c r="M6" s="79"/>
      <c r="N6" s="82"/>
      <c r="O6" s="3" t="s">
        <v>7</v>
      </c>
      <c r="P6" s="2" t="s">
        <v>8</v>
      </c>
      <c r="Q6" s="3" t="s">
        <v>9</v>
      </c>
    </row>
    <row r="7" spans="1:17" ht="14.4" customHeight="1" x14ac:dyDescent="0.3">
      <c r="A7" s="57"/>
      <c r="B7" s="58" t="b">
        <v>0</v>
      </c>
      <c r="C7" s="58" t="b">
        <v>0</v>
      </c>
      <c r="D7" s="58" t="b">
        <v>0</v>
      </c>
      <c r="E7" s="57"/>
      <c r="F7" s="60"/>
      <c r="G7" s="61"/>
      <c r="H7" s="60"/>
      <c r="I7" s="60"/>
      <c r="J7" s="59"/>
      <c r="K7" s="59"/>
      <c r="L7" s="59"/>
      <c r="M7" s="63"/>
      <c r="N7" s="64"/>
      <c r="O7" t="e">
        <f>IF(#REF!&lt;&gt;"",VLOOKUP(#REF!, [1]Ports!$A$2:$B$1337, 2, FALSE),"")</f>
        <v>#REF!</v>
      </c>
      <c r="P7" s="18" t="str">
        <f>IF(J7&lt;&gt;"",VLOOKUP(J7, [1]Species!$A$2:$B$15, 2, FALSE),"")</f>
        <v/>
      </c>
      <c r="Q7" s="18" t="str">
        <f>IF(L7&lt;&gt;"",VLOOKUP(L7, [1]Unit_of_Measure!$A$2:$B$4, 2, FALSE),"")</f>
        <v/>
      </c>
    </row>
    <row r="8" spans="1:17" x14ac:dyDescent="0.3">
      <c r="A8" s="57"/>
      <c r="B8" s="58" t="b">
        <v>0</v>
      </c>
      <c r="C8" s="58" t="b">
        <v>0</v>
      </c>
      <c r="D8" s="58" t="b">
        <v>0</v>
      </c>
      <c r="E8" s="57"/>
      <c r="F8" s="65"/>
      <c r="G8" s="66"/>
      <c r="H8" s="65"/>
      <c r="I8" s="65"/>
      <c r="J8" s="57"/>
      <c r="K8" s="57"/>
      <c r="L8" s="57"/>
      <c r="M8" s="68"/>
      <c r="N8" s="67"/>
      <c r="O8" t="e">
        <f>IF(#REF!&lt;&gt;"",VLOOKUP(#REF!, [1]Ports!$A$2:$B$1337, 2, FALSE),"")</f>
        <v>#REF!</v>
      </c>
      <c r="P8" s="18" t="str">
        <f>IF(J8&lt;&gt;"",VLOOKUP(J8, [1]Species!$A$2:$B$15, 2, FALSE),"")</f>
        <v/>
      </c>
      <c r="Q8" s="18" t="str">
        <f>IF(L8&lt;&gt;"",VLOOKUP(L8, [1]Unit_of_Measure!$A$2:$B$4, 2, FALSE),"")</f>
        <v/>
      </c>
    </row>
    <row r="9" spans="1:17" x14ac:dyDescent="0.3">
      <c r="A9" s="57"/>
      <c r="B9" s="58" t="b">
        <v>0</v>
      </c>
      <c r="C9" s="58" t="b">
        <v>0</v>
      </c>
      <c r="D9" s="58" t="b">
        <v>0</v>
      </c>
      <c r="E9" s="57"/>
      <c r="F9" s="65"/>
      <c r="G9" s="66"/>
      <c r="H9" s="65"/>
      <c r="I9" s="65"/>
      <c r="J9" s="57"/>
      <c r="K9" s="57"/>
      <c r="L9" s="57"/>
      <c r="M9" s="68"/>
      <c r="N9" s="67"/>
      <c r="O9" t="e">
        <f>IF(#REF!&lt;&gt;"",VLOOKUP(#REF!, [1]Ports!$A$2:$B$1337, 2, FALSE),"")</f>
        <v>#REF!</v>
      </c>
      <c r="P9" s="18" t="str">
        <f>IF(J9&lt;&gt;"",VLOOKUP(J9, [1]Species!$A$2:$B$15, 2, FALSE),"")</f>
        <v/>
      </c>
      <c r="Q9" s="18" t="str">
        <f>IF(L9&lt;&gt;"",VLOOKUP(L9, [1]Unit_of_Measure!$A$2:$B$4, 2, FALSE),"")</f>
        <v/>
      </c>
    </row>
    <row r="10" spans="1:17" x14ac:dyDescent="0.3">
      <c r="A10" s="57"/>
      <c r="B10" s="58" t="b">
        <v>0</v>
      </c>
      <c r="C10" s="58" t="b">
        <v>0</v>
      </c>
      <c r="D10" s="58" t="b">
        <v>0</v>
      </c>
      <c r="E10" s="57"/>
      <c r="F10" s="65"/>
      <c r="G10" s="66"/>
      <c r="H10" s="65"/>
      <c r="I10" s="65"/>
      <c r="J10" s="57"/>
      <c r="K10" s="57"/>
      <c r="L10" s="57"/>
      <c r="M10" s="68"/>
      <c r="N10" s="67"/>
      <c r="O10" t="e">
        <f>IF(#REF!&lt;&gt;"",VLOOKUP(#REF!, [1]Ports!$A$2:$B$1337, 2, FALSE),"")</f>
        <v>#REF!</v>
      </c>
      <c r="P10" s="18" t="str">
        <f>IF(J10&lt;&gt;"",VLOOKUP(J10, [1]Species!$A$2:$B$15, 2, FALSE),"")</f>
        <v/>
      </c>
      <c r="Q10" s="18" t="str">
        <f>IF(L10&lt;&gt;"",VLOOKUP(L10, [1]Unit_of_Measure!$A$2:$B$4, 2, FALSE),"")</f>
        <v/>
      </c>
    </row>
    <row r="11" spans="1:17" x14ac:dyDescent="0.3">
      <c r="A11" s="57"/>
      <c r="B11" s="58" t="b">
        <v>0</v>
      </c>
      <c r="C11" s="58" t="b">
        <v>0</v>
      </c>
      <c r="D11" s="58" t="b">
        <v>0</v>
      </c>
      <c r="E11" s="57"/>
      <c r="F11" s="65"/>
      <c r="G11" s="66"/>
      <c r="H11" s="65"/>
      <c r="I11" s="65"/>
      <c r="J11" s="57"/>
      <c r="K11" s="57"/>
      <c r="L11" s="57"/>
      <c r="M11" s="68"/>
      <c r="N11" s="67"/>
      <c r="O11" t="e">
        <f>IF(#REF!&lt;&gt;"",VLOOKUP(#REF!, [1]Ports!$A$2:$B$1337, 2, FALSE),"")</f>
        <v>#REF!</v>
      </c>
      <c r="P11" s="18" t="str">
        <f>IF(J11&lt;&gt;"",VLOOKUP(J11, [1]Species!$A$2:$B$15, 2, FALSE),"")</f>
        <v/>
      </c>
      <c r="Q11" s="18" t="str">
        <f>IF(L11&lt;&gt;"",VLOOKUP(L11, [1]Unit_of_Measure!$A$2:$B$4, 2, FALSE),"")</f>
        <v/>
      </c>
    </row>
    <row r="12" spans="1:17" x14ac:dyDescent="0.3">
      <c r="A12" s="57"/>
      <c r="B12" s="58" t="b">
        <v>0</v>
      </c>
      <c r="C12" s="58" t="b">
        <v>0</v>
      </c>
      <c r="D12" s="58" t="b">
        <v>0</v>
      </c>
      <c r="E12" s="57"/>
      <c r="F12" s="65"/>
      <c r="G12" s="66"/>
      <c r="H12" s="65"/>
      <c r="I12" s="65"/>
      <c r="J12" s="57"/>
      <c r="K12" s="57"/>
      <c r="L12" s="57"/>
      <c r="M12" s="68"/>
      <c r="N12" s="67"/>
      <c r="O12" t="e">
        <f>IF(#REF!&lt;&gt;"",VLOOKUP(#REF!, [1]Ports!$A$2:$B$1337, 2, FALSE),"")</f>
        <v>#REF!</v>
      </c>
      <c r="P12" s="18" t="str">
        <f>IF(J12&lt;&gt;"",VLOOKUP(J12, [1]Species!$A$2:$B$15, 2, FALSE),"")</f>
        <v/>
      </c>
      <c r="Q12" s="18" t="str">
        <f>IF(L12&lt;&gt;"",VLOOKUP(L12, [1]Unit_of_Measure!$A$2:$B$4, 2, FALSE),"")</f>
        <v/>
      </c>
    </row>
    <row r="13" spans="1:17" x14ac:dyDescent="0.3">
      <c r="A13" s="57"/>
      <c r="B13" s="58" t="b">
        <v>0</v>
      </c>
      <c r="C13" s="58" t="b">
        <v>0</v>
      </c>
      <c r="D13" s="58" t="b">
        <v>0</v>
      </c>
      <c r="E13" s="57"/>
      <c r="F13" s="65"/>
      <c r="G13" s="66"/>
      <c r="H13" s="65"/>
      <c r="I13" s="65"/>
      <c r="J13" s="57"/>
      <c r="K13" s="57"/>
      <c r="L13" s="57"/>
      <c r="M13" s="68"/>
      <c r="N13" s="67"/>
      <c r="O13" t="e">
        <f>IF(#REF!&lt;&gt;"",VLOOKUP(#REF!, [1]Ports!$A$2:$B$1337, 2, FALSE),"")</f>
        <v>#REF!</v>
      </c>
      <c r="P13" s="18" t="str">
        <f>IF(J13&lt;&gt;"",VLOOKUP(J13, [1]Species!$A$2:$B$15, 2, FALSE),"")</f>
        <v/>
      </c>
      <c r="Q13" s="18" t="str">
        <f>IF(L13&lt;&gt;"",VLOOKUP(L13, [1]Unit_of_Measure!$A$2:$B$4, 2, FALSE),"")</f>
        <v/>
      </c>
    </row>
    <row r="14" spans="1:17" x14ac:dyDescent="0.3">
      <c r="A14" s="57"/>
      <c r="B14" s="58" t="b">
        <v>0</v>
      </c>
      <c r="C14" s="58" t="b">
        <v>0</v>
      </c>
      <c r="D14" s="58" t="b">
        <v>0</v>
      </c>
      <c r="E14" s="57"/>
      <c r="F14" s="65"/>
      <c r="G14" s="66"/>
      <c r="H14" s="65"/>
      <c r="I14" s="65"/>
      <c r="J14" s="57"/>
      <c r="K14" s="57"/>
      <c r="L14" s="57"/>
      <c r="M14" s="68"/>
      <c r="N14" s="67"/>
      <c r="O14" t="e">
        <f>IF(#REF!&lt;&gt;"",VLOOKUP(#REF!, [1]Ports!$A$2:$B$1337, 2, FALSE),"")</f>
        <v>#REF!</v>
      </c>
      <c r="P14" s="18" t="str">
        <f>IF(J14&lt;&gt;"",VLOOKUP(J14, [1]Species!$A$2:$B$15, 2, FALSE),"")</f>
        <v/>
      </c>
      <c r="Q14" s="18" t="str">
        <f>IF(L14&lt;&gt;"",VLOOKUP(L14, [1]Unit_of_Measure!$A$2:$B$4, 2, FALSE),"")</f>
        <v/>
      </c>
    </row>
    <row r="15" spans="1:17" x14ac:dyDescent="0.3">
      <c r="A15" s="57"/>
      <c r="B15" s="58" t="b">
        <v>0</v>
      </c>
      <c r="C15" s="58" t="b">
        <v>0</v>
      </c>
      <c r="D15" s="58" t="b">
        <v>0</v>
      </c>
      <c r="E15" s="57"/>
      <c r="F15" s="65"/>
      <c r="G15" s="66"/>
      <c r="H15" s="65"/>
      <c r="I15" s="65"/>
      <c r="J15" s="57"/>
      <c r="K15" s="57"/>
      <c r="L15" s="57"/>
      <c r="M15" s="68"/>
      <c r="N15" s="67"/>
      <c r="O15" t="e">
        <f>IF(#REF!&lt;&gt;"",VLOOKUP(#REF!, [1]Ports!$A$2:$B$1337, 2, FALSE),"")</f>
        <v>#REF!</v>
      </c>
      <c r="P15" s="18" t="str">
        <f>IF(J15&lt;&gt;"",VLOOKUP(J15, [1]Species!$A$2:$B$15, 2, FALSE),"")</f>
        <v/>
      </c>
      <c r="Q15" s="18" t="str">
        <f>IF(L15&lt;&gt;"",VLOOKUP(L15, [1]Unit_of_Measure!$A$2:$B$4, 2, FALSE),"")</f>
        <v/>
      </c>
    </row>
    <row r="16" spans="1:17" x14ac:dyDescent="0.3">
      <c r="A16" s="57"/>
      <c r="B16" s="58" t="b">
        <v>0</v>
      </c>
      <c r="C16" s="58" t="b">
        <v>0</v>
      </c>
      <c r="D16" s="58" t="b">
        <v>0</v>
      </c>
      <c r="E16" s="57"/>
      <c r="F16" s="65"/>
      <c r="G16" s="66"/>
      <c r="H16" s="65"/>
      <c r="I16" s="65"/>
      <c r="J16" s="57"/>
      <c r="K16" s="57"/>
      <c r="L16" s="57"/>
      <c r="M16" s="68"/>
      <c r="N16" s="67"/>
      <c r="O16" t="e">
        <f>IF(#REF!&lt;&gt;"",VLOOKUP(#REF!, [1]Ports!$A$2:$B$1337, 2, FALSE),"")</f>
        <v>#REF!</v>
      </c>
      <c r="P16" s="18" t="str">
        <f>IF(J16&lt;&gt;"",VLOOKUP(J16, [1]Species!$A$2:$B$15, 2, FALSE),"")</f>
        <v/>
      </c>
      <c r="Q16" s="18" t="str">
        <f>IF(L16&lt;&gt;"",VLOOKUP(L16, [1]Unit_of_Measure!$A$2:$B$4, 2, FALSE),"")</f>
        <v/>
      </c>
    </row>
    <row r="17" spans="1:17" x14ac:dyDescent="0.3">
      <c r="A17" s="67"/>
      <c r="B17" s="58" t="b">
        <v>0</v>
      </c>
      <c r="C17" s="58" t="b">
        <v>0</v>
      </c>
      <c r="D17" s="58" t="b">
        <v>0</v>
      </c>
      <c r="E17" s="67"/>
      <c r="F17" s="65"/>
      <c r="G17" s="66"/>
      <c r="H17" s="65"/>
      <c r="I17" s="65"/>
      <c r="J17" s="67"/>
      <c r="K17" s="67"/>
      <c r="L17" s="67"/>
      <c r="M17" s="69"/>
      <c r="N17" s="67"/>
      <c r="O17" t="e">
        <f>IF(#REF!&lt;&gt;"",VLOOKUP(#REF!, [1]Ports!$A$2:$B$1337, 2, FALSE),"")</f>
        <v>#REF!</v>
      </c>
      <c r="P17" s="18" t="str">
        <f>IF(J17&lt;&gt;"",VLOOKUP(J17, [1]Species!$A$2:$B$15, 2, FALSE),"")</f>
        <v/>
      </c>
      <c r="Q17" s="18" t="str">
        <f>IF(L17&lt;&gt;"",VLOOKUP(L17, [1]Unit_of_Measure!$A$2:$B$4, 2, FALSE),"")</f>
        <v/>
      </c>
    </row>
    <row r="18" spans="1:17" x14ac:dyDescent="0.3">
      <c r="A18" s="67"/>
      <c r="B18" s="58" t="b">
        <v>0</v>
      </c>
      <c r="C18" s="58" t="b">
        <v>0</v>
      </c>
      <c r="D18" s="58" t="b">
        <v>0</v>
      </c>
      <c r="E18" s="67"/>
      <c r="F18" s="65"/>
      <c r="G18" s="66"/>
      <c r="H18" s="65"/>
      <c r="I18" s="65"/>
      <c r="J18" s="67"/>
      <c r="K18" s="67"/>
      <c r="L18" s="67"/>
      <c r="M18" s="69"/>
      <c r="N18" s="67"/>
      <c r="O18" t="e">
        <f>IF(#REF!&lt;&gt;"",VLOOKUP(#REF!, [1]Ports!$A$2:$B$1337, 2, FALSE),"")</f>
        <v>#REF!</v>
      </c>
      <c r="P18" s="18" t="str">
        <f>IF(J18&lt;&gt;"",VLOOKUP(J18, [1]Species!$A$2:$B$15, 2, FALSE),"")</f>
        <v/>
      </c>
      <c r="Q18" s="18" t="str">
        <f>IF(L18&lt;&gt;"",VLOOKUP(L18, [1]Unit_of_Measure!$A$2:$B$4, 2, FALSE),"")</f>
        <v/>
      </c>
    </row>
    <row r="19" spans="1:17" x14ac:dyDescent="0.3">
      <c r="A19" s="67"/>
      <c r="B19" s="58" t="b">
        <v>0</v>
      </c>
      <c r="C19" s="58" t="b">
        <v>0</v>
      </c>
      <c r="D19" s="58" t="b">
        <v>0</v>
      </c>
      <c r="E19" s="67"/>
      <c r="F19" s="65"/>
      <c r="G19" s="66"/>
      <c r="H19" s="65"/>
      <c r="I19" s="65"/>
      <c r="J19" s="70"/>
      <c r="K19" s="71"/>
      <c r="L19" s="71"/>
      <c r="M19" s="71"/>
      <c r="N19" s="67"/>
      <c r="O19" t="e">
        <f>IF(#REF!&lt;&gt;"",VLOOKUP(#REF!, [1]Ports!$A$2:$B$1337, 2, FALSE),"")</f>
        <v>#REF!</v>
      </c>
      <c r="P19" s="18" t="str">
        <f>IF(J19&lt;&gt;"",VLOOKUP(J19, [1]Species!$A$2:$B$15, 2, FALSE),"")</f>
        <v/>
      </c>
      <c r="Q19" s="18" t="str">
        <f>IF(L19&lt;&gt;"",VLOOKUP(L19, [1]Unit_of_Measure!$A$2:$B$4, 2, FALSE),"")</f>
        <v/>
      </c>
    </row>
    <row r="20" spans="1:17" x14ac:dyDescent="0.3">
      <c r="A20" s="67"/>
      <c r="B20" s="58" t="b">
        <v>0</v>
      </c>
      <c r="C20" s="58" t="b">
        <v>0</v>
      </c>
      <c r="D20" s="58" t="b">
        <v>0</v>
      </c>
      <c r="E20" s="67"/>
      <c r="F20" s="65"/>
      <c r="G20" s="66"/>
      <c r="H20" s="65"/>
      <c r="I20" s="65"/>
      <c r="J20" s="70"/>
      <c r="K20" s="71"/>
      <c r="L20" s="71"/>
      <c r="M20" s="71"/>
      <c r="N20" s="67"/>
      <c r="O20" t="e">
        <f>IF(#REF!&lt;&gt;"",VLOOKUP(#REF!, [1]Ports!$A$2:$B$1337, 2, FALSE),"")</f>
        <v>#REF!</v>
      </c>
      <c r="P20" s="18" t="str">
        <f>IF(J20&lt;&gt;"",VLOOKUP(J20, [1]Species!$A$2:$B$15, 2, FALSE),"")</f>
        <v/>
      </c>
      <c r="Q20" s="18" t="str">
        <f>IF(L20&lt;&gt;"",VLOOKUP(L20, [1]Unit_of_Measure!$A$2:$B$4, 2, FALSE),"")</f>
        <v/>
      </c>
    </row>
    <row r="21" spans="1:17" x14ac:dyDescent="0.3">
      <c r="A21" s="67"/>
      <c r="B21" s="58" t="b">
        <v>0</v>
      </c>
      <c r="C21" s="58" t="b">
        <v>0</v>
      </c>
      <c r="D21" s="58" t="b">
        <v>0</v>
      </c>
      <c r="E21" s="67"/>
      <c r="F21" s="65"/>
      <c r="G21" s="66"/>
      <c r="H21" s="65"/>
      <c r="I21" s="65"/>
      <c r="J21" s="70"/>
      <c r="K21" s="71"/>
      <c r="L21" s="71"/>
      <c r="M21" s="71"/>
      <c r="N21" s="67"/>
      <c r="O21" t="e">
        <f>IF(#REF!&lt;&gt;"",VLOOKUP(#REF!, [1]Ports!$A$2:$B$1337, 2, FALSE),"")</f>
        <v>#REF!</v>
      </c>
      <c r="P21" s="18" t="str">
        <f>IF(J21&lt;&gt;"",VLOOKUP(J21, [1]Species!$A$2:$B$15, 2, FALSE),"")</f>
        <v/>
      </c>
      <c r="Q21" s="18" t="str">
        <f>IF(L21&lt;&gt;"",VLOOKUP(L21, [1]Unit_of_Measure!$A$2:$B$4, 2, FALSE),"")</f>
        <v/>
      </c>
    </row>
    <row r="22" spans="1:17" x14ac:dyDescent="0.3">
      <c r="A22" s="67"/>
      <c r="B22" s="58" t="b">
        <v>0</v>
      </c>
      <c r="C22" s="58" t="b">
        <v>0</v>
      </c>
      <c r="D22" s="58" t="b">
        <v>0</v>
      </c>
      <c r="E22" s="67"/>
      <c r="F22" s="65"/>
      <c r="G22" s="66"/>
      <c r="H22" s="65"/>
      <c r="I22" s="65"/>
      <c r="J22" s="70"/>
      <c r="K22" s="71"/>
      <c r="L22" s="71"/>
      <c r="M22" s="71"/>
      <c r="N22" s="67"/>
      <c r="O22" t="e">
        <f>IF(#REF!&lt;&gt;"",VLOOKUP(#REF!, [1]Ports!$A$2:$B$1337, 2, FALSE),"")</f>
        <v>#REF!</v>
      </c>
      <c r="P22" s="18" t="str">
        <f>IF(J22&lt;&gt;"",VLOOKUP(J22, [1]Species!$A$2:$B$15, 2, FALSE),"")</f>
        <v/>
      </c>
      <c r="Q22" s="18" t="str">
        <f>IF(L22&lt;&gt;"",VLOOKUP(L22, [1]Unit_of_Measure!$A$2:$B$4, 2, FALSE),"")</f>
        <v/>
      </c>
    </row>
    <row r="23" spans="1:17" x14ac:dyDescent="0.3">
      <c r="A23" s="67"/>
      <c r="B23" s="58" t="b">
        <v>0</v>
      </c>
      <c r="C23" s="58" t="b">
        <v>0</v>
      </c>
      <c r="D23" s="58" t="b">
        <v>0</v>
      </c>
      <c r="E23" s="67"/>
      <c r="F23" s="65"/>
      <c r="G23" s="66"/>
      <c r="H23" s="65"/>
      <c r="I23" s="65"/>
      <c r="J23" s="70"/>
      <c r="K23" s="71"/>
      <c r="L23" s="71"/>
      <c r="M23" s="71"/>
      <c r="N23" s="67"/>
      <c r="O23" t="e">
        <f>IF(#REF!&lt;&gt;"",VLOOKUP(#REF!, [1]Ports!$A$2:$B$1337, 2, FALSE),"")</f>
        <v>#REF!</v>
      </c>
      <c r="P23" s="18" t="str">
        <f>IF(J23&lt;&gt;"",VLOOKUP(J23, [1]Species!$A$2:$B$15, 2, FALSE),"")</f>
        <v/>
      </c>
      <c r="Q23" s="18" t="str">
        <f>IF(L23&lt;&gt;"",VLOOKUP(L23, [1]Unit_of_Measure!$A$2:$B$4, 2, FALSE),"")</f>
        <v/>
      </c>
    </row>
    <row r="24" spans="1:17" x14ac:dyDescent="0.3">
      <c r="A24" s="67"/>
      <c r="B24" s="58" t="b">
        <v>0</v>
      </c>
      <c r="C24" s="58" t="b">
        <v>0</v>
      </c>
      <c r="D24" s="58" t="b">
        <v>0</v>
      </c>
      <c r="E24" s="67"/>
      <c r="F24" s="65"/>
      <c r="G24" s="66"/>
      <c r="H24" s="65"/>
      <c r="I24" s="65"/>
      <c r="J24" s="70"/>
      <c r="K24" s="71"/>
      <c r="L24" s="71"/>
      <c r="M24" s="71"/>
      <c r="N24" s="67"/>
      <c r="O24" t="e">
        <f>IF(#REF!&lt;&gt;"",VLOOKUP(#REF!, [1]Ports!$A$2:$B$1337, 2, FALSE),"")</f>
        <v>#REF!</v>
      </c>
      <c r="P24" s="18" t="str">
        <f>IF(J24&lt;&gt;"",VLOOKUP(J24, [1]Species!$A$2:$B$15, 2, FALSE),"")</f>
        <v/>
      </c>
      <c r="Q24" s="18" t="str">
        <f>IF(L24&lt;&gt;"",VLOOKUP(L24, [1]Unit_of_Measure!$A$2:$B$4, 2, FALSE),"")</f>
        <v/>
      </c>
    </row>
    <row r="25" spans="1:17" x14ac:dyDescent="0.3">
      <c r="A25" s="67"/>
      <c r="B25" s="58" t="b">
        <v>0</v>
      </c>
      <c r="C25" s="58" t="b">
        <v>0</v>
      </c>
      <c r="D25" s="58" t="b">
        <v>0</v>
      </c>
      <c r="E25" s="67"/>
      <c r="F25" s="65"/>
      <c r="G25" s="66"/>
      <c r="H25" s="65"/>
      <c r="I25" s="65"/>
      <c r="J25" s="70"/>
      <c r="K25" s="71"/>
      <c r="L25" s="71"/>
      <c r="M25" s="71"/>
      <c r="N25" s="67"/>
      <c r="O25" t="e">
        <f>IF(#REF!&lt;&gt;"",VLOOKUP(#REF!, [1]Ports!$A$2:$B$1337, 2, FALSE),"")</f>
        <v>#REF!</v>
      </c>
      <c r="P25" s="18" t="str">
        <f>IF(J25&lt;&gt;"",VLOOKUP(J25, [1]Species!$A$2:$B$15, 2, FALSE),"")</f>
        <v/>
      </c>
      <c r="Q25" s="18" t="str">
        <f>IF(L25&lt;&gt;"",VLOOKUP(L25, [1]Unit_of_Measure!$A$2:$B$4, 2, FALSE),"")</f>
        <v/>
      </c>
    </row>
    <row r="26" spans="1:17" x14ac:dyDescent="0.3">
      <c r="A26" s="67"/>
      <c r="B26" s="58" t="b">
        <v>0</v>
      </c>
      <c r="C26" s="58" t="b">
        <v>0</v>
      </c>
      <c r="D26" s="58" t="b">
        <v>0</v>
      </c>
      <c r="E26" s="67"/>
      <c r="F26" s="65"/>
      <c r="G26" s="66"/>
      <c r="H26" s="65"/>
      <c r="I26" s="65"/>
      <c r="J26" s="70"/>
      <c r="K26" s="71"/>
      <c r="L26" s="71"/>
      <c r="M26" s="71"/>
      <c r="N26" s="67"/>
      <c r="O26" t="e">
        <f>IF(#REF!&lt;&gt;"",VLOOKUP(#REF!, [1]Ports!$A$2:$B$1337, 2, FALSE),"")</f>
        <v>#REF!</v>
      </c>
      <c r="P26" s="18" t="str">
        <f>IF(J26&lt;&gt;"",VLOOKUP(J26, [1]Species!$A$2:$B$15, 2, FALSE),"")</f>
        <v/>
      </c>
      <c r="Q26" s="18" t="str">
        <f>IF(L26&lt;&gt;"",VLOOKUP(L26, [1]Unit_of_Measure!$A$2:$B$4, 2, FALSE),"")</f>
        <v/>
      </c>
    </row>
    <row r="27" spans="1:17" x14ac:dyDescent="0.3">
      <c r="A27" s="67"/>
      <c r="B27" s="58" t="b">
        <v>0</v>
      </c>
      <c r="C27" s="58" t="b">
        <v>0</v>
      </c>
      <c r="D27" s="58" t="b">
        <v>0</v>
      </c>
      <c r="E27" s="67"/>
      <c r="F27" s="65"/>
      <c r="G27" s="66"/>
      <c r="H27" s="65"/>
      <c r="I27" s="65"/>
      <c r="J27" s="70"/>
      <c r="K27" s="71"/>
      <c r="L27" s="71"/>
      <c r="M27" s="71"/>
      <c r="N27" s="67"/>
      <c r="O27" t="e">
        <f>IF(#REF!&lt;&gt;"",VLOOKUP(#REF!, [1]Ports!$A$2:$B$1337, 2, FALSE),"")</f>
        <v>#REF!</v>
      </c>
      <c r="P27" s="18" t="str">
        <f>IF(J27&lt;&gt;"",VLOOKUP(J27, [1]Species!$A$2:$B$15, 2, FALSE),"")</f>
        <v/>
      </c>
      <c r="Q27" s="18" t="str">
        <f>IF(L27&lt;&gt;"",VLOOKUP(L27, [1]Unit_of_Measure!$A$2:$B$4, 2, FALSE),"")</f>
        <v/>
      </c>
    </row>
    <row r="28" spans="1:17" x14ac:dyDescent="0.3">
      <c r="A28" s="67"/>
      <c r="B28" s="58" t="b">
        <v>0</v>
      </c>
      <c r="C28" s="58" t="b">
        <v>0</v>
      </c>
      <c r="D28" s="58" t="b">
        <v>0</v>
      </c>
      <c r="E28" s="67"/>
      <c r="F28" s="65"/>
      <c r="G28" s="66"/>
      <c r="H28" s="65"/>
      <c r="I28" s="65"/>
      <c r="J28" s="70"/>
      <c r="K28" s="71"/>
      <c r="L28" s="71"/>
      <c r="M28" s="71"/>
      <c r="N28" s="67"/>
      <c r="O28" t="e">
        <f>IF(#REF!&lt;&gt;"",VLOOKUP(#REF!, [1]Ports!$A$2:$B$1337, 2, FALSE),"")</f>
        <v>#REF!</v>
      </c>
      <c r="P28" s="18" t="str">
        <f>IF(J28&lt;&gt;"",VLOOKUP(J28, [1]Species!$A$2:$B$15, 2, FALSE),"")</f>
        <v/>
      </c>
      <c r="Q28" s="18" t="str">
        <f>IF(L28&lt;&gt;"",VLOOKUP(L28, [1]Unit_of_Measure!$A$2:$B$4, 2, FALSE),"")</f>
        <v/>
      </c>
    </row>
    <row r="29" spans="1:17" x14ac:dyDescent="0.3">
      <c r="A29" s="67"/>
      <c r="B29" s="58" t="b">
        <v>0</v>
      </c>
      <c r="C29" s="58" t="b">
        <v>0</v>
      </c>
      <c r="D29" s="58" t="b">
        <v>0</v>
      </c>
      <c r="E29" s="67"/>
      <c r="F29" s="65"/>
      <c r="G29" s="66"/>
      <c r="H29" s="65"/>
      <c r="I29" s="65"/>
      <c r="J29" s="70"/>
      <c r="K29" s="71"/>
      <c r="L29" s="71"/>
      <c r="M29" s="71"/>
      <c r="N29" s="67"/>
      <c r="O29" t="e">
        <f>IF(#REF!&lt;&gt;"",VLOOKUP(#REF!, [1]Ports!$A$2:$B$1337, 2, FALSE),"")</f>
        <v>#REF!</v>
      </c>
      <c r="P29" s="18" t="str">
        <f>IF(J29&lt;&gt;"",VLOOKUP(J29, [1]Species!$A$2:$B$15, 2, FALSE),"")</f>
        <v/>
      </c>
      <c r="Q29" s="18" t="str">
        <f>IF(L29&lt;&gt;"",VLOOKUP(L29, [1]Unit_of_Measure!$A$2:$B$4, 2, FALSE),"")</f>
        <v/>
      </c>
    </row>
    <row r="30" spans="1:17" x14ac:dyDescent="0.3">
      <c r="A30" s="67"/>
      <c r="B30" s="58" t="b">
        <v>0</v>
      </c>
      <c r="C30" s="58" t="b">
        <v>0</v>
      </c>
      <c r="D30" s="58" t="b">
        <v>0</v>
      </c>
      <c r="E30" s="67"/>
      <c r="F30" s="65"/>
      <c r="G30" s="66"/>
      <c r="H30" s="65"/>
      <c r="I30" s="65"/>
      <c r="J30" s="70"/>
      <c r="K30" s="71"/>
      <c r="L30" s="71"/>
      <c r="M30" s="71"/>
      <c r="N30" s="67"/>
      <c r="O30" t="e">
        <f>IF(#REF!&lt;&gt;"",VLOOKUP(#REF!, [1]Ports!$A$2:$B$1337, 2, FALSE),"")</f>
        <v>#REF!</v>
      </c>
      <c r="P30" s="18" t="str">
        <f>IF(J30&lt;&gt;"",VLOOKUP(J30, [1]Species!$A$2:$B$15, 2, FALSE),"")</f>
        <v/>
      </c>
      <c r="Q30" s="18" t="str">
        <f>IF(L30&lt;&gt;"",VLOOKUP(L30, [1]Unit_of_Measure!$A$2:$B$4, 2, FALSE),"")</f>
        <v/>
      </c>
    </row>
    <row r="31" spans="1:17" x14ac:dyDescent="0.3">
      <c r="A31" s="67"/>
      <c r="B31" s="58" t="b">
        <v>0</v>
      </c>
      <c r="C31" s="58" t="b">
        <v>0</v>
      </c>
      <c r="D31" s="58" t="b">
        <v>0</v>
      </c>
      <c r="E31" s="67"/>
      <c r="F31" s="65"/>
      <c r="G31" s="66"/>
      <c r="H31" s="65"/>
      <c r="I31" s="65"/>
      <c r="J31" s="70"/>
      <c r="K31" s="71"/>
      <c r="L31" s="71"/>
      <c r="M31" s="71"/>
      <c r="N31" s="67"/>
      <c r="O31" t="e">
        <f>IF(#REF!&lt;&gt;"",VLOOKUP(#REF!, [1]Ports!$A$2:$B$1337, 2, FALSE),"")</f>
        <v>#REF!</v>
      </c>
      <c r="P31" s="18" t="str">
        <f>IF(J31&lt;&gt;"",VLOOKUP(J31, [1]Species!$A$2:$B$15, 2, FALSE),"")</f>
        <v/>
      </c>
      <c r="Q31" s="18" t="str">
        <f>IF(L31&lt;&gt;"",VLOOKUP(L31, [1]Unit_of_Measure!$A$2:$B$4, 2, FALSE),"")</f>
        <v/>
      </c>
    </row>
    <row r="32" spans="1:17" x14ac:dyDescent="0.3">
      <c r="A32" s="67"/>
      <c r="B32" s="58" t="b">
        <v>0</v>
      </c>
      <c r="C32" s="58" t="b">
        <v>0</v>
      </c>
      <c r="D32" s="58" t="b">
        <v>0</v>
      </c>
      <c r="E32" s="67"/>
      <c r="F32" s="65"/>
      <c r="G32" s="66"/>
      <c r="H32" s="65"/>
      <c r="I32" s="65"/>
      <c r="J32" s="70"/>
      <c r="K32" s="71"/>
      <c r="L32" s="71"/>
      <c r="M32" s="71"/>
      <c r="N32" s="67"/>
      <c r="O32" t="e">
        <f>IF(#REF!&lt;&gt;"",VLOOKUP(#REF!, [1]Ports!$A$2:$B$1337, 2, FALSE),"")</f>
        <v>#REF!</v>
      </c>
      <c r="P32" s="18" t="str">
        <f>IF(J32&lt;&gt;"",VLOOKUP(J32, [1]Species!$A$2:$B$15, 2, FALSE),"")</f>
        <v/>
      </c>
      <c r="Q32" s="18" t="str">
        <f>IF(L32&lt;&gt;"",VLOOKUP(L32, [1]Unit_of_Measure!$A$2:$B$4, 2, FALSE),"")</f>
        <v/>
      </c>
    </row>
    <row r="33" spans="1:17" x14ac:dyDescent="0.3">
      <c r="A33" s="67"/>
      <c r="B33" s="58" t="b">
        <v>0</v>
      </c>
      <c r="C33" s="58" t="b">
        <v>0</v>
      </c>
      <c r="D33" s="58" t="b">
        <v>0</v>
      </c>
      <c r="E33" s="67"/>
      <c r="F33" s="65"/>
      <c r="G33" s="66"/>
      <c r="H33" s="65"/>
      <c r="I33" s="65"/>
      <c r="J33" s="67"/>
      <c r="K33" s="67"/>
      <c r="L33" s="67"/>
      <c r="M33" s="69"/>
      <c r="N33" s="67"/>
      <c r="O33" t="e">
        <f>IF(#REF!&lt;&gt;"",VLOOKUP(#REF!, [1]Ports!$A$2:$B$1337, 2, FALSE),"")</f>
        <v>#REF!</v>
      </c>
      <c r="P33" s="18" t="str">
        <f>IF(J33&lt;&gt;"",VLOOKUP(J33, [1]Species!$A$2:$B$15, 2, FALSE),"")</f>
        <v/>
      </c>
      <c r="Q33" s="18" t="str">
        <f>IF(L33&lt;&gt;"",VLOOKUP(L33, [1]Unit_of_Measure!$A$2:$B$4, 2, FALSE),"")</f>
        <v/>
      </c>
    </row>
    <row r="34" spans="1:17" x14ac:dyDescent="0.3">
      <c r="A34" s="67"/>
      <c r="B34" s="58" t="b">
        <v>0</v>
      </c>
      <c r="C34" s="58" t="b">
        <v>0</v>
      </c>
      <c r="D34" s="58" t="b">
        <v>0</v>
      </c>
      <c r="E34" s="67"/>
      <c r="F34" s="65"/>
      <c r="G34" s="66"/>
      <c r="H34" s="65"/>
      <c r="I34" s="65"/>
      <c r="J34" s="67"/>
      <c r="K34" s="67"/>
      <c r="L34" s="67"/>
      <c r="M34" s="69"/>
      <c r="N34" s="67"/>
      <c r="O34" t="e">
        <f>IF(#REF!&lt;&gt;"",VLOOKUP(#REF!, [1]Ports!$A$2:$B$1337, 2, FALSE),"")</f>
        <v>#REF!</v>
      </c>
      <c r="P34" s="18" t="str">
        <f>IF(J34&lt;&gt;"",VLOOKUP(J34, [1]Species!$A$2:$B$15, 2, FALSE),"")</f>
        <v/>
      </c>
      <c r="Q34" s="18" t="str">
        <f>IF(L34&lt;&gt;"",VLOOKUP(L34, [1]Unit_of_Measure!$A$2:$B$4, 2, FALSE),"")</f>
        <v/>
      </c>
    </row>
    <row r="35" spans="1:17" x14ac:dyDescent="0.3">
      <c r="A35" s="67"/>
      <c r="B35" s="58" t="b">
        <v>0</v>
      </c>
      <c r="C35" s="58" t="b">
        <v>0</v>
      </c>
      <c r="D35" s="58" t="b">
        <v>0</v>
      </c>
      <c r="E35" s="67"/>
      <c r="F35" s="65"/>
      <c r="G35" s="66"/>
      <c r="H35" s="65"/>
      <c r="I35" s="65"/>
      <c r="J35" s="67"/>
      <c r="K35" s="67"/>
      <c r="L35" s="67"/>
      <c r="M35" s="69"/>
      <c r="N35" s="67"/>
      <c r="O35" t="e">
        <f>IF(#REF!&lt;&gt;"",VLOOKUP(#REF!, [1]Ports!$A$2:$B$1337, 2, FALSE),"")</f>
        <v>#REF!</v>
      </c>
      <c r="P35" s="18" t="str">
        <f>IF(J35&lt;&gt;"",VLOOKUP(J35, [1]Species!$A$2:$B$15, 2, FALSE),"")</f>
        <v/>
      </c>
      <c r="Q35" s="18" t="str">
        <f>IF(L35&lt;&gt;"",VLOOKUP(L35, [1]Unit_of_Measure!$A$2:$B$4, 2, FALSE),"")</f>
        <v/>
      </c>
    </row>
    <row r="36" spans="1:17" x14ac:dyDescent="0.3">
      <c r="A36" s="67"/>
      <c r="B36" s="58" t="b">
        <v>0</v>
      </c>
      <c r="C36" s="58" t="b">
        <v>0</v>
      </c>
      <c r="D36" s="58" t="b">
        <v>0</v>
      </c>
      <c r="E36" s="67"/>
      <c r="F36" s="65"/>
      <c r="G36" s="66"/>
      <c r="H36" s="65"/>
      <c r="I36" s="65"/>
      <c r="J36" s="67"/>
      <c r="K36" s="67"/>
      <c r="L36" s="67"/>
      <c r="M36" s="69"/>
      <c r="N36" s="67"/>
      <c r="O36" t="e">
        <f>IF(#REF!&lt;&gt;"",VLOOKUP(#REF!, [1]Ports!$A$2:$B$1337, 2, FALSE),"")</f>
        <v>#REF!</v>
      </c>
      <c r="P36" s="18" t="str">
        <f>IF(J36&lt;&gt;"",VLOOKUP(J36, [1]Species!$A$2:$B$15, 2, FALSE),"")</f>
        <v/>
      </c>
      <c r="Q36" s="18" t="str">
        <f>IF(L36&lt;&gt;"",VLOOKUP(L36, [1]Unit_of_Measure!$A$2:$B$4, 2, FALSE),"")</f>
        <v/>
      </c>
    </row>
    <row r="37" spans="1:17" x14ac:dyDescent="0.3">
      <c r="A37" s="67"/>
      <c r="B37" s="58" t="b">
        <v>0</v>
      </c>
      <c r="C37" s="58" t="b">
        <v>0</v>
      </c>
      <c r="D37" s="58" t="b">
        <v>0</v>
      </c>
      <c r="E37" s="67"/>
      <c r="F37" s="65"/>
      <c r="G37" s="66"/>
      <c r="H37" s="65"/>
      <c r="I37" s="65"/>
      <c r="J37" s="67"/>
      <c r="K37" s="67"/>
      <c r="L37" s="67"/>
      <c r="M37" s="69"/>
      <c r="N37" s="67"/>
      <c r="O37" t="e">
        <f>IF(#REF!&lt;&gt;"",VLOOKUP(#REF!, [1]Ports!$A$2:$B$1337, 2, FALSE),"")</f>
        <v>#REF!</v>
      </c>
      <c r="P37" s="18" t="str">
        <f>IF(J37&lt;&gt;"",VLOOKUP(J37, [1]Species!$A$2:$B$15, 2, FALSE),"")</f>
        <v/>
      </c>
      <c r="Q37" s="18" t="str">
        <f>IF(L37&lt;&gt;"",VLOOKUP(L37, [1]Unit_of_Measure!$A$2:$B$4, 2, FALSE),"")</f>
        <v/>
      </c>
    </row>
    <row r="38" spans="1:17" x14ac:dyDescent="0.3">
      <c r="A38" s="67"/>
      <c r="B38" s="58" t="b">
        <v>0</v>
      </c>
      <c r="C38" s="58" t="b">
        <v>0</v>
      </c>
      <c r="D38" s="58" t="b">
        <v>0</v>
      </c>
      <c r="E38" s="67"/>
      <c r="F38" s="65"/>
      <c r="G38" s="66"/>
      <c r="H38" s="65"/>
      <c r="I38" s="65"/>
      <c r="J38" s="67"/>
      <c r="K38" s="67"/>
      <c r="L38" s="67"/>
      <c r="M38" s="69"/>
      <c r="N38" s="67"/>
      <c r="O38" t="e">
        <f>IF(#REF!&lt;&gt;"",VLOOKUP(#REF!, [1]Ports!$A$2:$B$1337, 2, FALSE),"")</f>
        <v>#REF!</v>
      </c>
      <c r="P38" s="18" t="str">
        <f>IF(J38&lt;&gt;"",VLOOKUP(J38, [1]Species!$A$2:$B$15, 2, FALSE),"")</f>
        <v/>
      </c>
      <c r="Q38" s="18" t="str">
        <f>IF(L38&lt;&gt;"",VLOOKUP(L38, [1]Unit_of_Measure!$A$2:$B$4, 2, FALSE),"")</f>
        <v/>
      </c>
    </row>
    <row r="39" spans="1:17" x14ac:dyDescent="0.3">
      <c r="A39" s="67"/>
      <c r="B39" s="58" t="b">
        <v>0</v>
      </c>
      <c r="C39" s="58" t="b">
        <v>0</v>
      </c>
      <c r="D39" s="58" t="b">
        <v>0</v>
      </c>
      <c r="E39" s="67"/>
      <c r="F39" s="65"/>
      <c r="G39" s="66"/>
      <c r="H39" s="65"/>
      <c r="I39" s="65"/>
      <c r="J39" s="67"/>
      <c r="K39" s="67"/>
      <c r="L39" s="67"/>
      <c r="M39" s="69"/>
      <c r="N39" s="67"/>
      <c r="O39" t="e">
        <f>IF(#REF!&lt;&gt;"",VLOOKUP(#REF!, [1]Ports!$A$2:$B$1337, 2, FALSE),"")</f>
        <v>#REF!</v>
      </c>
      <c r="P39" s="18" t="str">
        <f>IF(J39&lt;&gt;"",VLOOKUP(J39, [1]Species!$A$2:$B$15, 2, FALSE),"")</f>
        <v/>
      </c>
      <c r="Q39" s="18" t="str">
        <f>IF(L39&lt;&gt;"",VLOOKUP(L39, [1]Unit_of_Measure!$A$2:$B$4, 2, FALSE),"")</f>
        <v/>
      </c>
    </row>
    <row r="40" spans="1:17" x14ac:dyDescent="0.3">
      <c r="A40" s="67"/>
      <c r="B40" s="58" t="b">
        <v>0</v>
      </c>
      <c r="C40" s="58" t="b">
        <v>0</v>
      </c>
      <c r="D40" s="58" t="b">
        <v>0</v>
      </c>
      <c r="E40" s="67"/>
      <c r="F40" s="65"/>
      <c r="G40" s="66"/>
      <c r="H40" s="65"/>
      <c r="I40" s="65"/>
      <c r="J40" s="67"/>
      <c r="K40" s="67"/>
      <c r="L40" s="67"/>
      <c r="M40" s="69"/>
      <c r="N40" s="67"/>
      <c r="O40" t="e">
        <f>IF(#REF!&lt;&gt;"",VLOOKUP(#REF!, [1]Ports!$A$2:$B$1337, 2, FALSE),"")</f>
        <v>#REF!</v>
      </c>
      <c r="P40" s="18" t="str">
        <f>IF(J40&lt;&gt;"",VLOOKUP(J40, [1]Species!$A$2:$B$15, 2, FALSE),"")</f>
        <v/>
      </c>
      <c r="Q40" s="18" t="str">
        <f>IF(L40&lt;&gt;"",VLOOKUP(L40, [1]Unit_of_Measure!$A$2:$B$4, 2, FALSE),"")</f>
        <v/>
      </c>
    </row>
    <row r="41" spans="1:17" x14ac:dyDescent="0.3">
      <c r="A41" s="67"/>
      <c r="B41" s="58" t="b">
        <v>0</v>
      </c>
      <c r="C41" s="58" t="b">
        <v>0</v>
      </c>
      <c r="D41" s="58" t="b">
        <v>0</v>
      </c>
      <c r="E41" s="67"/>
      <c r="F41" s="65"/>
      <c r="G41" s="66"/>
      <c r="H41" s="65"/>
      <c r="I41" s="65"/>
      <c r="J41" s="67"/>
      <c r="K41" s="67"/>
      <c r="L41" s="67"/>
      <c r="M41" s="69"/>
      <c r="N41" s="67"/>
      <c r="O41" t="e">
        <f>IF(#REF!&lt;&gt;"",VLOOKUP(#REF!, [1]Ports!$A$2:$B$1337, 2, FALSE),"")</f>
        <v>#REF!</v>
      </c>
      <c r="P41" s="18" t="str">
        <f>IF(J41&lt;&gt;"",VLOOKUP(J41, [1]Species!$A$2:$B$15, 2, FALSE),"")</f>
        <v/>
      </c>
      <c r="Q41" s="18" t="str">
        <f>IF(L41&lt;&gt;"",VLOOKUP(L41, [1]Unit_of_Measure!$A$2:$B$4, 2, FALSE),"")</f>
        <v/>
      </c>
    </row>
    <row r="42" spans="1:17" x14ac:dyDescent="0.3">
      <c r="A42" s="67"/>
      <c r="B42" s="58" t="b">
        <v>0</v>
      </c>
      <c r="C42" s="58" t="b">
        <v>0</v>
      </c>
      <c r="D42" s="58" t="b">
        <v>0</v>
      </c>
      <c r="E42" s="67"/>
      <c r="F42" s="65"/>
      <c r="G42" s="66"/>
      <c r="H42" s="65"/>
      <c r="I42" s="65"/>
      <c r="J42" s="67"/>
      <c r="K42" s="67"/>
      <c r="L42" s="67"/>
      <c r="M42" s="69"/>
      <c r="N42" s="67"/>
      <c r="O42" t="e">
        <f>IF(#REF!&lt;&gt;"",VLOOKUP(#REF!, [1]Ports!$A$2:$B$1337, 2, FALSE),"")</f>
        <v>#REF!</v>
      </c>
      <c r="P42" s="18" t="str">
        <f>IF(J42&lt;&gt;"",VLOOKUP(J42, [1]Species!$A$2:$B$15, 2, FALSE),"")</f>
        <v/>
      </c>
      <c r="Q42" s="18" t="str">
        <f>IF(L42&lt;&gt;"",VLOOKUP(L42, [1]Unit_of_Measure!$A$2:$B$4, 2, FALSE),"")</f>
        <v/>
      </c>
    </row>
    <row r="43" spans="1:17" x14ac:dyDescent="0.3">
      <c r="A43" s="67"/>
      <c r="B43" s="58" t="b">
        <v>0</v>
      </c>
      <c r="C43" s="58" t="b">
        <v>0</v>
      </c>
      <c r="D43" s="58" t="b">
        <v>0</v>
      </c>
      <c r="E43" s="67"/>
      <c r="F43" s="65"/>
      <c r="G43" s="66"/>
      <c r="H43" s="65"/>
      <c r="I43" s="65"/>
      <c r="J43" s="67"/>
      <c r="K43" s="67"/>
      <c r="L43" s="67"/>
      <c r="M43" s="69"/>
      <c r="N43" s="67"/>
      <c r="O43" t="e">
        <f>IF(#REF!&lt;&gt;"",VLOOKUP(#REF!, [1]Ports!$A$2:$B$1337, 2, FALSE),"")</f>
        <v>#REF!</v>
      </c>
      <c r="P43" s="18" t="str">
        <f>IF(J43&lt;&gt;"",VLOOKUP(J43, [1]Species!$A$2:$B$15, 2, FALSE),"")</f>
        <v/>
      </c>
      <c r="Q43" s="18" t="str">
        <f>IF(L43&lt;&gt;"",VLOOKUP(L43, [1]Unit_of_Measure!$A$2:$B$4, 2, FALSE),"")</f>
        <v/>
      </c>
    </row>
    <row r="44" spans="1:17" x14ac:dyDescent="0.3">
      <c r="A44" s="67"/>
      <c r="B44" s="58" t="b">
        <v>0</v>
      </c>
      <c r="C44" s="58" t="b">
        <v>0</v>
      </c>
      <c r="D44" s="58" t="b">
        <v>0</v>
      </c>
      <c r="E44" s="67"/>
      <c r="F44" s="65"/>
      <c r="G44" s="66"/>
      <c r="H44" s="65"/>
      <c r="I44" s="65"/>
      <c r="J44" s="67"/>
      <c r="K44" s="67"/>
      <c r="L44" s="67"/>
      <c r="M44" s="69"/>
      <c r="N44" s="67"/>
      <c r="O44" t="e">
        <f>IF(#REF!&lt;&gt;"",VLOOKUP(#REF!, [1]Ports!$A$2:$B$1337, 2, FALSE),"")</f>
        <v>#REF!</v>
      </c>
      <c r="P44" s="18" t="str">
        <f>IF(J44&lt;&gt;"",VLOOKUP(J44, [1]Species!$A$2:$B$15, 2, FALSE),"")</f>
        <v/>
      </c>
      <c r="Q44" s="18" t="str">
        <f>IF(L44&lt;&gt;"",VLOOKUP(L44, [1]Unit_of_Measure!$A$2:$B$4, 2, FALSE),"")</f>
        <v/>
      </c>
    </row>
    <row r="45" spans="1:17" x14ac:dyDescent="0.3">
      <c r="A45" s="67"/>
      <c r="B45" s="58" t="b">
        <v>0</v>
      </c>
      <c r="C45" s="58" t="b">
        <v>0</v>
      </c>
      <c r="D45" s="58" t="b">
        <v>0</v>
      </c>
      <c r="E45" s="67"/>
      <c r="F45" s="65"/>
      <c r="G45" s="66"/>
      <c r="H45" s="65"/>
      <c r="I45" s="65"/>
      <c r="J45" s="67"/>
      <c r="K45" s="67"/>
      <c r="L45" s="67"/>
      <c r="M45" s="69"/>
      <c r="N45" s="67"/>
      <c r="O45" t="e">
        <f>IF(#REF!&lt;&gt;"",VLOOKUP(#REF!, [1]Ports!$A$2:$B$1337, 2, FALSE),"")</f>
        <v>#REF!</v>
      </c>
      <c r="P45" s="18" t="str">
        <f>IF(J45&lt;&gt;"",VLOOKUP(J45, [1]Species!$A$2:$B$15, 2, FALSE),"")</f>
        <v/>
      </c>
      <c r="Q45" s="18" t="str">
        <f>IF(L45&lt;&gt;"",VLOOKUP(L45, [1]Unit_of_Measure!$A$2:$B$4, 2, FALSE),"")</f>
        <v/>
      </c>
    </row>
    <row r="46" spans="1:17" x14ac:dyDescent="0.3">
      <c r="A46" s="67"/>
      <c r="B46" s="58" t="b">
        <v>0</v>
      </c>
      <c r="C46" s="58" t="b">
        <v>0</v>
      </c>
      <c r="D46" s="58" t="b">
        <v>0</v>
      </c>
      <c r="E46" s="67"/>
      <c r="F46" s="65"/>
      <c r="G46" s="66"/>
      <c r="H46" s="65"/>
      <c r="I46" s="65"/>
      <c r="J46" s="67"/>
      <c r="K46" s="67"/>
      <c r="L46" s="67"/>
      <c r="M46" s="69"/>
      <c r="N46" s="67"/>
      <c r="O46" t="e">
        <f>IF(#REF!&lt;&gt;"",VLOOKUP(#REF!, [1]Ports!$A$2:$B$1337, 2, FALSE),"")</f>
        <v>#REF!</v>
      </c>
      <c r="P46" s="18" t="str">
        <f>IF(J46&lt;&gt;"",VLOOKUP(J46, [1]Species!$A$2:$B$15, 2, FALSE),"")</f>
        <v/>
      </c>
      <c r="Q46" s="18" t="str">
        <f>IF(L46&lt;&gt;"",VLOOKUP(L46, [1]Unit_of_Measure!$A$2:$B$4, 2, FALSE),"")</f>
        <v/>
      </c>
    </row>
    <row r="47" spans="1:17" x14ac:dyDescent="0.3">
      <c r="A47" s="67"/>
      <c r="B47" s="58" t="b">
        <v>0</v>
      </c>
      <c r="C47" s="58" t="b">
        <v>0</v>
      </c>
      <c r="D47" s="58" t="b">
        <v>0</v>
      </c>
      <c r="E47" s="67"/>
      <c r="F47" s="65"/>
      <c r="G47" s="66"/>
      <c r="H47" s="65"/>
      <c r="I47" s="65"/>
      <c r="J47" s="67"/>
      <c r="K47" s="67"/>
      <c r="L47" s="67"/>
      <c r="M47" s="69"/>
      <c r="N47" s="67"/>
      <c r="O47" t="e">
        <f>IF(#REF!&lt;&gt;"",VLOOKUP(#REF!, [1]Ports!$A$2:$B$1337, 2, FALSE),"")</f>
        <v>#REF!</v>
      </c>
      <c r="P47" s="18" t="str">
        <f>IF(J47&lt;&gt;"",VLOOKUP(J47, [1]Species!$A$2:$B$15, 2, FALSE),"")</f>
        <v/>
      </c>
      <c r="Q47" s="18" t="str">
        <f>IF(L47&lt;&gt;"",VLOOKUP(L47, [1]Unit_of_Measure!$A$2:$B$4, 2, FALSE),"")</f>
        <v/>
      </c>
    </row>
    <row r="48" spans="1:17" x14ac:dyDescent="0.3">
      <c r="A48" s="67"/>
      <c r="B48" s="58" t="b">
        <v>0</v>
      </c>
      <c r="C48" s="58" t="b">
        <v>0</v>
      </c>
      <c r="D48" s="58" t="b">
        <v>0</v>
      </c>
      <c r="E48" s="67"/>
      <c r="F48" s="65"/>
      <c r="G48" s="66"/>
      <c r="H48" s="65"/>
      <c r="I48" s="65"/>
      <c r="J48" s="67"/>
      <c r="K48" s="67"/>
      <c r="L48" s="67"/>
      <c r="M48" s="69"/>
      <c r="N48" s="67"/>
      <c r="O48" t="e">
        <f>IF(#REF!&lt;&gt;"",VLOOKUP(#REF!, [1]Ports!$A$2:$B$1337, 2, FALSE),"")</f>
        <v>#REF!</v>
      </c>
      <c r="P48" s="18" t="str">
        <f>IF(J48&lt;&gt;"",VLOOKUP(J48, [1]Species!$A$2:$B$15, 2, FALSE),"")</f>
        <v/>
      </c>
      <c r="Q48" s="18" t="str">
        <f>IF(L48&lt;&gt;"",VLOOKUP(L48, [1]Unit_of_Measure!$A$2:$B$4, 2, FALSE),"")</f>
        <v/>
      </c>
    </row>
    <row r="49" spans="1:17" x14ac:dyDescent="0.3">
      <c r="A49" s="67"/>
      <c r="B49" s="58" t="b">
        <v>0</v>
      </c>
      <c r="C49" s="58" t="b">
        <v>0</v>
      </c>
      <c r="D49" s="58" t="b">
        <v>0</v>
      </c>
      <c r="E49" s="67"/>
      <c r="F49" s="65"/>
      <c r="G49" s="66"/>
      <c r="H49" s="65"/>
      <c r="I49" s="65"/>
      <c r="J49" s="67"/>
      <c r="K49" s="67"/>
      <c r="L49" s="67"/>
      <c r="M49" s="69"/>
      <c r="N49" s="67"/>
      <c r="O49" t="e">
        <f>IF(#REF!&lt;&gt;"",VLOOKUP(#REF!, [1]Ports!$A$2:$B$1337, 2, FALSE),"")</f>
        <v>#REF!</v>
      </c>
      <c r="P49" s="18" t="str">
        <f>IF(J49&lt;&gt;"",VLOOKUP(J49, [1]Species!$A$2:$B$15, 2, FALSE),"")</f>
        <v/>
      </c>
      <c r="Q49" s="18" t="str">
        <f>IF(L49&lt;&gt;"",VLOOKUP(L49, [1]Unit_of_Measure!$A$2:$B$4, 2, FALSE),"")</f>
        <v/>
      </c>
    </row>
    <row r="50" spans="1:17" x14ac:dyDescent="0.3">
      <c r="A50" s="67"/>
      <c r="B50" s="58" t="b">
        <v>0</v>
      </c>
      <c r="C50" s="58" t="b">
        <v>0</v>
      </c>
      <c r="D50" s="58" t="b">
        <v>0</v>
      </c>
      <c r="E50" s="67"/>
      <c r="F50" s="65"/>
      <c r="G50" s="66"/>
      <c r="H50" s="65"/>
      <c r="I50" s="65"/>
      <c r="J50" s="67"/>
      <c r="K50" s="67"/>
      <c r="L50" s="67"/>
      <c r="M50" s="69"/>
      <c r="N50" s="67"/>
      <c r="O50" t="e">
        <f>IF(#REF!&lt;&gt;"",VLOOKUP(#REF!, [1]Ports!$A$2:$B$1337, 2, FALSE),"")</f>
        <v>#REF!</v>
      </c>
      <c r="P50" s="18" t="str">
        <f>IF(J50&lt;&gt;"",VLOOKUP(J50, [1]Species!$A$2:$B$15, 2, FALSE),"")</f>
        <v/>
      </c>
      <c r="Q50" s="18" t="str">
        <f>IF(L50&lt;&gt;"",VLOOKUP(L50, [1]Unit_of_Measure!$A$2:$B$4, 2, FALSE),"")</f>
        <v/>
      </c>
    </row>
    <row r="51" spans="1:17" x14ac:dyDescent="0.3">
      <c r="A51" s="67"/>
      <c r="B51" s="58" t="b">
        <v>0</v>
      </c>
      <c r="C51" s="58" t="b">
        <v>0</v>
      </c>
      <c r="D51" s="58" t="b">
        <v>0</v>
      </c>
      <c r="E51" s="67"/>
      <c r="F51" s="65"/>
      <c r="G51" s="66"/>
      <c r="H51" s="65"/>
      <c r="I51" s="65"/>
      <c r="J51" s="67"/>
      <c r="K51" s="67"/>
      <c r="L51" s="67"/>
      <c r="M51" s="69"/>
      <c r="N51" s="67"/>
      <c r="O51" t="e">
        <f>IF(#REF!&lt;&gt;"",VLOOKUP(#REF!, [1]Ports!$A$2:$B$1337, 2, FALSE),"")</f>
        <v>#REF!</v>
      </c>
      <c r="P51" s="18" t="str">
        <f>IF(J51&lt;&gt;"",VLOOKUP(J51, [1]Species!$A$2:$B$15, 2, FALSE),"")</f>
        <v/>
      </c>
      <c r="Q51" s="18" t="str">
        <f>IF(L51&lt;&gt;"",VLOOKUP(L51, [1]Unit_of_Measure!$A$2:$B$4, 2, FALSE),"")</f>
        <v/>
      </c>
    </row>
    <row r="52" spans="1:17" x14ac:dyDescent="0.3">
      <c r="A52" s="67"/>
      <c r="B52" s="58" t="b">
        <v>0</v>
      </c>
      <c r="C52" s="58" t="b">
        <v>0</v>
      </c>
      <c r="D52" s="58" t="b">
        <v>0</v>
      </c>
      <c r="E52" s="67"/>
      <c r="F52" s="65"/>
      <c r="G52" s="66"/>
      <c r="H52" s="65"/>
      <c r="I52" s="65"/>
      <c r="J52" s="67"/>
      <c r="K52" s="67"/>
      <c r="L52" s="67"/>
      <c r="M52" s="69"/>
      <c r="N52" s="67"/>
      <c r="O52" t="e">
        <f>IF(#REF!&lt;&gt;"",VLOOKUP(#REF!, [1]Ports!$A$2:$B$1337, 2, FALSE),"")</f>
        <v>#REF!</v>
      </c>
      <c r="P52" s="18" t="str">
        <f>IF(J52&lt;&gt;"",VLOOKUP(J52, [1]Species!$A$2:$B$15, 2, FALSE),"")</f>
        <v/>
      </c>
      <c r="Q52" s="18" t="str">
        <f>IF(L52&lt;&gt;"",VLOOKUP(L52, [1]Unit_of_Measure!$A$2:$B$4, 2, FALSE),"")</f>
        <v/>
      </c>
    </row>
    <row r="53" spans="1:17" x14ac:dyDescent="0.3">
      <c r="A53" s="67"/>
      <c r="B53" s="58" t="b">
        <v>0</v>
      </c>
      <c r="C53" s="58" t="b">
        <v>0</v>
      </c>
      <c r="D53" s="58" t="b">
        <v>0</v>
      </c>
      <c r="E53" s="67"/>
      <c r="F53" s="65"/>
      <c r="G53" s="66"/>
      <c r="H53" s="65"/>
      <c r="I53" s="65"/>
      <c r="J53" s="67"/>
      <c r="K53" s="67"/>
      <c r="L53" s="67"/>
      <c r="M53" s="69"/>
      <c r="N53" s="67"/>
      <c r="O53" t="e">
        <f>IF(#REF!&lt;&gt;"",VLOOKUP(#REF!, [1]Ports!$A$2:$B$1337, 2, FALSE),"")</f>
        <v>#REF!</v>
      </c>
      <c r="P53" s="18" t="str">
        <f>IF(J53&lt;&gt;"",VLOOKUP(J53, [1]Species!$A$2:$B$15, 2, FALSE),"")</f>
        <v/>
      </c>
      <c r="Q53" s="18" t="str">
        <f>IF(L53&lt;&gt;"",VLOOKUP(L53, [1]Unit_of_Measure!$A$2:$B$4, 2, FALSE),"")</f>
        <v/>
      </c>
    </row>
    <row r="54" spans="1:17" x14ac:dyDescent="0.3">
      <c r="A54" s="67"/>
      <c r="B54" s="58" t="b">
        <v>0</v>
      </c>
      <c r="C54" s="58" t="b">
        <v>0</v>
      </c>
      <c r="D54" s="58" t="b">
        <v>0</v>
      </c>
      <c r="E54" s="67"/>
      <c r="F54" s="65"/>
      <c r="G54" s="66"/>
      <c r="H54" s="65"/>
      <c r="I54" s="65"/>
      <c r="J54" s="67"/>
      <c r="K54" s="67"/>
      <c r="L54" s="67"/>
      <c r="M54" s="69"/>
      <c r="N54" s="67"/>
      <c r="O54" t="e">
        <f>IF(#REF!&lt;&gt;"",VLOOKUP(#REF!, [1]Ports!$A$2:$B$1337, 2, FALSE),"")</f>
        <v>#REF!</v>
      </c>
      <c r="P54" s="18" t="str">
        <f>IF(J54&lt;&gt;"",VLOOKUP(J54, [1]Species!$A$2:$B$15, 2, FALSE),"")</f>
        <v/>
      </c>
      <c r="Q54" s="18" t="str">
        <f>IF(L54&lt;&gt;"",VLOOKUP(L54, [1]Unit_of_Measure!$A$2:$B$4, 2, FALSE),"")</f>
        <v/>
      </c>
    </row>
    <row r="55" spans="1:17" x14ac:dyDescent="0.3">
      <c r="A55" s="67"/>
      <c r="B55" s="58" t="b">
        <v>0</v>
      </c>
      <c r="C55" s="58" t="b">
        <v>0</v>
      </c>
      <c r="D55" s="58" t="b">
        <v>0</v>
      </c>
      <c r="E55" s="67"/>
      <c r="F55" s="65"/>
      <c r="G55" s="66"/>
      <c r="H55" s="65"/>
      <c r="I55" s="65"/>
      <c r="J55" s="67"/>
      <c r="K55" s="67"/>
      <c r="L55" s="67"/>
      <c r="M55" s="69"/>
      <c r="N55" s="67"/>
      <c r="O55" t="e">
        <f>IF(#REF!&lt;&gt;"",VLOOKUP(#REF!, [1]Ports!$A$2:$B$1337, 2, FALSE),"")</f>
        <v>#REF!</v>
      </c>
      <c r="P55" s="18" t="str">
        <f>IF(J55&lt;&gt;"",VLOOKUP(J55, [1]Species!$A$2:$B$15, 2, FALSE),"")</f>
        <v/>
      </c>
      <c r="Q55" s="18" t="str">
        <f>IF(L55&lt;&gt;"",VLOOKUP(L55, [1]Unit_of_Measure!$A$2:$B$4, 2, FALSE),"")</f>
        <v/>
      </c>
    </row>
    <row r="56" spans="1:17" x14ac:dyDescent="0.3">
      <c r="A56" s="67"/>
      <c r="B56" s="58" t="b">
        <v>0</v>
      </c>
      <c r="C56" s="58" t="b">
        <v>0</v>
      </c>
      <c r="D56" s="58" t="b">
        <v>0</v>
      </c>
      <c r="E56" s="67"/>
      <c r="F56" s="65"/>
      <c r="G56" s="66"/>
      <c r="H56" s="65"/>
      <c r="I56" s="65"/>
      <c r="J56" s="67"/>
      <c r="K56" s="67"/>
      <c r="L56" s="67"/>
      <c r="M56" s="69"/>
      <c r="N56" s="67"/>
      <c r="O56" t="e">
        <f>IF(#REF!&lt;&gt;"",VLOOKUP(#REF!, [1]Ports!$A$2:$B$1337, 2, FALSE),"")</f>
        <v>#REF!</v>
      </c>
      <c r="P56" s="18" t="str">
        <f>IF(J56&lt;&gt;"",VLOOKUP(J56, [1]Species!$A$2:$B$15, 2, FALSE),"")</f>
        <v/>
      </c>
      <c r="Q56" s="18" t="str">
        <f>IF(L56&lt;&gt;"",VLOOKUP(L56, [1]Unit_of_Measure!$A$2:$B$4, 2, FALSE),"")</f>
        <v/>
      </c>
    </row>
    <row r="57" spans="1:17" x14ac:dyDescent="0.3">
      <c r="A57" s="67"/>
      <c r="B57" s="58" t="b">
        <v>0</v>
      </c>
      <c r="C57" s="58" t="b">
        <v>0</v>
      </c>
      <c r="D57" s="58" t="b">
        <v>0</v>
      </c>
      <c r="E57" s="67"/>
      <c r="F57" s="65"/>
      <c r="G57" s="66"/>
      <c r="H57" s="65"/>
      <c r="I57" s="65"/>
      <c r="J57" s="67"/>
      <c r="K57" s="67"/>
      <c r="L57" s="67"/>
      <c r="M57" s="69"/>
      <c r="N57" s="67"/>
      <c r="O57" t="e">
        <f>IF(#REF!&lt;&gt;"",VLOOKUP(#REF!, [1]Ports!$A$2:$B$1337, 2, FALSE),"")</f>
        <v>#REF!</v>
      </c>
      <c r="P57" s="18" t="str">
        <f>IF(J57&lt;&gt;"",VLOOKUP(J57, [1]Species!$A$2:$B$15, 2, FALSE),"")</f>
        <v/>
      </c>
      <c r="Q57" s="18" t="str">
        <f>IF(L57&lt;&gt;"",VLOOKUP(L57, [1]Unit_of_Measure!$A$2:$B$4, 2, FALSE),"")</f>
        <v/>
      </c>
    </row>
    <row r="58" spans="1:17" x14ac:dyDescent="0.3">
      <c r="A58" s="67"/>
      <c r="B58" s="58" t="b">
        <v>0</v>
      </c>
      <c r="C58" s="58" t="b">
        <v>0</v>
      </c>
      <c r="D58" s="58" t="b">
        <v>0</v>
      </c>
      <c r="E58" s="67"/>
      <c r="F58" s="65"/>
      <c r="G58" s="66"/>
      <c r="H58" s="65"/>
      <c r="I58" s="65"/>
      <c r="J58" s="67"/>
      <c r="K58" s="67"/>
      <c r="L58" s="67"/>
      <c r="M58" s="69"/>
      <c r="N58" s="67"/>
      <c r="O58" t="e">
        <f>IF(#REF!&lt;&gt;"",VLOOKUP(#REF!, [1]Ports!$A$2:$B$1337, 2, FALSE),"")</f>
        <v>#REF!</v>
      </c>
      <c r="P58" s="18" t="str">
        <f>IF(J58&lt;&gt;"",VLOOKUP(J58, [1]Species!$A$2:$B$15, 2, FALSE),"")</f>
        <v/>
      </c>
      <c r="Q58" s="18" t="str">
        <f>IF(L58&lt;&gt;"",VLOOKUP(L58, [1]Unit_of_Measure!$A$2:$B$4, 2, FALSE),"")</f>
        <v/>
      </c>
    </row>
    <row r="59" spans="1:17" x14ac:dyDescent="0.3">
      <c r="A59" s="67"/>
      <c r="B59" s="58" t="b">
        <v>0</v>
      </c>
      <c r="C59" s="58" t="b">
        <v>0</v>
      </c>
      <c r="D59" s="58" t="b">
        <v>0</v>
      </c>
      <c r="E59" s="67"/>
      <c r="F59" s="65"/>
      <c r="G59" s="66"/>
      <c r="H59" s="65"/>
      <c r="I59" s="65"/>
      <c r="J59" s="67"/>
      <c r="K59" s="67"/>
      <c r="L59" s="67"/>
      <c r="M59" s="69"/>
      <c r="N59" s="67"/>
      <c r="O59" t="e">
        <f>IF(#REF!&lt;&gt;"",VLOOKUP(#REF!, [1]Ports!$A$2:$B$1337, 2, FALSE),"")</f>
        <v>#REF!</v>
      </c>
      <c r="P59" s="18" t="str">
        <f>IF(J59&lt;&gt;"",VLOOKUP(J59, [1]Species!$A$2:$B$15, 2, FALSE),"")</f>
        <v/>
      </c>
      <c r="Q59" s="18" t="str">
        <f>IF(L59&lt;&gt;"",VLOOKUP(L59, [1]Unit_of_Measure!$A$2:$B$4, 2, FALSE),"")</f>
        <v/>
      </c>
    </row>
    <row r="60" spans="1:17" x14ac:dyDescent="0.3">
      <c r="A60" s="67"/>
      <c r="B60" s="58" t="b">
        <v>0</v>
      </c>
      <c r="C60" s="58" t="b">
        <v>0</v>
      </c>
      <c r="D60" s="58" t="b">
        <v>0</v>
      </c>
      <c r="E60" s="67"/>
      <c r="F60" s="65"/>
      <c r="G60" s="66"/>
      <c r="H60" s="65"/>
      <c r="I60" s="65"/>
      <c r="J60" s="67"/>
      <c r="K60" s="67"/>
      <c r="L60" s="67"/>
      <c r="M60" s="69"/>
      <c r="N60" s="67"/>
      <c r="O60" t="e">
        <f>IF(#REF!&lt;&gt;"",VLOOKUP(#REF!, [1]Ports!$A$2:$B$1337, 2, FALSE),"")</f>
        <v>#REF!</v>
      </c>
      <c r="P60" s="18" t="str">
        <f>IF(J60&lt;&gt;"",VLOOKUP(J60, [1]Species!$A$2:$B$15, 2, FALSE),"")</f>
        <v/>
      </c>
      <c r="Q60" s="18" t="str">
        <f>IF(L60&lt;&gt;"",VLOOKUP(L60, [1]Unit_of_Measure!$A$2:$B$4, 2, FALSE),"")</f>
        <v/>
      </c>
    </row>
    <row r="61" spans="1:17" x14ac:dyDescent="0.3">
      <c r="A61" s="67"/>
      <c r="B61" s="58" t="b">
        <v>0</v>
      </c>
      <c r="C61" s="58" t="b">
        <v>0</v>
      </c>
      <c r="D61" s="58" t="b">
        <v>0</v>
      </c>
      <c r="E61" s="67"/>
      <c r="F61" s="65"/>
      <c r="G61" s="66"/>
      <c r="H61" s="65"/>
      <c r="I61" s="65"/>
      <c r="J61" s="67"/>
      <c r="K61" s="67"/>
      <c r="L61" s="67"/>
      <c r="M61" s="69"/>
      <c r="N61" s="67"/>
      <c r="O61" t="e">
        <f>IF(#REF!&lt;&gt;"",VLOOKUP(#REF!, [1]Ports!$A$2:$B$1337, 2, FALSE),"")</f>
        <v>#REF!</v>
      </c>
      <c r="P61" s="18" t="str">
        <f>IF(J61&lt;&gt;"",VLOOKUP(J61, [1]Species!$A$2:$B$15, 2, FALSE),"")</f>
        <v/>
      </c>
      <c r="Q61" s="18" t="str">
        <f>IF(L61&lt;&gt;"",VLOOKUP(L61, [1]Unit_of_Measure!$A$2:$B$4, 2, FALSE),"")</f>
        <v/>
      </c>
    </row>
    <row r="62" spans="1:17" x14ac:dyDescent="0.3">
      <c r="A62" s="67"/>
      <c r="B62" s="58" t="b">
        <v>0</v>
      </c>
      <c r="C62" s="58" t="b">
        <v>0</v>
      </c>
      <c r="D62" s="58" t="b">
        <v>0</v>
      </c>
      <c r="E62" s="67"/>
      <c r="F62" s="65"/>
      <c r="G62" s="66"/>
      <c r="H62" s="65"/>
      <c r="I62" s="65"/>
      <c r="J62" s="67"/>
      <c r="K62" s="67"/>
      <c r="L62" s="67"/>
      <c r="M62" s="69"/>
      <c r="N62" s="67"/>
      <c r="O62" t="e">
        <f>IF(#REF!&lt;&gt;"",VLOOKUP(#REF!, [1]Ports!$A$2:$B$1337, 2, FALSE),"")</f>
        <v>#REF!</v>
      </c>
      <c r="P62" s="18" t="str">
        <f>IF(J62&lt;&gt;"",VLOOKUP(J62, [1]Species!$A$2:$B$15, 2, FALSE),"")</f>
        <v/>
      </c>
      <c r="Q62" s="18" t="str">
        <f>IF(L62&lt;&gt;"",VLOOKUP(L62, [1]Unit_of_Measure!$A$2:$B$4, 2, FALSE),"")</f>
        <v/>
      </c>
    </row>
    <row r="63" spans="1:17" x14ac:dyDescent="0.3">
      <c r="A63" s="67"/>
      <c r="B63" s="58" t="b">
        <v>0</v>
      </c>
      <c r="C63" s="58" t="b">
        <v>0</v>
      </c>
      <c r="D63" s="58" t="b">
        <v>0</v>
      </c>
      <c r="E63" s="67"/>
      <c r="F63" s="65"/>
      <c r="G63" s="66"/>
      <c r="H63" s="65"/>
      <c r="I63" s="65"/>
      <c r="J63" s="67"/>
      <c r="K63" s="67"/>
      <c r="L63" s="67"/>
      <c r="M63" s="69"/>
      <c r="N63" s="67"/>
      <c r="O63" t="e">
        <f>IF(#REF!&lt;&gt;"",VLOOKUP(#REF!, [1]Ports!$A$2:$B$1337, 2, FALSE),"")</f>
        <v>#REF!</v>
      </c>
      <c r="P63" s="18" t="str">
        <f>IF(J63&lt;&gt;"",VLOOKUP(J63, [1]Species!$A$2:$B$15, 2, FALSE),"")</f>
        <v/>
      </c>
      <c r="Q63" s="18" t="str">
        <f>IF(L63&lt;&gt;"",VLOOKUP(L63, [1]Unit_of_Measure!$A$2:$B$4, 2, FALSE),"")</f>
        <v/>
      </c>
    </row>
    <row r="64" spans="1:17" x14ac:dyDescent="0.3">
      <c r="A64" s="67"/>
      <c r="B64" s="58" t="b">
        <v>0</v>
      </c>
      <c r="C64" s="58" t="b">
        <v>0</v>
      </c>
      <c r="D64" s="58" t="b">
        <v>0</v>
      </c>
      <c r="E64" s="67"/>
      <c r="F64" s="65"/>
      <c r="G64" s="66"/>
      <c r="H64" s="65"/>
      <c r="I64" s="65"/>
      <c r="J64" s="67"/>
      <c r="K64" s="67"/>
      <c r="L64" s="67"/>
      <c r="M64" s="69"/>
      <c r="N64" s="67"/>
      <c r="O64" t="e">
        <f>IF(#REF!&lt;&gt;"",VLOOKUP(#REF!, [1]Ports!$A$2:$B$1337, 2, FALSE),"")</f>
        <v>#REF!</v>
      </c>
      <c r="P64" s="18" t="str">
        <f>IF(J64&lt;&gt;"",VLOOKUP(J64, [1]Species!$A$2:$B$15, 2, FALSE),"")</f>
        <v/>
      </c>
      <c r="Q64" s="18" t="str">
        <f>IF(L64&lt;&gt;"",VLOOKUP(L64, [1]Unit_of_Measure!$A$2:$B$4, 2, FALSE),"")</f>
        <v/>
      </c>
    </row>
    <row r="65" spans="1:17" x14ac:dyDescent="0.3">
      <c r="A65" s="67"/>
      <c r="B65" s="58" t="b">
        <v>0</v>
      </c>
      <c r="C65" s="58" t="b">
        <v>0</v>
      </c>
      <c r="D65" s="58" t="b">
        <v>0</v>
      </c>
      <c r="E65" s="67"/>
      <c r="F65" s="65"/>
      <c r="G65" s="66"/>
      <c r="H65" s="65"/>
      <c r="I65" s="65"/>
      <c r="J65" s="67"/>
      <c r="K65" s="67"/>
      <c r="L65" s="67"/>
      <c r="M65" s="69"/>
      <c r="N65" s="67"/>
      <c r="O65" t="e">
        <f>IF(#REF!&lt;&gt;"",VLOOKUP(#REF!, [1]Ports!$A$2:$B$1337, 2, FALSE),"")</f>
        <v>#REF!</v>
      </c>
      <c r="P65" s="18" t="str">
        <f>IF(J65&lt;&gt;"",VLOOKUP(J65, [1]Species!$A$2:$B$15, 2, FALSE),"")</f>
        <v/>
      </c>
      <c r="Q65" s="18" t="str">
        <f>IF(L65&lt;&gt;"",VLOOKUP(L65, [1]Unit_of_Measure!$A$2:$B$4, 2, FALSE),"")</f>
        <v/>
      </c>
    </row>
    <row r="66" spans="1:17" x14ac:dyDescent="0.3">
      <c r="A66" s="67"/>
      <c r="B66" s="58" t="b">
        <v>0</v>
      </c>
      <c r="C66" s="58" t="b">
        <v>0</v>
      </c>
      <c r="D66" s="58" t="b">
        <v>0</v>
      </c>
      <c r="E66" s="67"/>
      <c r="F66" s="65"/>
      <c r="G66" s="66"/>
      <c r="H66" s="65"/>
      <c r="I66" s="65"/>
      <c r="J66" s="67"/>
      <c r="K66" s="67"/>
      <c r="L66" s="67"/>
      <c r="M66" s="69"/>
      <c r="N66" s="67"/>
      <c r="O66" t="e">
        <f>IF(#REF!&lt;&gt;"",VLOOKUP(#REF!, [1]Ports!$A$2:$B$1337, 2, FALSE),"")</f>
        <v>#REF!</v>
      </c>
      <c r="P66" s="18" t="str">
        <f>IF(J66&lt;&gt;"",VLOOKUP(J66, [1]Species!$A$2:$B$15, 2, FALSE),"")</f>
        <v/>
      </c>
      <c r="Q66" s="18" t="str">
        <f>IF(L66&lt;&gt;"",VLOOKUP(L66, [1]Unit_of_Measure!$A$2:$B$4, 2, FALSE),"")</f>
        <v/>
      </c>
    </row>
    <row r="67" spans="1:17" x14ac:dyDescent="0.3">
      <c r="A67" s="67"/>
      <c r="B67" s="58" t="b">
        <v>0</v>
      </c>
      <c r="C67" s="58" t="b">
        <v>0</v>
      </c>
      <c r="D67" s="58" t="b">
        <v>0</v>
      </c>
      <c r="E67" s="67"/>
      <c r="F67" s="65"/>
      <c r="G67" s="66"/>
      <c r="H67" s="65"/>
      <c r="I67" s="65"/>
      <c r="J67" s="67"/>
      <c r="K67" s="67"/>
      <c r="L67" s="67"/>
      <c r="M67" s="69"/>
      <c r="N67" s="67"/>
      <c r="O67" t="e">
        <f>IF(#REF!&lt;&gt;"",VLOOKUP(#REF!, [1]Ports!$A$2:$B$1337, 2, FALSE),"")</f>
        <v>#REF!</v>
      </c>
      <c r="P67" s="18" t="str">
        <f>IF(J67&lt;&gt;"",VLOOKUP(J67, [1]Species!$A$2:$B$15, 2, FALSE),"")</f>
        <v/>
      </c>
      <c r="Q67" s="18" t="str">
        <f>IF(L67&lt;&gt;"",VLOOKUP(L67, [1]Unit_of_Measure!$A$2:$B$4, 2, FALSE),"")</f>
        <v/>
      </c>
    </row>
    <row r="68" spans="1:17" x14ac:dyDescent="0.3">
      <c r="A68" s="67"/>
      <c r="B68" s="58" t="b">
        <v>0</v>
      </c>
      <c r="C68" s="58" t="b">
        <v>0</v>
      </c>
      <c r="D68" s="58" t="b">
        <v>0</v>
      </c>
      <c r="E68" s="67"/>
      <c r="F68" s="65"/>
      <c r="G68" s="66"/>
      <c r="H68" s="65"/>
      <c r="I68" s="65"/>
      <c r="J68" s="67"/>
      <c r="K68" s="67"/>
      <c r="L68" s="67"/>
      <c r="M68" s="69"/>
      <c r="N68" s="67"/>
      <c r="O68" t="e">
        <f>IF(#REF!&lt;&gt;"",VLOOKUP(#REF!, [1]Ports!$A$2:$B$1337, 2, FALSE),"")</f>
        <v>#REF!</v>
      </c>
      <c r="P68" s="18" t="str">
        <f>IF(J68&lt;&gt;"",VLOOKUP(J68, [1]Species!$A$2:$B$15, 2, FALSE),"")</f>
        <v/>
      </c>
      <c r="Q68" s="18" t="str">
        <f>IF(L68&lt;&gt;"",VLOOKUP(L68, [1]Unit_of_Measure!$A$2:$B$4, 2, FALSE),"")</f>
        <v/>
      </c>
    </row>
    <row r="69" spans="1:17" x14ac:dyDescent="0.3">
      <c r="A69" s="67"/>
      <c r="B69" s="58" t="b">
        <v>0</v>
      </c>
      <c r="C69" s="58" t="b">
        <v>0</v>
      </c>
      <c r="D69" s="58" t="b">
        <v>0</v>
      </c>
      <c r="E69" s="67"/>
      <c r="F69" s="65"/>
      <c r="G69" s="66"/>
      <c r="H69" s="65"/>
      <c r="I69" s="65"/>
      <c r="J69" s="67"/>
      <c r="K69" s="67"/>
      <c r="L69" s="67"/>
      <c r="M69" s="69"/>
      <c r="N69" s="67"/>
      <c r="O69" t="e">
        <f>IF(#REF!&lt;&gt;"",VLOOKUP(#REF!, [1]Ports!$A$2:$B$1337, 2, FALSE),"")</f>
        <v>#REF!</v>
      </c>
      <c r="P69" s="18" t="str">
        <f>IF(J69&lt;&gt;"",VLOOKUP(J69, [1]Species!$A$2:$B$15, 2, FALSE),"")</f>
        <v/>
      </c>
      <c r="Q69" s="18" t="str">
        <f>IF(L69&lt;&gt;"",VLOOKUP(L69, [1]Unit_of_Measure!$A$2:$B$4, 2, FALSE),"")</f>
        <v/>
      </c>
    </row>
    <row r="70" spans="1:17" x14ac:dyDescent="0.3">
      <c r="A70" s="67"/>
      <c r="B70" s="58" t="b">
        <v>0</v>
      </c>
      <c r="C70" s="58" t="b">
        <v>0</v>
      </c>
      <c r="D70" s="58" t="b">
        <v>0</v>
      </c>
      <c r="E70" s="67"/>
      <c r="F70" s="65"/>
      <c r="G70" s="66"/>
      <c r="H70" s="65"/>
      <c r="I70" s="65"/>
      <c r="J70" s="67"/>
      <c r="K70" s="67"/>
      <c r="L70" s="67"/>
      <c r="M70" s="69"/>
      <c r="N70" s="67"/>
      <c r="O70" t="e">
        <f>IF(#REF!&lt;&gt;"",VLOOKUP(#REF!, [1]Ports!$A$2:$B$1337, 2, FALSE),"")</f>
        <v>#REF!</v>
      </c>
      <c r="P70" s="18" t="str">
        <f>IF(J70&lt;&gt;"",VLOOKUP(J70, [1]Species!$A$2:$B$15, 2, FALSE),"")</f>
        <v/>
      </c>
      <c r="Q70" s="18" t="str">
        <f>IF(L70&lt;&gt;"",VLOOKUP(L70, [1]Unit_of_Measure!$A$2:$B$4, 2, FALSE),"")</f>
        <v/>
      </c>
    </row>
    <row r="71" spans="1:17" x14ac:dyDescent="0.3">
      <c r="A71" s="67"/>
      <c r="B71" s="58" t="b">
        <v>0</v>
      </c>
      <c r="C71" s="58" t="b">
        <v>0</v>
      </c>
      <c r="D71" s="58" t="b">
        <v>0</v>
      </c>
      <c r="E71" s="67"/>
      <c r="F71" s="65"/>
      <c r="G71" s="66"/>
      <c r="H71" s="65"/>
      <c r="I71" s="65"/>
      <c r="J71" s="67"/>
      <c r="K71" s="67"/>
      <c r="L71" s="67"/>
      <c r="M71" s="69"/>
      <c r="N71" s="67"/>
      <c r="O71" t="e">
        <f>IF(#REF!&lt;&gt;"",VLOOKUP(#REF!, [1]Ports!$A$2:$B$1337, 2, FALSE),"")</f>
        <v>#REF!</v>
      </c>
      <c r="P71" s="18" t="str">
        <f>IF(J71&lt;&gt;"",VLOOKUP(J71, [1]Species!$A$2:$B$15, 2, FALSE),"")</f>
        <v/>
      </c>
      <c r="Q71" s="18" t="str">
        <f>IF(L71&lt;&gt;"",VLOOKUP(L71, [1]Unit_of_Measure!$A$2:$B$4, 2, FALSE),"")</f>
        <v/>
      </c>
    </row>
    <row r="72" spans="1:17" x14ac:dyDescent="0.3">
      <c r="A72" s="67"/>
      <c r="B72" s="58" t="b">
        <v>0</v>
      </c>
      <c r="C72" s="58" t="b">
        <v>0</v>
      </c>
      <c r="D72" s="58" t="b">
        <v>0</v>
      </c>
      <c r="E72" s="67"/>
      <c r="F72" s="65"/>
      <c r="G72" s="66"/>
      <c r="H72" s="65"/>
      <c r="I72" s="65"/>
      <c r="J72" s="67"/>
      <c r="K72" s="67"/>
      <c r="L72" s="67"/>
      <c r="M72" s="69"/>
      <c r="N72" s="67"/>
      <c r="O72" t="e">
        <f>IF(#REF!&lt;&gt;"",VLOOKUP(#REF!, [1]Ports!$A$2:$B$1337, 2, FALSE),"")</f>
        <v>#REF!</v>
      </c>
      <c r="P72" s="18" t="str">
        <f>IF(J72&lt;&gt;"",VLOOKUP(J72, [1]Species!$A$2:$B$15, 2, FALSE),"")</f>
        <v/>
      </c>
      <c r="Q72" s="18" t="str">
        <f>IF(L72&lt;&gt;"",VLOOKUP(L72, [1]Unit_of_Measure!$A$2:$B$4, 2, FALSE),"")</f>
        <v/>
      </c>
    </row>
    <row r="73" spans="1:17" x14ac:dyDescent="0.3">
      <c r="A73" s="67"/>
      <c r="B73" s="58" t="b">
        <v>0</v>
      </c>
      <c r="C73" s="58" t="b">
        <v>0</v>
      </c>
      <c r="D73" s="58" t="b">
        <v>0</v>
      </c>
      <c r="E73" s="67"/>
      <c r="F73" s="65"/>
      <c r="G73" s="66"/>
      <c r="H73" s="65"/>
      <c r="I73" s="65"/>
      <c r="J73" s="67"/>
      <c r="K73" s="67"/>
      <c r="L73" s="67"/>
      <c r="M73" s="69"/>
      <c r="N73" s="67"/>
      <c r="O73" t="e">
        <f>IF(#REF!&lt;&gt;"",VLOOKUP(#REF!, [1]Ports!$A$2:$B$1337, 2, FALSE),"")</f>
        <v>#REF!</v>
      </c>
      <c r="P73" s="18" t="str">
        <f>IF(J73&lt;&gt;"",VLOOKUP(J73, [1]Species!$A$2:$B$15, 2, FALSE),"")</f>
        <v/>
      </c>
      <c r="Q73" s="18" t="str">
        <f>IF(L73&lt;&gt;"",VLOOKUP(L73, [1]Unit_of_Measure!$A$2:$B$4, 2, FALSE),"")</f>
        <v/>
      </c>
    </row>
    <row r="74" spans="1:17" x14ac:dyDescent="0.3">
      <c r="A74" s="67"/>
      <c r="B74" s="58" t="b">
        <v>0</v>
      </c>
      <c r="C74" s="58" t="b">
        <v>0</v>
      </c>
      <c r="D74" s="58" t="b">
        <v>0</v>
      </c>
      <c r="E74" s="67"/>
      <c r="F74" s="65"/>
      <c r="G74" s="66"/>
      <c r="H74" s="65"/>
      <c r="I74" s="65"/>
      <c r="J74" s="67"/>
      <c r="K74" s="67"/>
      <c r="L74" s="67"/>
      <c r="M74" s="69"/>
      <c r="N74" s="67"/>
      <c r="O74" t="e">
        <f>IF(#REF!&lt;&gt;"",VLOOKUP(#REF!, [1]Ports!$A$2:$B$1337, 2, FALSE),"")</f>
        <v>#REF!</v>
      </c>
      <c r="P74" s="18" t="str">
        <f>IF(J74&lt;&gt;"",VLOOKUP(J74, [1]Species!$A$2:$B$15, 2, FALSE),"")</f>
        <v/>
      </c>
      <c r="Q74" s="18" t="str">
        <f>IF(L74&lt;&gt;"",VLOOKUP(L74, [1]Unit_of_Measure!$A$2:$B$4, 2, FALSE),"")</f>
        <v/>
      </c>
    </row>
    <row r="75" spans="1:17" x14ac:dyDescent="0.3">
      <c r="A75" s="67"/>
      <c r="B75" s="58" t="b">
        <v>0</v>
      </c>
      <c r="C75" s="58" t="b">
        <v>0</v>
      </c>
      <c r="D75" s="58" t="b">
        <v>0</v>
      </c>
      <c r="E75" s="67"/>
      <c r="F75" s="65"/>
      <c r="G75" s="66"/>
      <c r="H75" s="65"/>
      <c r="I75" s="65"/>
      <c r="J75" s="67"/>
      <c r="K75" s="67"/>
      <c r="L75" s="67"/>
      <c r="M75" s="69"/>
      <c r="N75" s="67"/>
      <c r="O75" t="e">
        <f>IF(#REF!&lt;&gt;"",VLOOKUP(#REF!, [1]Ports!$A$2:$B$1337, 2, FALSE),"")</f>
        <v>#REF!</v>
      </c>
      <c r="P75" s="18" t="str">
        <f>IF(J75&lt;&gt;"",VLOOKUP(J75, [1]Species!$A$2:$B$15, 2, FALSE),"")</f>
        <v/>
      </c>
      <c r="Q75" s="18" t="str">
        <f>IF(L75&lt;&gt;"",VLOOKUP(L75, [1]Unit_of_Measure!$A$2:$B$4, 2, FALSE),"")</f>
        <v/>
      </c>
    </row>
    <row r="76" spans="1:17" x14ac:dyDescent="0.3">
      <c r="A76" s="67"/>
      <c r="B76" s="58" t="b">
        <v>0</v>
      </c>
      <c r="C76" s="58" t="b">
        <v>0</v>
      </c>
      <c r="D76" s="58" t="b">
        <v>0</v>
      </c>
      <c r="E76" s="67"/>
      <c r="F76" s="65"/>
      <c r="G76" s="66"/>
      <c r="H76" s="65"/>
      <c r="I76" s="65"/>
      <c r="J76" s="67"/>
      <c r="K76" s="67"/>
      <c r="L76" s="67"/>
      <c r="M76" s="69"/>
      <c r="N76" s="67"/>
      <c r="O76" t="e">
        <f>IF(#REF!&lt;&gt;"",VLOOKUP(#REF!, [1]Ports!$A$2:$B$1337, 2, FALSE),"")</f>
        <v>#REF!</v>
      </c>
      <c r="P76" s="18" t="str">
        <f>IF(J76&lt;&gt;"",VLOOKUP(J76, [1]Species!$A$2:$B$15, 2, FALSE),"")</f>
        <v/>
      </c>
      <c r="Q76" s="18" t="str">
        <f>IF(L76&lt;&gt;"",VLOOKUP(L76, [1]Unit_of_Measure!$A$2:$B$4, 2, FALSE),"")</f>
        <v/>
      </c>
    </row>
    <row r="77" spans="1:17" x14ac:dyDescent="0.3">
      <c r="A77" s="67"/>
      <c r="B77" s="58" t="b">
        <v>0</v>
      </c>
      <c r="C77" s="58" t="b">
        <v>0</v>
      </c>
      <c r="D77" s="58" t="b">
        <v>0</v>
      </c>
      <c r="E77" s="67"/>
      <c r="F77" s="65"/>
      <c r="G77" s="66"/>
      <c r="H77" s="65"/>
      <c r="I77" s="65"/>
      <c r="J77" s="67"/>
      <c r="K77" s="67"/>
      <c r="L77" s="67"/>
      <c r="M77" s="69"/>
      <c r="N77" s="67"/>
      <c r="O77" t="e">
        <f>IF(#REF!&lt;&gt;"",VLOOKUP(#REF!, [1]Ports!$A$2:$B$1337, 2, FALSE),"")</f>
        <v>#REF!</v>
      </c>
      <c r="P77" s="18" t="str">
        <f>IF(J77&lt;&gt;"",VLOOKUP(J77, [1]Species!$A$2:$B$15, 2, FALSE),"")</f>
        <v/>
      </c>
      <c r="Q77" s="18" t="str">
        <f>IF(L77&lt;&gt;"",VLOOKUP(L77, [1]Unit_of_Measure!$A$2:$B$4, 2, FALSE),"")</f>
        <v/>
      </c>
    </row>
    <row r="78" spans="1:17" x14ac:dyDescent="0.3">
      <c r="A78" s="67"/>
      <c r="B78" s="58" t="b">
        <v>0</v>
      </c>
      <c r="C78" s="58" t="b">
        <v>0</v>
      </c>
      <c r="D78" s="58" t="b">
        <v>0</v>
      </c>
      <c r="E78" s="67"/>
      <c r="F78" s="65"/>
      <c r="G78" s="66"/>
      <c r="H78" s="65"/>
      <c r="I78" s="65"/>
      <c r="J78" s="67"/>
      <c r="K78" s="67"/>
      <c r="L78" s="67"/>
      <c r="M78" s="69"/>
      <c r="N78" s="67"/>
      <c r="O78" t="e">
        <f>IF(#REF!&lt;&gt;"",VLOOKUP(#REF!, [1]Ports!$A$2:$B$1337, 2, FALSE),"")</f>
        <v>#REF!</v>
      </c>
      <c r="P78" s="18" t="str">
        <f>IF(J78&lt;&gt;"",VLOOKUP(J78, [1]Species!$A$2:$B$15, 2, FALSE),"")</f>
        <v/>
      </c>
      <c r="Q78" s="18" t="str">
        <f>IF(L78&lt;&gt;"",VLOOKUP(L78, [1]Unit_of_Measure!$A$2:$B$4, 2, FALSE),"")</f>
        <v/>
      </c>
    </row>
    <row r="79" spans="1:17" x14ac:dyDescent="0.3">
      <c r="A79" s="67"/>
      <c r="B79" s="58" t="b">
        <v>0</v>
      </c>
      <c r="C79" s="58" t="b">
        <v>0</v>
      </c>
      <c r="D79" s="58" t="b">
        <v>0</v>
      </c>
      <c r="E79" s="67"/>
      <c r="F79" s="65"/>
      <c r="G79" s="66"/>
      <c r="H79" s="65"/>
      <c r="I79" s="65"/>
      <c r="J79" s="67"/>
      <c r="K79" s="67"/>
      <c r="L79" s="67"/>
      <c r="M79" s="69"/>
      <c r="N79" s="67"/>
      <c r="O79" t="e">
        <f>IF(#REF!&lt;&gt;"",VLOOKUP(#REF!, [1]Ports!$A$2:$B$1337, 2, FALSE),"")</f>
        <v>#REF!</v>
      </c>
      <c r="P79" s="18" t="str">
        <f>IF(J79&lt;&gt;"",VLOOKUP(J79, [1]Species!$A$2:$B$15, 2, FALSE),"")</f>
        <v/>
      </c>
      <c r="Q79" s="18" t="str">
        <f>IF(L79&lt;&gt;"",VLOOKUP(L79, [1]Unit_of_Measure!$A$2:$B$4, 2, FALSE),"")</f>
        <v/>
      </c>
    </row>
    <row r="80" spans="1:17" x14ac:dyDescent="0.3">
      <c r="A80" s="67"/>
      <c r="B80" s="58" t="b">
        <v>0</v>
      </c>
      <c r="C80" s="58" t="b">
        <v>0</v>
      </c>
      <c r="D80" s="58" t="b">
        <v>0</v>
      </c>
      <c r="E80" s="67"/>
      <c r="F80" s="65"/>
      <c r="G80" s="66"/>
      <c r="H80" s="65"/>
      <c r="I80" s="65"/>
      <c r="J80" s="67"/>
      <c r="K80" s="67"/>
      <c r="L80" s="67"/>
      <c r="M80" s="69"/>
      <c r="N80" s="67"/>
      <c r="O80" t="e">
        <f>IF(#REF!&lt;&gt;"",VLOOKUP(#REF!, [1]Ports!$A$2:$B$1337, 2, FALSE),"")</f>
        <v>#REF!</v>
      </c>
      <c r="P80" s="18" t="str">
        <f>IF(J80&lt;&gt;"",VLOOKUP(J80, [1]Species!$A$2:$B$15, 2, FALSE),"")</f>
        <v/>
      </c>
      <c r="Q80" s="18" t="str">
        <f>IF(L80&lt;&gt;"",VLOOKUP(L80, [1]Unit_of_Measure!$A$2:$B$4, 2, FALSE),"")</f>
        <v/>
      </c>
    </row>
    <row r="81" spans="1:17" x14ac:dyDescent="0.3">
      <c r="A81" s="67"/>
      <c r="B81" s="58" t="b">
        <v>0</v>
      </c>
      <c r="C81" s="58" t="b">
        <v>0</v>
      </c>
      <c r="D81" s="58" t="b">
        <v>0</v>
      </c>
      <c r="E81" s="67"/>
      <c r="F81" s="65"/>
      <c r="G81" s="66"/>
      <c r="H81" s="65"/>
      <c r="I81" s="65"/>
      <c r="J81" s="67"/>
      <c r="K81" s="67"/>
      <c r="L81" s="67"/>
      <c r="M81" s="69"/>
      <c r="N81" s="67"/>
      <c r="O81" t="e">
        <f>IF(#REF!&lt;&gt;"",VLOOKUP(#REF!, [1]Ports!$A$2:$B$1337, 2, FALSE),"")</f>
        <v>#REF!</v>
      </c>
      <c r="P81" s="18" t="str">
        <f>IF(J81&lt;&gt;"",VLOOKUP(J81, [1]Species!$A$2:$B$15, 2, FALSE),"")</f>
        <v/>
      </c>
      <c r="Q81" s="18" t="str">
        <f>IF(L81&lt;&gt;"",VLOOKUP(L81, [1]Unit_of_Measure!$A$2:$B$4, 2, FALSE),"")</f>
        <v/>
      </c>
    </row>
    <row r="82" spans="1:17" x14ac:dyDescent="0.3">
      <c r="A82" s="67"/>
      <c r="B82" s="58" t="b">
        <v>0</v>
      </c>
      <c r="C82" s="58" t="b">
        <v>0</v>
      </c>
      <c r="D82" s="58" t="b">
        <v>0</v>
      </c>
      <c r="E82" s="67"/>
      <c r="F82" s="65"/>
      <c r="G82" s="66"/>
      <c r="H82" s="65"/>
      <c r="I82" s="65"/>
      <c r="J82" s="67"/>
      <c r="K82" s="67"/>
      <c r="L82" s="67"/>
      <c r="M82" s="69"/>
      <c r="N82" s="67"/>
      <c r="O82" t="e">
        <f>IF(#REF!&lt;&gt;"",VLOOKUP(#REF!, [1]Ports!$A$2:$B$1337, 2, FALSE),"")</f>
        <v>#REF!</v>
      </c>
      <c r="P82" s="18" t="str">
        <f>IF(J82&lt;&gt;"",VLOOKUP(J82, [1]Species!$A$2:$B$15, 2, FALSE),"")</f>
        <v/>
      </c>
      <c r="Q82" s="18" t="str">
        <f>IF(L82&lt;&gt;"",VLOOKUP(L82, [1]Unit_of_Measure!$A$2:$B$4, 2, FALSE),"")</f>
        <v/>
      </c>
    </row>
    <row r="83" spans="1:17" x14ac:dyDescent="0.3">
      <c r="A83" s="67"/>
      <c r="B83" s="58" t="b">
        <v>0</v>
      </c>
      <c r="C83" s="58" t="b">
        <v>0</v>
      </c>
      <c r="D83" s="58" t="b">
        <v>0</v>
      </c>
      <c r="E83" s="67"/>
      <c r="F83" s="65"/>
      <c r="G83" s="66"/>
      <c r="H83" s="65"/>
      <c r="I83" s="65"/>
      <c r="J83" s="67"/>
      <c r="K83" s="67"/>
      <c r="L83" s="67"/>
      <c r="M83" s="69"/>
      <c r="N83" s="67"/>
      <c r="O83" t="e">
        <f>IF(#REF!&lt;&gt;"",VLOOKUP(#REF!, [1]Ports!$A$2:$B$1337, 2, FALSE),"")</f>
        <v>#REF!</v>
      </c>
      <c r="P83" s="18" t="str">
        <f>IF(J83&lt;&gt;"",VLOOKUP(J83, [1]Species!$A$2:$B$15, 2, FALSE),"")</f>
        <v/>
      </c>
      <c r="Q83" s="18" t="str">
        <f>IF(L83&lt;&gt;"",VLOOKUP(L83, [1]Unit_of_Measure!$A$2:$B$4, 2, FALSE),"")</f>
        <v/>
      </c>
    </row>
    <row r="84" spans="1:17" x14ac:dyDescent="0.3">
      <c r="A84" s="67"/>
      <c r="B84" s="58" t="b">
        <v>0</v>
      </c>
      <c r="C84" s="58" t="b">
        <v>0</v>
      </c>
      <c r="D84" s="58" t="b">
        <v>0</v>
      </c>
      <c r="E84" s="67"/>
      <c r="F84" s="65"/>
      <c r="G84" s="66"/>
      <c r="H84" s="65"/>
      <c r="I84" s="65"/>
      <c r="J84" s="67"/>
      <c r="K84" s="67"/>
      <c r="L84" s="67"/>
      <c r="M84" s="69"/>
      <c r="N84" s="67"/>
      <c r="O84" t="e">
        <f>IF(#REF!&lt;&gt;"",VLOOKUP(#REF!, [1]Ports!$A$2:$B$1337, 2, FALSE),"")</f>
        <v>#REF!</v>
      </c>
      <c r="P84" s="18" t="str">
        <f>IF(J84&lt;&gt;"",VLOOKUP(J84, [1]Species!$A$2:$B$15, 2, FALSE),"")</f>
        <v/>
      </c>
      <c r="Q84" s="18" t="str">
        <f>IF(L84&lt;&gt;"",VLOOKUP(L84, [1]Unit_of_Measure!$A$2:$B$4, 2, FALSE),"")</f>
        <v/>
      </c>
    </row>
    <row r="85" spans="1:17" x14ac:dyDescent="0.3">
      <c r="A85" s="67"/>
      <c r="B85" s="58" t="b">
        <v>0</v>
      </c>
      <c r="C85" s="58" t="b">
        <v>0</v>
      </c>
      <c r="D85" s="58" t="b">
        <v>0</v>
      </c>
      <c r="E85" s="67"/>
      <c r="F85" s="65"/>
      <c r="G85" s="66"/>
      <c r="H85" s="65"/>
      <c r="I85" s="65"/>
      <c r="J85" s="67"/>
      <c r="K85" s="67"/>
      <c r="L85" s="67"/>
      <c r="M85" s="69"/>
      <c r="N85" s="67"/>
      <c r="O85" t="e">
        <f>IF(#REF!&lt;&gt;"",VLOOKUP(#REF!, [1]Ports!$A$2:$B$1337, 2, FALSE),"")</f>
        <v>#REF!</v>
      </c>
      <c r="P85" s="18" t="str">
        <f>IF(J85&lt;&gt;"",VLOOKUP(J85, [1]Species!$A$2:$B$15, 2, FALSE),"")</f>
        <v/>
      </c>
      <c r="Q85" s="18" t="str">
        <f>IF(L85&lt;&gt;"",VLOOKUP(L85, [1]Unit_of_Measure!$A$2:$B$4, 2, FALSE),"")</f>
        <v/>
      </c>
    </row>
    <row r="86" spans="1:17" x14ac:dyDescent="0.3">
      <c r="A86" s="67"/>
      <c r="B86" s="58" t="b">
        <v>0</v>
      </c>
      <c r="C86" s="58" t="b">
        <v>0</v>
      </c>
      <c r="D86" s="58" t="b">
        <v>0</v>
      </c>
      <c r="E86" s="67"/>
      <c r="F86" s="65"/>
      <c r="G86" s="66"/>
      <c r="H86" s="65"/>
      <c r="I86" s="65"/>
      <c r="J86" s="67"/>
      <c r="K86" s="67"/>
      <c r="L86" s="67"/>
      <c r="M86" s="69"/>
      <c r="N86" s="67"/>
      <c r="O86" t="e">
        <f>IF(#REF!&lt;&gt;"",VLOOKUP(#REF!, [1]Ports!$A$2:$B$1337, 2, FALSE),"")</f>
        <v>#REF!</v>
      </c>
      <c r="P86" s="18" t="str">
        <f>IF(J86&lt;&gt;"",VLOOKUP(J86, [1]Species!$A$2:$B$15, 2, FALSE),"")</f>
        <v/>
      </c>
      <c r="Q86" s="18" t="str">
        <f>IF(L86&lt;&gt;"",VLOOKUP(L86, [1]Unit_of_Measure!$A$2:$B$4, 2, FALSE),"")</f>
        <v/>
      </c>
    </row>
    <row r="87" spans="1:17" x14ac:dyDescent="0.3">
      <c r="A87" s="67"/>
      <c r="B87" s="58" t="b">
        <v>0</v>
      </c>
      <c r="C87" s="58" t="b">
        <v>0</v>
      </c>
      <c r="D87" s="58" t="b">
        <v>0</v>
      </c>
      <c r="E87" s="67"/>
      <c r="F87" s="65"/>
      <c r="G87" s="66"/>
      <c r="H87" s="65"/>
      <c r="I87" s="65"/>
      <c r="J87" s="67"/>
      <c r="K87" s="67"/>
      <c r="L87" s="67"/>
      <c r="M87" s="69"/>
      <c r="N87" s="67"/>
      <c r="O87" t="e">
        <f>IF(#REF!&lt;&gt;"",VLOOKUP(#REF!, [1]Ports!$A$2:$B$1337, 2, FALSE),"")</f>
        <v>#REF!</v>
      </c>
      <c r="P87" s="18" t="str">
        <f>IF(J87&lt;&gt;"",VLOOKUP(J87, [1]Species!$A$2:$B$15, 2, FALSE),"")</f>
        <v/>
      </c>
      <c r="Q87" s="18" t="str">
        <f>IF(L87&lt;&gt;"",VLOOKUP(L87, [1]Unit_of_Measure!$A$2:$B$4, 2, FALSE),"")</f>
        <v/>
      </c>
    </row>
    <row r="88" spans="1:17" x14ac:dyDescent="0.3">
      <c r="A88" s="67"/>
      <c r="B88" s="58" t="b">
        <v>0</v>
      </c>
      <c r="C88" s="58" t="b">
        <v>0</v>
      </c>
      <c r="D88" s="58" t="b">
        <v>0</v>
      </c>
      <c r="E88" s="67"/>
      <c r="F88" s="65"/>
      <c r="G88" s="66"/>
      <c r="H88" s="65"/>
      <c r="I88" s="65"/>
      <c r="J88" s="67"/>
      <c r="K88" s="67"/>
      <c r="L88" s="67"/>
      <c r="M88" s="69"/>
      <c r="N88" s="67"/>
      <c r="O88" t="e">
        <f>IF(#REF!&lt;&gt;"",VLOOKUP(#REF!, [1]Ports!$A$2:$B$1337, 2, FALSE),"")</f>
        <v>#REF!</v>
      </c>
      <c r="P88" s="18" t="str">
        <f>IF(J88&lt;&gt;"",VLOOKUP(J88, [1]Species!$A$2:$B$15, 2, FALSE),"")</f>
        <v/>
      </c>
      <c r="Q88" s="18" t="str">
        <f>IF(L88&lt;&gt;"",VLOOKUP(L88, [1]Unit_of_Measure!$A$2:$B$4, 2, FALSE),"")</f>
        <v/>
      </c>
    </row>
    <row r="89" spans="1:17" x14ac:dyDescent="0.3">
      <c r="A89" s="67"/>
      <c r="B89" s="58" t="b">
        <v>0</v>
      </c>
      <c r="C89" s="58" t="b">
        <v>0</v>
      </c>
      <c r="D89" s="58" t="b">
        <v>0</v>
      </c>
      <c r="E89" s="67"/>
      <c r="F89" s="65"/>
      <c r="G89" s="66"/>
      <c r="H89" s="65"/>
      <c r="I89" s="65"/>
      <c r="J89" s="67"/>
      <c r="K89" s="67"/>
      <c r="L89" s="67"/>
      <c r="M89" s="69"/>
      <c r="N89" s="67"/>
      <c r="O89" t="e">
        <f>IF(#REF!&lt;&gt;"",VLOOKUP(#REF!, [1]Ports!$A$2:$B$1337, 2, FALSE),"")</f>
        <v>#REF!</v>
      </c>
      <c r="P89" s="18" t="str">
        <f>IF(J89&lt;&gt;"",VLOOKUP(J89, [1]Species!$A$2:$B$15, 2, FALSE),"")</f>
        <v/>
      </c>
      <c r="Q89" s="18" t="str">
        <f>IF(L89&lt;&gt;"",VLOOKUP(L89, [1]Unit_of_Measure!$A$2:$B$4, 2, FALSE),"")</f>
        <v/>
      </c>
    </row>
    <row r="90" spans="1:17" x14ac:dyDescent="0.3">
      <c r="A90" s="67"/>
      <c r="B90" s="58" t="b">
        <v>0</v>
      </c>
      <c r="C90" s="58" t="b">
        <v>0</v>
      </c>
      <c r="D90" s="58" t="b">
        <v>0</v>
      </c>
      <c r="E90" s="67"/>
      <c r="F90" s="65"/>
      <c r="G90" s="66"/>
      <c r="H90" s="65"/>
      <c r="I90" s="65"/>
      <c r="J90" s="67"/>
      <c r="K90" s="67"/>
      <c r="L90" s="67"/>
      <c r="M90" s="69"/>
      <c r="N90" s="67"/>
      <c r="O90" t="e">
        <f>IF(#REF!&lt;&gt;"",VLOOKUP(#REF!, [1]Ports!$A$2:$B$1337, 2, FALSE),"")</f>
        <v>#REF!</v>
      </c>
      <c r="P90" s="18" t="str">
        <f>IF(J90&lt;&gt;"",VLOOKUP(J90, [1]Species!$A$2:$B$15, 2, FALSE),"")</f>
        <v/>
      </c>
      <c r="Q90" s="18" t="str">
        <f>IF(L90&lt;&gt;"",VLOOKUP(L90, [1]Unit_of_Measure!$A$2:$B$4, 2, FALSE),"")</f>
        <v/>
      </c>
    </row>
    <row r="91" spans="1:17" x14ac:dyDescent="0.3">
      <c r="A91" s="67"/>
      <c r="B91" s="58" t="b">
        <v>0</v>
      </c>
      <c r="C91" s="58" t="b">
        <v>0</v>
      </c>
      <c r="D91" s="58" t="b">
        <v>0</v>
      </c>
      <c r="E91" s="67"/>
      <c r="F91" s="65"/>
      <c r="G91" s="66"/>
      <c r="H91" s="65"/>
      <c r="I91" s="65"/>
      <c r="J91" s="67"/>
      <c r="K91" s="67"/>
      <c r="L91" s="67"/>
      <c r="M91" s="69"/>
      <c r="N91" s="67"/>
      <c r="O91" t="e">
        <f>IF(#REF!&lt;&gt;"",VLOOKUP(#REF!, [1]Ports!$A$2:$B$1337, 2, FALSE),"")</f>
        <v>#REF!</v>
      </c>
      <c r="P91" s="18" t="str">
        <f>IF(J91&lt;&gt;"",VLOOKUP(J91, [1]Species!$A$2:$B$15, 2, FALSE),"")</f>
        <v/>
      </c>
      <c r="Q91" s="18" t="str">
        <f>IF(L91&lt;&gt;"",VLOOKUP(L91, [1]Unit_of_Measure!$A$2:$B$4, 2, FALSE),"")</f>
        <v/>
      </c>
    </row>
    <row r="92" spans="1:17" x14ac:dyDescent="0.3">
      <c r="A92" s="67"/>
      <c r="B92" s="58" t="b">
        <v>0</v>
      </c>
      <c r="C92" s="58" t="b">
        <v>0</v>
      </c>
      <c r="D92" s="58" t="b">
        <v>0</v>
      </c>
      <c r="E92" s="67"/>
      <c r="F92" s="65"/>
      <c r="G92" s="66"/>
      <c r="H92" s="65"/>
      <c r="I92" s="65"/>
      <c r="J92" s="67"/>
      <c r="K92" s="67"/>
      <c r="L92" s="67"/>
      <c r="M92" s="69"/>
      <c r="N92" s="67"/>
      <c r="O92" t="e">
        <f>IF(#REF!&lt;&gt;"",VLOOKUP(#REF!, [1]Ports!$A$2:$B$1337, 2, FALSE),"")</f>
        <v>#REF!</v>
      </c>
      <c r="P92" s="18" t="str">
        <f>IF(J92&lt;&gt;"",VLOOKUP(J92, [1]Species!$A$2:$B$15, 2, FALSE),"")</f>
        <v/>
      </c>
      <c r="Q92" s="18" t="str">
        <f>IF(L92&lt;&gt;"",VLOOKUP(L92, [1]Unit_of_Measure!$A$2:$B$4, 2, FALSE),"")</f>
        <v/>
      </c>
    </row>
    <row r="93" spans="1:17" x14ac:dyDescent="0.3">
      <c r="A93" s="67"/>
      <c r="B93" s="58" t="b">
        <v>0</v>
      </c>
      <c r="C93" s="58" t="b">
        <v>0</v>
      </c>
      <c r="D93" s="58" t="b">
        <v>0</v>
      </c>
      <c r="E93" s="67"/>
      <c r="F93" s="65"/>
      <c r="G93" s="66"/>
      <c r="H93" s="65"/>
      <c r="I93" s="65"/>
      <c r="J93" s="67"/>
      <c r="K93" s="67"/>
      <c r="L93" s="67"/>
      <c r="M93" s="69"/>
      <c r="N93" s="67"/>
      <c r="O93" t="e">
        <f>IF(#REF!&lt;&gt;"",VLOOKUP(#REF!, [1]Ports!$A$2:$B$1337, 2, FALSE),"")</f>
        <v>#REF!</v>
      </c>
      <c r="P93" s="18" t="str">
        <f>IF(J93&lt;&gt;"",VLOOKUP(J93, [1]Species!$A$2:$B$15, 2, FALSE),"")</f>
        <v/>
      </c>
      <c r="Q93" s="18" t="str">
        <f>IF(L93&lt;&gt;"",VLOOKUP(L93, [1]Unit_of_Measure!$A$2:$B$4, 2, FALSE),"")</f>
        <v/>
      </c>
    </row>
    <row r="94" spans="1:17" x14ac:dyDescent="0.3">
      <c r="A94" s="67"/>
      <c r="B94" s="58" t="b">
        <v>0</v>
      </c>
      <c r="C94" s="58" t="b">
        <v>0</v>
      </c>
      <c r="D94" s="58" t="b">
        <v>0</v>
      </c>
      <c r="E94" s="67"/>
      <c r="F94" s="65"/>
      <c r="G94" s="66"/>
      <c r="H94" s="65"/>
      <c r="I94" s="65"/>
      <c r="J94" s="67"/>
      <c r="K94" s="67"/>
      <c r="L94" s="67"/>
      <c r="M94" s="69"/>
      <c r="N94" s="67"/>
      <c r="O94" t="e">
        <f>IF(#REF!&lt;&gt;"",VLOOKUP(#REF!, [1]Ports!$A$2:$B$1337, 2, FALSE),"")</f>
        <v>#REF!</v>
      </c>
      <c r="P94" s="18" t="str">
        <f>IF(J94&lt;&gt;"",VLOOKUP(J94, [1]Species!$A$2:$B$15, 2, FALSE),"")</f>
        <v/>
      </c>
      <c r="Q94" s="18" t="str">
        <f>IF(L94&lt;&gt;"",VLOOKUP(L94, [1]Unit_of_Measure!$A$2:$B$4, 2, FALSE),"")</f>
        <v/>
      </c>
    </row>
    <row r="95" spans="1:17" x14ac:dyDescent="0.3">
      <c r="A95" s="67"/>
      <c r="B95" s="58" t="b">
        <v>0</v>
      </c>
      <c r="C95" s="58" t="b">
        <v>0</v>
      </c>
      <c r="D95" s="58" t="b">
        <v>0</v>
      </c>
      <c r="E95" s="67"/>
      <c r="F95" s="65"/>
      <c r="G95" s="66"/>
      <c r="H95" s="65"/>
      <c r="I95" s="65"/>
      <c r="J95" s="67"/>
      <c r="K95" s="67"/>
      <c r="L95" s="67"/>
      <c r="M95" s="69"/>
      <c r="N95" s="67"/>
      <c r="O95" t="e">
        <f>IF(#REF!&lt;&gt;"",VLOOKUP(#REF!, [1]Ports!$A$2:$B$1337, 2, FALSE),"")</f>
        <v>#REF!</v>
      </c>
      <c r="P95" s="18" t="str">
        <f>IF(J95&lt;&gt;"",VLOOKUP(J95, [1]Species!$A$2:$B$15, 2, FALSE),"")</f>
        <v/>
      </c>
      <c r="Q95" s="18" t="str">
        <f>IF(L95&lt;&gt;"",VLOOKUP(L95, [1]Unit_of_Measure!$A$2:$B$4, 2, FALSE),"")</f>
        <v/>
      </c>
    </row>
    <row r="96" spans="1:17" x14ac:dyDescent="0.3">
      <c r="A96" s="67"/>
      <c r="B96" s="58" t="b">
        <v>0</v>
      </c>
      <c r="C96" s="58" t="b">
        <v>0</v>
      </c>
      <c r="D96" s="58" t="b">
        <v>0</v>
      </c>
      <c r="E96" s="67"/>
      <c r="F96" s="65"/>
      <c r="G96" s="66"/>
      <c r="H96" s="65"/>
      <c r="I96" s="65"/>
      <c r="J96" s="67"/>
      <c r="K96" s="67"/>
      <c r="L96" s="67"/>
      <c r="M96" s="69"/>
      <c r="N96" s="67"/>
      <c r="O96" t="e">
        <f>IF(#REF!&lt;&gt;"",VLOOKUP(#REF!, [1]Ports!$A$2:$B$1337, 2, FALSE),"")</f>
        <v>#REF!</v>
      </c>
      <c r="P96" s="18" t="str">
        <f>IF(J96&lt;&gt;"",VLOOKUP(J96, [1]Species!$A$2:$B$15, 2, FALSE),"")</f>
        <v/>
      </c>
      <c r="Q96" s="18" t="str">
        <f>IF(L96&lt;&gt;"",VLOOKUP(L96, [1]Unit_of_Measure!$A$2:$B$4, 2, FALSE),"")</f>
        <v/>
      </c>
    </row>
    <row r="97" spans="1:17" x14ac:dyDescent="0.3">
      <c r="A97" s="67"/>
      <c r="B97" s="58" t="b">
        <v>0</v>
      </c>
      <c r="C97" s="58" t="b">
        <v>0</v>
      </c>
      <c r="D97" s="58" t="b">
        <v>0</v>
      </c>
      <c r="E97" s="67"/>
      <c r="F97" s="65"/>
      <c r="G97" s="66"/>
      <c r="H97" s="65"/>
      <c r="I97" s="65"/>
      <c r="J97" s="67"/>
      <c r="K97" s="67"/>
      <c r="L97" s="67"/>
      <c r="M97" s="69"/>
      <c r="N97" s="67"/>
      <c r="O97" t="e">
        <f>IF(#REF!&lt;&gt;"",VLOOKUP(#REF!, [1]Ports!$A$2:$B$1337, 2, FALSE),"")</f>
        <v>#REF!</v>
      </c>
      <c r="P97" s="18" t="str">
        <f>IF(J97&lt;&gt;"",VLOOKUP(J97, [1]Species!$A$2:$B$15, 2, FALSE),"")</f>
        <v/>
      </c>
      <c r="Q97" s="18" t="str">
        <f>IF(L97&lt;&gt;"",VLOOKUP(L97, [1]Unit_of_Measure!$A$2:$B$4, 2, FALSE),"")</f>
        <v/>
      </c>
    </row>
    <row r="98" spans="1:17" x14ac:dyDescent="0.3">
      <c r="A98" s="67"/>
      <c r="B98" s="58" t="b">
        <v>0</v>
      </c>
      <c r="C98" s="58" t="b">
        <v>0</v>
      </c>
      <c r="D98" s="58" t="b">
        <v>0</v>
      </c>
      <c r="E98" s="67"/>
      <c r="F98" s="65"/>
      <c r="G98" s="66"/>
      <c r="H98" s="65"/>
      <c r="I98" s="65"/>
      <c r="J98" s="67"/>
      <c r="K98" s="67"/>
      <c r="L98" s="67"/>
      <c r="M98" s="69"/>
      <c r="N98" s="67"/>
      <c r="O98" t="e">
        <f>IF(#REF!&lt;&gt;"",VLOOKUP(#REF!, [1]Ports!$A$2:$B$1337, 2, FALSE),"")</f>
        <v>#REF!</v>
      </c>
      <c r="P98" s="18" t="str">
        <f>IF(J98&lt;&gt;"",VLOOKUP(J98, [1]Species!$A$2:$B$15, 2, FALSE),"")</f>
        <v/>
      </c>
      <c r="Q98" s="18" t="str">
        <f>IF(L98&lt;&gt;"",VLOOKUP(L98, [1]Unit_of_Measure!$A$2:$B$4, 2, FALSE),"")</f>
        <v/>
      </c>
    </row>
    <row r="99" spans="1:17" x14ac:dyDescent="0.3">
      <c r="A99" s="67"/>
      <c r="B99" s="58" t="b">
        <v>0</v>
      </c>
      <c r="C99" s="58" t="b">
        <v>0</v>
      </c>
      <c r="D99" s="58" t="b">
        <v>0</v>
      </c>
      <c r="E99" s="67"/>
      <c r="F99" s="65"/>
      <c r="G99" s="66"/>
      <c r="H99" s="65"/>
      <c r="I99" s="65"/>
      <c r="J99" s="67"/>
      <c r="K99" s="67"/>
      <c r="L99" s="67"/>
      <c r="M99" s="69"/>
      <c r="N99" s="67"/>
      <c r="O99" t="e">
        <f>IF(#REF!&lt;&gt;"",VLOOKUP(#REF!, [1]Ports!$A$2:$B$1337, 2, FALSE),"")</f>
        <v>#REF!</v>
      </c>
      <c r="P99" s="18" t="str">
        <f>IF(J99&lt;&gt;"",VLOOKUP(J99, [1]Species!$A$2:$B$15, 2, FALSE),"")</f>
        <v/>
      </c>
      <c r="Q99" s="18" t="str">
        <f>IF(L99&lt;&gt;"",VLOOKUP(L99, [1]Unit_of_Measure!$A$2:$B$4, 2, FALSE),"")</f>
        <v/>
      </c>
    </row>
    <row r="100" spans="1:17" x14ac:dyDescent="0.3">
      <c r="A100" s="67"/>
      <c r="B100" s="58" t="b">
        <v>0</v>
      </c>
      <c r="C100" s="58" t="b">
        <v>0</v>
      </c>
      <c r="D100" s="58" t="b">
        <v>0</v>
      </c>
      <c r="E100" s="67"/>
      <c r="F100" s="65"/>
      <c r="G100" s="66"/>
      <c r="H100" s="65"/>
      <c r="I100" s="65"/>
      <c r="J100" s="67"/>
      <c r="K100" s="67"/>
      <c r="L100" s="67"/>
      <c r="M100" s="69"/>
      <c r="N100" s="67"/>
      <c r="O100" t="e">
        <f>IF(#REF!&lt;&gt;"",VLOOKUP(#REF!, [1]Ports!$A$2:$B$1337, 2, FALSE),"")</f>
        <v>#REF!</v>
      </c>
      <c r="P100" s="18" t="str">
        <f>IF(J100&lt;&gt;"",VLOOKUP(J100, [1]Species!$A$2:$B$15, 2, FALSE),"")</f>
        <v/>
      </c>
      <c r="Q100" s="18" t="str">
        <f>IF(L100&lt;&gt;"",VLOOKUP(L100, [1]Unit_of_Measure!$A$2:$B$4, 2, FALSE),"")</f>
        <v/>
      </c>
    </row>
    <row r="101" spans="1:17" x14ac:dyDescent="0.3">
      <c r="A101" s="67"/>
      <c r="B101" s="58" t="b">
        <v>0</v>
      </c>
      <c r="C101" s="58" t="b">
        <v>0</v>
      </c>
      <c r="D101" s="58" t="b">
        <v>0</v>
      </c>
      <c r="E101" s="67"/>
      <c r="F101" s="65"/>
      <c r="G101" s="66"/>
      <c r="H101" s="65"/>
      <c r="I101" s="65"/>
      <c r="J101" s="67"/>
      <c r="K101" s="67"/>
      <c r="L101" s="67"/>
      <c r="M101" s="69"/>
      <c r="N101" s="67"/>
      <c r="O101" t="e">
        <f>IF(#REF!&lt;&gt;"",VLOOKUP(#REF!, [1]Ports!$A$2:$B$1337, 2, FALSE),"")</f>
        <v>#REF!</v>
      </c>
      <c r="P101" s="18" t="str">
        <f>IF(J101&lt;&gt;"",VLOOKUP(J101, [1]Species!$A$2:$B$15, 2, FALSE),"")</f>
        <v/>
      </c>
      <c r="Q101" s="18" t="str">
        <f>IF(L101&lt;&gt;"",VLOOKUP(L101, [1]Unit_of_Measure!$A$2:$B$4, 2, FALSE),"")</f>
        <v/>
      </c>
    </row>
    <row r="102" spans="1:17" x14ac:dyDescent="0.3">
      <c r="A102" s="67"/>
      <c r="B102" s="58" t="b">
        <v>0</v>
      </c>
      <c r="C102" s="58" t="b">
        <v>0</v>
      </c>
      <c r="D102" s="58" t="b">
        <v>0</v>
      </c>
      <c r="E102" s="67"/>
      <c r="F102" s="65"/>
      <c r="G102" s="66"/>
      <c r="H102" s="65"/>
      <c r="I102" s="65"/>
      <c r="J102" s="67"/>
      <c r="K102" s="67"/>
      <c r="L102" s="67"/>
      <c r="M102" s="69"/>
      <c r="N102" s="67"/>
      <c r="O102" t="e">
        <f>IF(#REF!&lt;&gt;"",VLOOKUP(#REF!, [1]Ports!$A$2:$B$1337, 2, FALSE),"")</f>
        <v>#REF!</v>
      </c>
      <c r="P102" s="18" t="str">
        <f>IF(J102&lt;&gt;"",VLOOKUP(J102, [1]Species!$A$2:$B$15, 2, FALSE),"")</f>
        <v/>
      </c>
      <c r="Q102" s="18" t="str">
        <f>IF(L102&lt;&gt;"",VLOOKUP(L102, [1]Unit_of_Measure!$A$2:$B$4, 2, FALSE),"")</f>
        <v/>
      </c>
    </row>
    <row r="103" spans="1:17" x14ac:dyDescent="0.3">
      <c r="A103" s="67"/>
      <c r="B103" s="58" t="b">
        <v>0</v>
      </c>
      <c r="C103" s="58" t="b">
        <v>0</v>
      </c>
      <c r="D103" s="58" t="b">
        <v>0</v>
      </c>
      <c r="E103" s="67"/>
      <c r="F103" s="65"/>
      <c r="G103" s="66"/>
      <c r="H103" s="65"/>
      <c r="I103" s="65"/>
      <c r="J103" s="67"/>
      <c r="K103" s="67"/>
      <c r="L103" s="67"/>
      <c r="M103" s="69"/>
      <c r="N103" s="67"/>
      <c r="O103" t="e">
        <f>IF(#REF!&lt;&gt;"",VLOOKUP(#REF!, [1]Ports!$A$2:$B$1337, 2, FALSE),"")</f>
        <v>#REF!</v>
      </c>
      <c r="P103" s="18" t="str">
        <f>IF(J103&lt;&gt;"",VLOOKUP(J103, [1]Species!$A$2:$B$15, 2, FALSE),"")</f>
        <v/>
      </c>
      <c r="Q103" s="18" t="str">
        <f>IF(L103&lt;&gt;"",VLOOKUP(L103, [1]Unit_of_Measure!$A$2:$B$4, 2, FALSE),"")</f>
        <v/>
      </c>
    </row>
    <row r="104" spans="1:17" x14ac:dyDescent="0.3">
      <c r="A104" s="67"/>
      <c r="B104" s="58" t="b">
        <v>0</v>
      </c>
      <c r="C104" s="58" t="b">
        <v>0</v>
      </c>
      <c r="D104" s="58" t="b">
        <v>0</v>
      </c>
      <c r="E104" s="67"/>
      <c r="F104" s="65"/>
      <c r="G104" s="66"/>
      <c r="H104" s="65"/>
      <c r="I104" s="65"/>
      <c r="J104" s="67"/>
      <c r="K104" s="67"/>
      <c r="L104" s="67"/>
      <c r="M104" s="69"/>
      <c r="N104" s="67"/>
      <c r="O104" t="e">
        <f>IF(#REF!&lt;&gt;"",VLOOKUP(#REF!, [1]Ports!$A$2:$B$1337, 2, FALSE),"")</f>
        <v>#REF!</v>
      </c>
      <c r="P104" s="18" t="str">
        <f>IF(J104&lt;&gt;"",VLOOKUP(J104, [1]Species!$A$2:$B$15, 2, FALSE),"")</f>
        <v/>
      </c>
      <c r="Q104" s="18" t="str">
        <f>IF(L104&lt;&gt;"",VLOOKUP(L104, [1]Unit_of_Measure!$A$2:$B$4, 2, FALSE),"")</f>
        <v/>
      </c>
    </row>
    <row r="105" spans="1:17" x14ac:dyDescent="0.3">
      <c r="A105" s="67"/>
      <c r="B105" s="58" t="b">
        <v>0</v>
      </c>
      <c r="C105" s="58" t="b">
        <v>0</v>
      </c>
      <c r="D105" s="58" t="b">
        <v>0</v>
      </c>
      <c r="E105" s="67"/>
      <c r="F105" s="65"/>
      <c r="G105" s="66"/>
      <c r="H105" s="65"/>
      <c r="I105" s="65"/>
      <c r="J105" s="67"/>
      <c r="K105" s="67"/>
      <c r="L105" s="67"/>
      <c r="M105" s="69"/>
      <c r="N105" s="67"/>
      <c r="O105" t="e">
        <f>IF(#REF!&lt;&gt;"",VLOOKUP(#REF!, [1]Ports!$A$2:$B$1337, 2, FALSE),"")</f>
        <v>#REF!</v>
      </c>
      <c r="P105" s="18" t="str">
        <f>IF(J105&lt;&gt;"",VLOOKUP(J105, [1]Species!$A$2:$B$15, 2, FALSE),"")</f>
        <v/>
      </c>
      <c r="Q105" s="18" t="str">
        <f>IF(L105&lt;&gt;"",VLOOKUP(L105, [1]Unit_of_Measure!$A$2:$B$4, 2, FALSE),"")</f>
        <v/>
      </c>
    </row>
    <row r="106" spans="1:17" x14ac:dyDescent="0.3">
      <c r="A106" s="67"/>
      <c r="B106" s="58" t="b">
        <v>0</v>
      </c>
      <c r="C106" s="58" t="b">
        <v>0</v>
      </c>
      <c r="D106" s="58" t="b">
        <v>0</v>
      </c>
      <c r="E106" s="67"/>
      <c r="F106" s="65"/>
      <c r="G106" s="66"/>
      <c r="H106" s="65"/>
      <c r="I106" s="65"/>
      <c r="J106" s="67"/>
      <c r="K106" s="67"/>
      <c r="L106" s="67"/>
      <c r="M106" s="69"/>
      <c r="N106" s="67"/>
      <c r="O106" t="e">
        <f>IF(#REF!&lt;&gt;"",VLOOKUP(#REF!, [1]Ports!$A$2:$B$1337, 2, FALSE),"")</f>
        <v>#REF!</v>
      </c>
      <c r="P106" s="18" t="str">
        <f>IF(J106&lt;&gt;"",VLOOKUP(J106, [1]Species!$A$2:$B$15, 2, FALSE),"")</f>
        <v/>
      </c>
      <c r="Q106" s="18" t="str">
        <f>IF(L106&lt;&gt;"",VLOOKUP(L106, [1]Unit_of_Measure!$A$2:$B$4, 2, FALSE),"")</f>
        <v/>
      </c>
    </row>
    <row r="107" spans="1:17" x14ac:dyDescent="0.3">
      <c r="A107" s="67"/>
      <c r="B107" s="58" t="b">
        <v>0</v>
      </c>
      <c r="C107" s="58" t="b">
        <v>0</v>
      </c>
      <c r="D107" s="58" t="b">
        <v>0</v>
      </c>
      <c r="E107" s="67"/>
      <c r="F107" s="65"/>
      <c r="G107" s="66"/>
      <c r="H107" s="65"/>
      <c r="I107" s="65"/>
      <c r="J107" s="67"/>
      <c r="K107" s="67"/>
      <c r="L107" s="67"/>
      <c r="M107" s="69"/>
      <c r="N107" s="67"/>
      <c r="O107" t="e">
        <f>IF(#REF!&lt;&gt;"",VLOOKUP(#REF!, [1]Ports!$A$2:$B$1337, 2, FALSE),"")</f>
        <v>#REF!</v>
      </c>
      <c r="P107" s="18" t="str">
        <f>IF(J107&lt;&gt;"",VLOOKUP(J107, [1]Species!$A$2:$B$15, 2, FALSE),"")</f>
        <v/>
      </c>
      <c r="Q107" s="18" t="str">
        <f>IF(L107&lt;&gt;"",VLOOKUP(L107, [1]Unit_of_Measure!$A$2:$B$4, 2, FALSE),"")</f>
        <v/>
      </c>
    </row>
    <row r="108" spans="1:17" x14ac:dyDescent="0.3">
      <c r="A108" s="67"/>
      <c r="B108" s="58" t="b">
        <v>0</v>
      </c>
      <c r="C108" s="58" t="b">
        <v>0</v>
      </c>
      <c r="D108" s="58" t="b">
        <v>0</v>
      </c>
      <c r="E108" s="67"/>
      <c r="F108" s="65"/>
      <c r="G108" s="66"/>
      <c r="H108" s="65"/>
      <c r="I108" s="65"/>
      <c r="J108" s="67"/>
      <c r="K108" s="67"/>
      <c r="L108" s="67"/>
      <c r="M108" s="69"/>
      <c r="N108" s="67"/>
      <c r="O108" t="e">
        <f>IF(#REF!&lt;&gt;"",VLOOKUP(#REF!, [1]Ports!$A$2:$B$1337, 2, FALSE),"")</f>
        <v>#REF!</v>
      </c>
      <c r="P108" s="18" t="str">
        <f>IF(J108&lt;&gt;"",VLOOKUP(J108, [1]Species!$A$2:$B$15, 2, FALSE),"")</f>
        <v/>
      </c>
      <c r="Q108" s="18" t="str">
        <f>IF(L108&lt;&gt;"",VLOOKUP(L108, [1]Unit_of_Measure!$A$2:$B$4, 2, FALSE),"")</f>
        <v/>
      </c>
    </row>
    <row r="109" spans="1:17" x14ac:dyDescent="0.3">
      <c r="A109" s="67"/>
      <c r="B109" s="58" t="b">
        <v>0</v>
      </c>
      <c r="C109" s="58" t="b">
        <v>0</v>
      </c>
      <c r="D109" s="58" t="b">
        <v>0</v>
      </c>
      <c r="E109" s="67"/>
      <c r="F109" s="65"/>
      <c r="G109" s="66"/>
      <c r="H109" s="65"/>
      <c r="I109" s="65"/>
      <c r="J109" s="67"/>
      <c r="K109" s="67"/>
      <c r="L109" s="67"/>
      <c r="M109" s="69"/>
      <c r="N109" s="67"/>
      <c r="O109" t="e">
        <f>IF(#REF!&lt;&gt;"",VLOOKUP(#REF!, [1]Ports!$A$2:$B$1337, 2, FALSE),"")</f>
        <v>#REF!</v>
      </c>
      <c r="P109" s="18" t="str">
        <f>IF(J109&lt;&gt;"",VLOOKUP(J109, [1]Species!$A$2:$B$15, 2, FALSE),"")</f>
        <v/>
      </c>
      <c r="Q109" s="18" t="str">
        <f>IF(L109&lt;&gt;"",VLOOKUP(L109, [1]Unit_of_Measure!$A$2:$B$4, 2, FALSE),"")</f>
        <v/>
      </c>
    </row>
    <row r="110" spans="1:17" x14ac:dyDescent="0.3">
      <c r="A110" s="67"/>
      <c r="B110" s="58" t="b">
        <v>0</v>
      </c>
      <c r="C110" s="58" t="b">
        <v>0</v>
      </c>
      <c r="D110" s="58" t="b">
        <v>0</v>
      </c>
      <c r="E110" s="67"/>
      <c r="F110" s="65"/>
      <c r="G110" s="66"/>
      <c r="H110" s="65"/>
      <c r="I110" s="65"/>
      <c r="J110" s="67"/>
      <c r="K110" s="67"/>
      <c r="L110" s="67"/>
      <c r="M110" s="69"/>
      <c r="N110" s="67"/>
      <c r="O110" t="e">
        <f>IF(#REF!&lt;&gt;"",VLOOKUP(#REF!, [1]Ports!$A$2:$B$1337, 2, FALSE),"")</f>
        <v>#REF!</v>
      </c>
      <c r="P110" s="18" t="str">
        <f>IF(J110&lt;&gt;"",VLOOKUP(J110, [1]Species!$A$2:$B$15, 2, FALSE),"")</f>
        <v/>
      </c>
      <c r="Q110" s="18" t="str">
        <f>IF(L110&lt;&gt;"",VLOOKUP(L110, [1]Unit_of_Measure!$A$2:$B$4, 2, FALSE),"")</f>
        <v/>
      </c>
    </row>
    <row r="111" spans="1:17" x14ac:dyDescent="0.3">
      <c r="A111" s="67"/>
      <c r="B111" s="58" t="b">
        <v>0</v>
      </c>
      <c r="C111" s="58" t="b">
        <v>0</v>
      </c>
      <c r="D111" s="58" t="b">
        <v>0</v>
      </c>
      <c r="E111" s="67"/>
      <c r="F111" s="65"/>
      <c r="G111" s="66"/>
      <c r="H111" s="65"/>
      <c r="I111" s="65"/>
      <c r="J111" s="67"/>
      <c r="K111" s="67"/>
      <c r="L111" s="67"/>
      <c r="M111" s="69"/>
      <c r="N111" s="67"/>
      <c r="O111" t="e">
        <f>IF(#REF!&lt;&gt;"",VLOOKUP(#REF!, [1]Ports!$A$2:$B$1337, 2, FALSE),"")</f>
        <v>#REF!</v>
      </c>
      <c r="P111" s="18" t="str">
        <f>IF(J111&lt;&gt;"",VLOOKUP(J111, [1]Species!$A$2:$B$15, 2, FALSE),"")</f>
        <v/>
      </c>
      <c r="Q111" s="18" t="str">
        <f>IF(L111&lt;&gt;"",VLOOKUP(L111, [1]Unit_of_Measure!$A$2:$B$4, 2, FALSE),"")</f>
        <v/>
      </c>
    </row>
    <row r="112" spans="1:17" x14ac:dyDescent="0.3">
      <c r="A112" s="67"/>
      <c r="B112" s="58" t="b">
        <v>0</v>
      </c>
      <c r="C112" s="58" t="b">
        <v>0</v>
      </c>
      <c r="D112" s="58" t="b">
        <v>0</v>
      </c>
      <c r="E112" s="67"/>
      <c r="F112" s="65"/>
      <c r="G112" s="66"/>
      <c r="H112" s="65"/>
      <c r="I112" s="65"/>
      <c r="J112" s="67"/>
      <c r="K112" s="67"/>
      <c r="L112" s="67"/>
      <c r="M112" s="69"/>
      <c r="N112" s="67"/>
      <c r="O112" t="e">
        <f>IF(#REF!&lt;&gt;"",VLOOKUP(#REF!, [1]Ports!$A$2:$B$1337, 2, FALSE),"")</f>
        <v>#REF!</v>
      </c>
      <c r="P112" s="18" t="str">
        <f>IF(J112&lt;&gt;"",VLOOKUP(J112, [1]Species!$A$2:$B$15, 2, FALSE),"")</f>
        <v/>
      </c>
      <c r="Q112" s="18" t="str">
        <f>IF(L112&lt;&gt;"",VLOOKUP(L112, [1]Unit_of_Measure!$A$2:$B$4, 2, FALSE),"")</f>
        <v/>
      </c>
    </row>
    <row r="113" spans="1:17" x14ac:dyDescent="0.3">
      <c r="A113" s="67"/>
      <c r="B113" s="58" t="b">
        <v>0</v>
      </c>
      <c r="C113" s="58" t="b">
        <v>0</v>
      </c>
      <c r="D113" s="58" t="b">
        <v>0</v>
      </c>
      <c r="E113" s="67"/>
      <c r="F113" s="65"/>
      <c r="G113" s="66"/>
      <c r="H113" s="65"/>
      <c r="I113" s="65"/>
      <c r="J113" s="67"/>
      <c r="K113" s="67"/>
      <c r="L113" s="67"/>
      <c r="M113" s="69"/>
      <c r="N113" s="67"/>
      <c r="O113" t="e">
        <f>IF(#REF!&lt;&gt;"",VLOOKUP(#REF!, [1]Ports!$A$2:$B$1337, 2, FALSE),"")</f>
        <v>#REF!</v>
      </c>
      <c r="P113" s="18" t="str">
        <f>IF(J113&lt;&gt;"",VLOOKUP(J113, [1]Species!$A$2:$B$15, 2, FALSE),"")</f>
        <v/>
      </c>
      <c r="Q113" s="18" t="str">
        <f>IF(L113&lt;&gt;"",VLOOKUP(L113, [1]Unit_of_Measure!$A$2:$B$4, 2, FALSE),"")</f>
        <v/>
      </c>
    </row>
    <row r="114" spans="1:17" x14ac:dyDescent="0.3">
      <c r="A114" s="67"/>
      <c r="B114" s="58" t="b">
        <v>0</v>
      </c>
      <c r="C114" s="58" t="b">
        <v>0</v>
      </c>
      <c r="D114" s="58" t="b">
        <v>0</v>
      </c>
      <c r="E114" s="67"/>
      <c r="F114" s="65"/>
      <c r="G114" s="66"/>
      <c r="H114" s="65"/>
      <c r="I114" s="65"/>
      <c r="J114" s="67"/>
      <c r="K114" s="67"/>
      <c r="L114" s="67"/>
      <c r="M114" s="69"/>
      <c r="N114" s="67"/>
      <c r="O114" t="e">
        <f>IF(#REF!&lt;&gt;"",VLOOKUP(#REF!, [1]Ports!$A$2:$B$1337, 2, FALSE),"")</f>
        <v>#REF!</v>
      </c>
      <c r="P114" s="18" t="str">
        <f>IF(J114&lt;&gt;"",VLOOKUP(J114, [1]Species!$A$2:$B$15, 2, FALSE),"")</f>
        <v/>
      </c>
      <c r="Q114" s="18" t="str">
        <f>IF(L114&lt;&gt;"",VLOOKUP(L114, [1]Unit_of_Measure!$A$2:$B$4, 2, FALSE),"")</f>
        <v/>
      </c>
    </row>
    <row r="115" spans="1:17" x14ac:dyDescent="0.3">
      <c r="A115" s="67"/>
      <c r="B115" s="58" t="b">
        <v>0</v>
      </c>
      <c r="C115" s="58" t="b">
        <v>0</v>
      </c>
      <c r="D115" s="58" t="b">
        <v>0</v>
      </c>
      <c r="E115" s="67"/>
      <c r="F115" s="65"/>
      <c r="G115" s="66"/>
      <c r="H115" s="65"/>
      <c r="I115" s="65"/>
      <c r="J115" s="67"/>
      <c r="K115" s="67"/>
      <c r="L115" s="67"/>
      <c r="M115" s="69"/>
      <c r="N115" s="67"/>
      <c r="O115" t="e">
        <f>IF(#REF!&lt;&gt;"",VLOOKUP(#REF!, [1]Ports!$A$2:$B$1337, 2, FALSE),"")</f>
        <v>#REF!</v>
      </c>
      <c r="P115" s="18" t="str">
        <f>IF(J115&lt;&gt;"",VLOOKUP(J115, [1]Species!$A$2:$B$15, 2, FALSE),"")</f>
        <v/>
      </c>
      <c r="Q115" s="18" t="str">
        <f>IF(L115&lt;&gt;"",VLOOKUP(L115, [1]Unit_of_Measure!$A$2:$B$4, 2, FALSE),"")</f>
        <v/>
      </c>
    </row>
    <row r="116" spans="1:17" x14ac:dyDescent="0.3">
      <c r="A116" s="67"/>
      <c r="B116" s="58" t="b">
        <v>0</v>
      </c>
      <c r="C116" s="58" t="b">
        <v>0</v>
      </c>
      <c r="D116" s="58" t="b">
        <v>0</v>
      </c>
      <c r="E116" s="67"/>
      <c r="F116" s="65"/>
      <c r="G116" s="66"/>
      <c r="H116" s="65"/>
      <c r="I116" s="65"/>
      <c r="J116" s="67"/>
      <c r="K116" s="67"/>
      <c r="L116" s="67"/>
      <c r="M116" s="69"/>
      <c r="N116" s="67"/>
      <c r="O116" t="e">
        <f>IF(#REF!&lt;&gt;"",VLOOKUP(#REF!, [1]Ports!$A$2:$B$1337, 2, FALSE),"")</f>
        <v>#REF!</v>
      </c>
      <c r="P116" s="18" t="str">
        <f>IF(J116&lt;&gt;"",VLOOKUP(J116, [1]Species!$A$2:$B$15, 2, FALSE),"")</f>
        <v/>
      </c>
      <c r="Q116" s="18" t="str">
        <f>IF(L116&lt;&gt;"",VLOOKUP(L116, [1]Unit_of_Measure!$A$2:$B$4, 2, FALSE),"")</f>
        <v/>
      </c>
    </row>
    <row r="117" spans="1:17" x14ac:dyDescent="0.3">
      <c r="A117" s="67"/>
      <c r="B117" s="58" t="b">
        <v>0</v>
      </c>
      <c r="C117" s="58" t="b">
        <v>0</v>
      </c>
      <c r="D117" s="58" t="b">
        <v>0</v>
      </c>
      <c r="E117" s="67"/>
      <c r="F117" s="65"/>
      <c r="G117" s="66"/>
      <c r="H117" s="65"/>
      <c r="I117" s="65"/>
      <c r="J117" s="67"/>
      <c r="K117" s="67"/>
      <c r="L117" s="67"/>
      <c r="M117" s="69"/>
      <c r="N117" s="67"/>
      <c r="O117" t="e">
        <f>IF(#REF!&lt;&gt;"",VLOOKUP(#REF!, [1]Ports!$A$2:$B$1337, 2, FALSE),"")</f>
        <v>#REF!</v>
      </c>
      <c r="P117" s="18" t="str">
        <f>IF(J117&lt;&gt;"",VLOOKUP(J117, [1]Species!$A$2:$B$15, 2, FALSE),"")</f>
        <v/>
      </c>
      <c r="Q117" s="18" t="str">
        <f>IF(L117&lt;&gt;"",VLOOKUP(L117, [1]Unit_of_Measure!$A$2:$B$4, 2, FALSE),"")</f>
        <v/>
      </c>
    </row>
    <row r="118" spans="1:17" x14ac:dyDescent="0.3">
      <c r="A118" s="67"/>
      <c r="B118" s="58" t="b">
        <v>0</v>
      </c>
      <c r="C118" s="58" t="b">
        <v>0</v>
      </c>
      <c r="D118" s="58" t="b">
        <v>0</v>
      </c>
      <c r="E118" s="67"/>
      <c r="F118" s="65"/>
      <c r="G118" s="66"/>
      <c r="H118" s="65"/>
      <c r="I118" s="65"/>
      <c r="J118" s="67"/>
      <c r="K118" s="67"/>
      <c r="L118" s="67"/>
      <c r="M118" s="69"/>
      <c r="N118" s="67"/>
      <c r="O118" t="e">
        <f>IF(#REF!&lt;&gt;"",VLOOKUP(#REF!, [1]Ports!$A$2:$B$1337, 2, FALSE),"")</f>
        <v>#REF!</v>
      </c>
      <c r="P118" s="18" t="str">
        <f>IF(J118&lt;&gt;"",VLOOKUP(J118, [1]Species!$A$2:$B$15, 2, FALSE),"")</f>
        <v/>
      </c>
      <c r="Q118" s="18" t="str">
        <f>IF(L118&lt;&gt;"",VLOOKUP(L118, [1]Unit_of_Measure!$A$2:$B$4, 2, FALSE),"")</f>
        <v/>
      </c>
    </row>
    <row r="119" spans="1:17" x14ac:dyDescent="0.3">
      <c r="A119" s="67"/>
      <c r="B119" s="58" t="b">
        <v>0</v>
      </c>
      <c r="C119" s="58" t="b">
        <v>0</v>
      </c>
      <c r="D119" s="58" t="b">
        <v>0</v>
      </c>
      <c r="E119" s="67"/>
      <c r="F119" s="65"/>
      <c r="G119" s="66"/>
      <c r="H119" s="65"/>
      <c r="I119" s="65"/>
      <c r="J119" s="67"/>
      <c r="K119" s="67"/>
      <c r="L119" s="67"/>
      <c r="M119" s="69"/>
      <c r="N119" s="67"/>
      <c r="O119" t="e">
        <f>IF(#REF!&lt;&gt;"",VLOOKUP(#REF!, [1]Ports!$A$2:$B$1337, 2, FALSE),"")</f>
        <v>#REF!</v>
      </c>
      <c r="P119" s="18" t="str">
        <f>IF(J119&lt;&gt;"",VLOOKUP(J119, [1]Species!$A$2:$B$15, 2, FALSE),"")</f>
        <v/>
      </c>
      <c r="Q119" s="18" t="str">
        <f>IF(L119&lt;&gt;"",VLOOKUP(L119, [1]Unit_of_Measure!$A$2:$B$4, 2, FALSE),"")</f>
        <v/>
      </c>
    </row>
    <row r="120" spans="1:17" x14ac:dyDescent="0.3">
      <c r="A120" s="67"/>
      <c r="B120" s="58" t="b">
        <v>0</v>
      </c>
      <c r="C120" s="58" t="b">
        <v>0</v>
      </c>
      <c r="D120" s="58" t="b">
        <v>0</v>
      </c>
      <c r="E120" s="67"/>
      <c r="F120" s="65"/>
      <c r="G120" s="66"/>
      <c r="H120" s="65"/>
      <c r="I120" s="65"/>
      <c r="J120" s="67"/>
      <c r="K120" s="67"/>
      <c r="L120" s="67"/>
      <c r="M120" s="69"/>
      <c r="N120" s="67"/>
      <c r="O120" t="e">
        <f>IF(#REF!&lt;&gt;"",VLOOKUP(#REF!, [1]Ports!$A$2:$B$1337, 2, FALSE),"")</f>
        <v>#REF!</v>
      </c>
      <c r="P120" s="18" t="str">
        <f>IF(J120&lt;&gt;"",VLOOKUP(J120, [1]Species!$A$2:$B$15, 2, FALSE),"")</f>
        <v/>
      </c>
      <c r="Q120" s="18" t="str">
        <f>IF(L120&lt;&gt;"",VLOOKUP(L120, [1]Unit_of_Measure!$A$2:$B$4, 2, FALSE),"")</f>
        <v/>
      </c>
    </row>
    <row r="121" spans="1:17" x14ac:dyDescent="0.3">
      <c r="A121" s="67"/>
      <c r="B121" s="58" t="b">
        <v>0</v>
      </c>
      <c r="C121" s="58" t="b">
        <v>0</v>
      </c>
      <c r="D121" s="58" t="b">
        <v>0</v>
      </c>
      <c r="E121" s="67"/>
      <c r="F121" s="65"/>
      <c r="G121" s="66"/>
      <c r="H121" s="65"/>
      <c r="I121" s="65"/>
      <c r="J121" s="67"/>
      <c r="K121" s="67"/>
      <c r="L121" s="67"/>
      <c r="M121" s="69"/>
      <c r="N121" s="67"/>
      <c r="O121" t="e">
        <f>IF(#REF!&lt;&gt;"",VLOOKUP(#REF!, [1]Ports!$A$2:$B$1337, 2, FALSE),"")</f>
        <v>#REF!</v>
      </c>
      <c r="P121" s="18" t="str">
        <f>IF(J121&lt;&gt;"",VLOOKUP(J121, [1]Species!$A$2:$B$15, 2, FALSE),"")</f>
        <v/>
      </c>
      <c r="Q121" s="18" t="str">
        <f>IF(L121&lt;&gt;"",VLOOKUP(L121, [1]Unit_of_Measure!$A$2:$B$4, 2, FALSE),"")</f>
        <v/>
      </c>
    </row>
    <row r="122" spans="1:17" x14ac:dyDescent="0.3">
      <c r="A122" s="67"/>
      <c r="B122" s="58" t="b">
        <v>0</v>
      </c>
      <c r="C122" s="58" t="b">
        <v>0</v>
      </c>
      <c r="D122" s="58" t="b">
        <v>0</v>
      </c>
      <c r="E122" s="67"/>
      <c r="F122" s="65"/>
      <c r="G122" s="66"/>
      <c r="H122" s="65"/>
      <c r="I122" s="65"/>
      <c r="J122" s="67"/>
      <c r="K122" s="67"/>
      <c r="L122" s="67"/>
      <c r="M122" s="69"/>
      <c r="N122" s="67"/>
      <c r="O122" t="e">
        <f>IF(#REF!&lt;&gt;"",VLOOKUP(#REF!, [1]Ports!$A$2:$B$1337, 2, FALSE),"")</f>
        <v>#REF!</v>
      </c>
      <c r="P122" s="18" t="str">
        <f>IF(J122&lt;&gt;"",VLOOKUP(J122, [1]Species!$A$2:$B$15, 2, FALSE),"")</f>
        <v/>
      </c>
      <c r="Q122" s="18" t="str">
        <f>IF(L122&lt;&gt;"",VLOOKUP(L122, [1]Unit_of_Measure!$A$2:$B$4, 2, FALSE),"")</f>
        <v/>
      </c>
    </row>
    <row r="123" spans="1:17" x14ac:dyDescent="0.3">
      <c r="A123" s="67"/>
      <c r="B123" s="58" t="b">
        <v>0</v>
      </c>
      <c r="C123" s="58" t="b">
        <v>0</v>
      </c>
      <c r="D123" s="58" t="b">
        <v>0</v>
      </c>
      <c r="E123" s="67"/>
      <c r="F123" s="65"/>
      <c r="G123" s="66"/>
      <c r="H123" s="65"/>
      <c r="I123" s="65"/>
      <c r="J123" s="67"/>
      <c r="K123" s="67"/>
      <c r="L123" s="67"/>
      <c r="M123" s="69"/>
      <c r="N123" s="67"/>
      <c r="O123" t="e">
        <f>IF(#REF!&lt;&gt;"",VLOOKUP(#REF!, [1]Ports!$A$2:$B$1337, 2, FALSE),"")</f>
        <v>#REF!</v>
      </c>
      <c r="P123" s="18" t="str">
        <f>IF(J123&lt;&gt;"",VLOOKUP(J123, [1]Species!$A$2:$B$15, 2, FALSE),"")</f>
        <v/>
      </c>
      <c r="Q123" s="18" t="str">
        <f>IF(L123&lt;&gt;"",VLOOKUP(L123, [1]Unit_of_Measure!$A$2:$B$4, 2, FALSE),"")</f>
        <v/>
      </c>
    </row>
    <row r="124" spans="1:17" x14ac:dyDescent="0.3">
      <c r="A124" s="67"/>
      <c r="B124" s="58" t="b">
        <v>0</v>
      </c>
      <c r="C124" s="58" t="b">
        <v>0</v>
      </c>
      <c r="D124" s="58" t="b">
        <v>0</v>
      </c>
      <c r="E124" s="67"/>
      <c r="F124" s="65"/>
      <c r="G124" s="66"/>
      <c r="H124" s="65"/>
      <c r="I124" s="65"/>
      <c r="J124" s="67"/>
      <c r="K124" s="67"/>
      <c r="L124" s="67"/>
      <c r="M124" s="69"/>
      <c r="N124" s="67"/>
      <c r="O124" t="e">
        <f>IF(#REF!&lt;&gt;"",VLOOKUP(#REF!, [1]Ports!$A$2:$B$1337, 2, FALSE),"")</f>
        <v>#REF!</v>
      </c>
      <c r="P124" s="18" t="str">
        <f>IF(J124&lt;&gt;"",VLOOKUP(J124, [1]Species!$A$2:$B$15, 2, FALSE),"")</f>
        <v/>
      </c>
      <c r="Q124" s="18" t="str">
        <f>IF(L124&lt;&gt;"",VLOOKUP(L124, [1]Unit_of_Measure!$A$2:$B$4, 2, FALSE),"")</f>
        <v/>
      </c>
    </row>
    <row r="125" spans="1:17" x14ac:dyDescent="0.3">
      <c r="A125" s="67"/>
      <c r="B125" s="58" t="b">
        <v>0</v>
      </c>
      <c r="C125" s="58" t="b">
        <v>0</v>
      </c>
      <c r="D125" s="58" t="b">
        <v>0</v>
      </c>
      <c r="E125" s="67"/>
      <c r="F125" s="65"/>
      <c r="G125" s="66"/>
      <c r="H125" s="65"/>
      <c r="I125" s="65"/>
      <c r="J125" s="67"/>
      <c r="K125" s="67"/>
      <c r="L125" s="67"/>
      <c r="M125" s="69"/>
      <c r="N125" s="67"/>
      <c r="O125" t="e">
        <f>IF(#REF!&lt;&gt;"",VLOOKUP(#REF!, [1]Ports!$A$2:$B$1337, 2, FALSE),"")</f>
        <v>#REF!</v>
      </c>
      <c r="P125" s="18" t="str">
        <f>IF(J125&lt;&gt;"",VLOOKUP(J125, [1]Species!$A$2:$B$15, 2, FALSE),"")</f>
        <v/>
      </c>
      <c r="Q125" s="18" t="str">
        <f>IF(L125&lt;&gt;"",VLOOKUP(L125, [1]Unit_of_Measure!$A$2:$B$4, 2, FALSE),"")</f>
        <v/>
      </c>
    </row>
    <row r="126" spans="1:17" x14ac:dyDescent="0.3">
      <c r="A126" s="67"/>
      <c r="B126" s="58" t="b">
        <v>0</v>
      </c>
      <c r="C126" s="58" t="b">
        <v>0</v>
      </c>
      <c r="D126" s="58" t="b">
        <v>0</v>
      </c>
      <c r="E126" s="67"/>
      <c r="F126" s="65"/>
      <c r="G126" s="66"/>
      <c r="H126" s="65"/>
      <c r="I126" s="65"/>
      <c r="J126" s="67"/>
      <c r="K126" s="67"/>
      <c r="L126" s="67"/>
      <c r="M126" s="69"/>
      <c r="N126" s="67"/>
      <c r="O126" t="e">
        <f>IF(#REF!&lt;&gt;"",VLOOKUP(#REF!, [1]Ports!$A$2:$B$1337, 2, FALSE),"")</f>
        <v>#REF!</v>
      </c>
      <c r="P126" s="18" t="str">
        <f>IF(J126&lt;&gt;"",VLOOKUP(J126, [1]Species!$A$2:$B$15, 2, FALSE),"")</f>
        <v/>
      </c>
      <c r="Q126" s="18" t="str">
        <f>IF(L126&lt;&gt;"",VLOOKUP(L126, [1]Unit_of_Measure!$A$2:$B$4, 2, FALSE),"")</f>
        <v/>
      </c>
    </row>
    <row r="127" spans="1:17" x14ac:dyDescent="0.3">
      <c r="A127" s="67"/>
      <c r="B127" s="58" t="b">
        <v>0</v>
      </c>
      <c r="C127" s="58" t="b">
        <v>0</v>
      </c>
      <c r="D127" s="58" t="b">
        <v>0</v>
      </c>
      <c r="E127" s="67"/>
      <c r="F127" s="65"/>
      <c r="G127" s="66"/>
      <c r="H127" s="65"/>
      <c r="I127" s="65"/>
      <c r="J127" s="67"/>
      <c r="K127" s="67"/>
      <c r="L127" s="67"/>
      <c r="M127" s="69"/>
      <c r="N127" s="67"/>
      <c r="O127" t="e">
        <f>IF(#REF!&lt;&gt;"",VLOOKUP(#REF!, [1]Ports!$A$2:$B$1337, 2, FALSE),"")</f>
        <v>#REF!</v>
      </c>
      <c r="P127" s="18" t="str">
        <f>IF(J127&lt;&gt;"",VLOOKUP(J127, [1]Species!$A$2:$B$15, 2, FALSE),"")</f>
        <v/>
      </c>
      <c r="Q127" s="18" t="str">
        <f>IF(L127&lt;&gt;"",VLOOKUP(L127, [1]Unit_of_Measure!$A$2:$B$4, 2, FALSE),"")</f>
        <v/>
      </c>
    </row>
    <row r="128" spans="1:17" x14ac:dyDescent="0.3">
      <c r="A128" s="67"/>
      <c r="B128" s="58" t="b">
        <v>0</v>
      </c>
      <c r="C128" s="58" t="b">
        <v>0</v>
      </c>
      <c r="D128" s="58" t="b">
        <v>0</v>
      </c>
      <c r="E128" s="67"/>
      <c r="F128" s="65"/>
      <c r="G128" s="66"/>
      <c r="H128" s="65"/>
      <c r="I128" s="65"/>
      <c r="J128" s="67"/>
      <c r="K128" s="67"/>
      <c r="L128" s="67"/>
      <c r="M128" s="69"/>
      <c r="N128" s="67"/>
      <c r="O128" t="e">
        <f>IF(#REF!&lt;&gt;"",VLOOKUP(#REF!, [1]Ports!$A$2:$B$1337, 2, FALSE),"")</f>
        <v>#REF!</v>
      </c>
      <c r="P128" s="18" t="str">
        <f>IF(J128&lt;&gt;"",VLOOKUP(J128, [1]Species!$A$2:$B$15, 2, FALSE),"")</f>
        <v/>
      </c>
      <c r="Q128" s="18" t="str">
        <f>IF(L128&lt;&gt;"",VLOOKUP(L128, [1]Unit_of_Measure!$A$2:$B$4, 2, FALSE),"")</f>
        <v/>
      </c>
    </row>
    <row r="129" spans="1:17" x14ac:dyDescent="0.3">
      <c r="A129" s="67"/>
      <c r="B129" s="58" t="b">
        <v>0</v>
      </c>
      <c r="C129" s="58" t="b">
        <v>0</v>
      </c>
      <c r="D129" s="58" t="b">
        <v>0</v>
      </c>
      <c r="E129" s="67"/>
      <c r="F129" s="65"/>
      <c r="G129" s="66"/>
      <c r="H129" s="65"/>
      <c r="I129" s="65"/>
      <c r="J129" s="67"/>
      <c r="K129" s="67"/>
      <c r="L129" s="67"/>
      <c r="M129" s="69"/>
      <c r="N129" s="67"/>
      <c r="O129" t="e">
        <f>IF(#REF!&lt;&gt;"",VLOOKUP(#REF!, [1]Ports!$A$2:$B$1337, 2, FALSE),"")</f>
        <v>#REF!</v>
      </c>
      <c r="P129" s="18" t="str">
        <f>IF(J129&lt;&gt;"",VLOOKUP(J129, [1]Species!$A$2:$B$15, 2, FALSE),"")</f>
        <v/>
      </c>
      <c r="Q129" s="18" t="str">
        <f>IF(L129&lt;&gt;"",VLOOKUP(L129, [1]Unit_of_Measure!$A$2:$B$4, 2, FALSE),"")</f>
        <v/>
      </c>
    </row>
    <row r="130" spans="1:17" x14ac:dyDescent="0.3">
      <c r="A130" s="67"/>
      <c r="B130" s="58" t="b">
        <v>0</v>
      </c>
      <c r="C130" s="58" t="b">
        <v>0</v>
      </c>
      <c r="D130" s="58" t="b">
        <v>0</v>
      </c>
      <c r="E130" s="67"/>
      <c r="F130" s="65"/>
      <c r="G130" s="66"/>
      <c r="H130" s="65"/>
      <c r="I130" s="65"/>
      <c r="J130" s="67"/>
      <c r="K130" s="67"/>
      <c r="L130" s="67"/>
      <c r="M130" s="69"/>
      <c r="N130" s="67"/>
      <c r="O130" t="e">
        <f>IF(#REF!&lt;&gt;"",VLOOKUP(#REF!, [1]Ports!$A$2:$B$1337, 2, FALSE),"")</f>
        <v>#REF!</v>
      </c>
      <c r="P130" s="18" t="str">
        <f>IF(J130&lt;&gt;"",VLOOKUP(J130, [1]Species!$A$2:$B$15, 2, FALSE),"")</f>
        <v/>
      </c>
      <c r="Q130" s="18" t="str">
        <f>IF(L130&lt;&gt;"",VLOOKUP(L130, [1]Unit_of_Measure!$A$2:$B$4, 2, FALSE),"")</f>
        <v/>
      </c>
    </row>
    <row r="131" spans="1:17" x14ac:dyDescent="0.3">
      <c r="A131" s="67"/>
      <c r="B131" s="58" t="b">
        <v>0</v>
      </c>
      <c r="C131" s="58" t="b">
        <v>0</v>
      </c>
      <c r="D131" s="58" t="b">
        <v>0</v>
      </c>
      <c r="E131" s="67"/>
      <c r="F131" s="65"/>
      <c r="G131" s="66"/>
      <c r="H131" s="65"/>
      <c r="I131" s="65"/>
      <c r="J131" s="67"/>
      <c r="K131" s="67"/>
      <c r="L131" s="67"/>
      <c r="M131" s="69"/>
      <c r="N131" s="67"/>
      <c r="O131" t="e">
        <f>IF(#REF!&lt;&gt;"",VLOOKUP(#REF!, [1]Ports!$A$2:$B$1337, 2, FALSE),"")</f>
        <v>#REF!</v>
      </c>
      <c r="P131" s="18" t="str">
        <f>IF(J131&lt;&gt;"",VLOOKUP(J131, [1]Species!$A$2:$B$15, 2, FALSE),"")</f>
        <v/>
      </c>
      <c r="Q131" s="18" t="str">
        <f>IF(L131&lt;&gt;"",VLOOKUP(L131, [1]Unit_of_Measure!$A$2:$B$4, 2, FALSE),"")</f>
        <v/>
      </c>
    </row>
    <row r="132" spans="1:17" x14ac:dyDescent="0.3">
      <c r="A132" s="67"/>
      <c r="B132" s="58" t="b">
        <v>0</v>
      </c>
      <c r="C132" s="58" t="b">
        <v>0</v>
      </c>
      <c r="D132" s="58" t="b">
        <v>0</v>
      </c>
      <c r="E132" s="67"/>
      <c r="F132" s="65"/>
      <c r="G132" s="66"/>
      <c r="H132" s="65"/>
      <c r="I132" s="65"/>
      <c r="J132" s="67"/>
      <c r="K132" s="67"/>
      <c r="L132" s="67"/>
      <c r="M132" s="69"/>
      <c r="N132" s="67"/>
      <c r="O132" t="e">
        <f>IF(#REF!&lt;&gt;"",VLOOKUP(#REF!, [1]Ports!$A$2:$B$1337, 2, FALSE),"")</f>
        <v>#REF!</v>
      </c>
      <c r="P132" s="18" t="str">
        <f>IF(J132&lt;&gt;"",VLOOKUP(J132, [1]Species!$A$2:$B$15, 2, FALSE),"")</f>
        <v/>
      </c>
      <c r="Q132" s="18" t="str">
        <f>IF(L132&lt;&gt;"",VLOOKUP(L132, [1]Unit_of_Measure!$A$2:$B$4, 2, FALSE),"")</f>
        <v/>
      </c>
    </row>
    <row r="133" spans="1:17" x14ac:dyDescent="0.3">
      <c r="A133" s="67"/>
      <c r="B133" s="58" t="b">
        <v>0</v>
      </c>
      <c r="C133" s="58" t="b">
        <v>0</v>
      </c>
      <c r="D133" s="58" t="b">
        <v>0</v>
      </c>
      <c r="E133" s="67"/>
      <c r="F133" s="65"/>
      <c r="G133" s="66"/>
      <c r="H133" s="65"/>
      <c r="I133" s="65"/>
      <c r="J133" s="67"/>
      <c r="K133" s="67"/>
      <c r="L133" s="67"/>
      <c r="M133" s="69"/>
      <c r="N133" s="67"/>
      <c r="O133" t="e">
        <f>IF(#REF!&lt;&gt;"",VLOOKUP(#REF!, [1]Ports!$A$2:$B$1337, 2, FALSE),"")</f>
        <v>#REF!</v>
      </c>
      <c r="P133" s="18" t="str">
        <f>IF(J133&lt;&gt;"",VLOOKUP(J133, [1]Species!$A$2:$B$15, 2, FALSE),"")</f>
        <v/>
      </c>
      <c r="Q133" s="18" t="str">
        <f>IF(L133&lt;&gt;"",VLOOKUP(L133, [1]Unit_of_Measure!$A$2:$B$4, 2, FALSE),"")</f>
        <v/>
      </c>
    </row>
    <row r="134" spans="1:17" x14ac:dyDescent="0.3">
      <c r="A134" s="67"/>
      <c r="B134" s="58" t="b">
        <v>0</v>
      </c>
      <c r="C134" s="58" t="b">
        <v>0</v>
      </c>
      <c r="D134" s="58" t="b">
        <v>0</v>
      </c>
      <c r="E134" s="67"/>
      <c r="F134" s="65"/>
      <c r="G134" s="66"/>
      <c r="H134" s="65"/>
      <c r="I134" s="65"/>
      <c r="J134" s="67"/>
      <c r="K134" s="67"/>
      <c r="L134" s="67"/>
      <c r="M134" s="69"/>
      <c r="N134" s="67"/>
      <c r="O134" t="e">
        <f>IF(#REF!&lt;&gt;"",VLOOKUP(#REF!, [1]Ports!$A$2:$B$1337, 2, FALSE),"")</f>
        <v>#REF!</v>
      </c>
      <c r="P134" s="18" t="str">
        <f>IF(J134&lt;&gt;"",VLOOKUP(J134, [1]Species!$A$2:$B$15, 2, FALSE),"")</f>
        <v/>
      </c>
      <c r="Q134" s="18" t="str">
        <f>IF(L134&lt;&gt;"",VLOOKUP(L134, [1]Unit_of_Measure!$A$2:$B$4, 2, FALSE),"")</f>
        <v/>
      </c>
    </row>
    <row r="135" spans="1:17" x14ac:dyDescent="0.3">
      <c r="A135" s="67"/>
      <c r="B135" s="58" t="b">
        <v>0</v>
      </c>
      <c r="C135" s="58" t="b">
        <v>0</v>
      </c>
      <c r="D135" s="58" t="b">
        <v>0</v>
      </c>
      <c r="E135" s="67"/>
      <c r="F135" s="65"/>
      <c r="G135" s="66"/>
      <c r="H135" s="65"/>
      <c r="I135" s="65"/>
      <c r="J135" s="67"/>
      <c r="K135" s="67"/>
      <c r="L135" s="67"/>
      <c r="M135" s="69"/>
      <c r="N135" s="67"/>
      <c r="O135" t="e">
        <f>IF(#REF!&lt;&gt;"",VLOOKUP(#REF!, [1]Ports!$A$2:$B$1337, 2, FALSE),"")</f>
        <v>#REF!</v>
      </c>
      <c r="P135" s="18" t="str">
        <f>IF(J135&lt;&gt;"",VLOOKUP(J135, [1]Species!$A$2:$B$15, 2, FALSE),"")</f>
        <v/>
      </c>
      <c r="Q135" s="18" t="str">
        <f>IF(L135&lt;&gt;"",VLOOKUP(L135, [1]Unit_of_Measure!$A$2:$B$4, 2, FALSE),"")</f>
        <v/>
      </c>
    </row>
    <row r="136" spans="1:17" x14ac:dyDescent="0.3">
      <c r="A136" s="67"/>
      <c r="B136" s="58" t="b">
        <v>0</v>
      </c>
      <c r="C136" s="58" t="b">
        <v>0</v>
      </c>
      <c r="D136" s="58" t="b">
        <v>0</v>
      </c>
      <c r="E136" s="67"/>
      <c r="F136" s="65"/>
      <c r="G136" s="66"/>
      <c r="H136" s="65"/>
      <c r="I136" s="65"/>
      <c r="J136" s="67"/>
      <c r="K136" s="67"/>
      <c r="L136" s="67"/>
      <c r="M136" s="69"/>
      <c r="N136" s="67"/>
      <c r="O136" t="e">
        <f>IF(#REF!&lt;&gt;"",VLOOKUP(#REF!, [1]Ports!$A$2:$B$1337, 2, FALSE),"")</f>
        <v>#REF!</v>
      </c>
      <c r="P136" s="18" t="str">
        <f>IF(J136&lt;&gt;"",VLOOKUP(J136, [1]Species!$A$2:$B$15, 2, FALSE),"")</f>
        <v/>
      </c>
      <c r="Q136" s="18" t="str">
        <f>IF(L136&lt;&gt;"",VLOOKUP(L136, [1]Unit_of_Measure!$A$2:$B$4, 2, FALSE),"")</f>
        <v/>
      </c>
    </row>
    <row r="137" spans="1:17" x14ac:dyDescent="0.3">
      <c r="A137" s="67"/>
      <c r="B137" s="58" t="b">
        <v>0</v>
      </c>
      <c r="C137" s="58" t="b">
        <v>0</v>
      </c>
      <c r="D137" s="58" t="b">
        <v>0</v>
      </c>
      <c r="E137" s="67"/>
      <c r="F137" s="65"/>
      <c r="G137" s="66"/>
      <c r="H137" s="65"/>
      <c r="I137" s="65"/>
      <c r="J137" s="67"/>
      <c r="K137" s="67"/>
      <c r="L137" s="67"/>
      <c r="M137" s="69"/>
      <c r="N137" s="67"/>
      <c r="O137" t="e">
        <f>IF(#REF!&lt;&gt;"",VLOOKUP(#REF!, [1]Ports!$A$2:$B$1337, 2, FALSE),"")</f>
        <v>#REF!</v>
      </c>
      <c r="P137" s="18" t="str">
        <f>IF(J137&lt;&gt;"",VLOOKUP(J137, [1]Species!$A$2:$B$15, 2, FALSE),"")</f>
        <v/>
      </c>
      <c r="Q137" s="18" t="str">
        <f>IF(L137&lt;&gt;"",VLOOKUP(L137, [1]Unit_of_Measure!$A$2:$B$4, 2, FALSE),"")</f>
        <v/>
      </c>
    </row>
    <row r="138" spans="1:17" x14ac:dyDescent="0.3">
      <c r="A138" s="67"/>
      <c r="B138" s="58" t="b">
        <v>0</v>
      </c>
      <c r="C138" s="58" t="b">
        <v>0</v>
      </c>
      <c r="D138" s="58" t="b">
        <v>0</v>
      </c>
      <c r="E138" s="67"/>
      <c r="F138" s="65"/>
      <c r="G138" s="66"/>
      <c r="H138" s="65"/>
      <c r="I138" s="65"/>
      <c r="J138" s="67"/>
      <c r="K138" s="67"/>
      <c r="L138" s="67"/>
      <c r="M138" s="69"/>
      <c r="N138" s="67"/>
      <c r="O138" t="e">
        <f>IF(#REF!&lt;&gt;"",VLOOKUP(#REF!, [1]Ports!$A$2:$B$1337, 2, FALSE),"")</f>
        <v>#REF!</v>
      </c>
      <c r="P138" s="18" t="str">
        <f>IF(J138&lt;&gt;"",VLOOKUP(J138, [1]Species!$A$2:$B$15, 2, FALSE),"")</f>
        <v/>
      </c>
      <c r="Q138" s="18" t="str">
        <f>IF(L138&lt;&gt;"",VLOOKUP(L138, [1]Unit_of_Measure!$A$2:$B$4, 2, FALSE),"")</f>
        <v/>
      </c>
    </row>
    <row r="139" spans="1:17" x14ac:dyDescent="0.3">
      <c r="A139" s="67"/>
      <c r="B139" s="58" t="b">
        <v>0</v>
      </c>
      <c r="C139" s="58" t="b">
        <v>0</v>
      </c>
      <c r="D139" s="58" t="b">
        <v>0</v>
      </c>
      <c r="E139" s="67"/>
      <c r="F139" s="65"/>
      <c r="G139" s="66"/>
      <c r="H139" s="65"/>
      <c r="I139" s="65"/>
      <c r="J139" s="67"/>
      <c r="K139" s="67"/>
      <c r="L139" s="67"/>
      <c r="M139" s="69"/>
      <c r="N139" s="67"/>
      <c r="O139" t="e">
        <f>IF(#REF!&lt;&gt;"",VLOOKUP(#REF!, [1]Ports!$A$2:$B$1337, 2, FALSE),"")</f>
        <v>#REF!</v>
      </c>
      <c r="P139" s="18" t="str">
        <f>IF(J139&lt;&gt;"",VLOOKUP(J139, [1]Species!$A$2:$B$15, 2, FALSE),"")</f>
        <v/>
      </c>
      <c r="Q139" s="18" t="str">
        <f>IF(L139&lt;&gt;"",VLOOKUP(L139, [1]Unit_of_Measure!$A$2:$B$4, 2, FALSE),"")</f>
        <v/>
      </c>
    </row>
    <row r="140" spans="1:17" x14ac:dyDescent="0.3">
      <c r="A140" s="67"/>
      <c r="B140" s="58" t="b">
        <v>0</v>
      </c>
      <c r="C140" s="58" t="b">
        <v>0</v>
      </c>
      <c r="D140" s="58" t="b">
        <v>0</v>
      </c>
      <c r="E140" s="67"/>
      <c r="F140" s="65"/>
      <c r="G140" s="66"/>
      <c r="H140" s="65"/>
      <c r="I140" s="65"/>
      <c r="J140" s="67"/>
      <c r="K140" s="67"/>
      <c r="L140" s="67"/>
      <c r="M140" s="69"/>
      <c r="N140" s="67"/>
      <c r="O140" t="e">
        <f>IF(#REF!&lt;&gt;"",VLOOKUP(#REF!, [1]Ports!$A$2:$B$1337, 2, FALSE),"")</f>
        <v>#REF!</v>
      </c>
      <c r="P140" s="18" t="str">
        <f>IF(J140&lt;&gt;"",VLOOKUP(J140, [1]Species!$A$2:$B$15, 2, FALSE),"")</f>
        <v/>
      </c>
      <c r="Q140" s="18" t="str">
        <f>IF(L140&lt;&gt;"",VLOOKUP(L140, [1]Unit_of_Measure!$A$2:$B$4, 2, FALSE),"")</f>
        <v/>
      </c>
    </row>
    <row r="141" spans="1:17" x14ac:dyDescent="0.3">
      <c r="A141" s="67"/>
      <c r="B141" s="58" t="b">
        <v>0</v>
      </c>
      <c r="C141" s="58" t="b">
        <v>0</v>
      </c>
      <c r="D141" s="58" t="b">
        <v>0</v>
      </c>
      <c r="E141" s="67"/>
      <c r="F141" s="65"/>
      <c r="G141" s="66"/>
      <c r="H141" s="65"/>
      <c r="I141" s="65"/>
      <c r="J141" s="67"/>
      <c r="K141" s="67"/>
      <c r="L141" s="67"/>
      <c r="M141" s="69"/>
      <c r="N141" s="67"/>
      <c r="O141" t="e">
        <f>IF(#REF!&lt;&gt;"",VLOOKUP(#REF!, [1]Ports!$A$2:$B$1337, 2, FALSE),"")</f>
        <v>#REF!</v>
      </c>
      <c r="P141" s="18" t="str">
        <f>IF(J141&lt;&gt;"",VLOOKUP(J141, [1]Species!$A$2:$B$15, 2, FALSE),"")</f>
        <v/>
      </c>
      <c r="Q141" s="18" t="str">
        <f>IF(L141&lt;&gt;"",VLOOKUP(L141, [1]Unit_of_Measure!$A$2:$B$4, 2, FALSE),"")</f>
        <v/>
      </c>
    </row>
    <row r="142" spans="1:17" x14ac:dyDescent="0.3">
      <c r="A142" s="67"/>
      <c r="B142" s="58" t="b">
        <v>0</v>
      </c>
      <c r="C142" s="58" t="b">
        <v>0</v>
      </c>
      <c r="D142" s="58" t="b">
        <v>0</v>
      </c>
      <c r="E142" s="67"/>
      <c r="F142" s="65"/>
      <c r="G142" s="66"/>
      <c r="H142" s="65"/>
      <c r="I142" s="65"/>
      <c r="J142" s="67"/>
      <c r="K142" s="67"/>
      <c r="L142" s="67"/>
      <c r="M142" s="69"/>
      <c r="N142" s="67"/>
      <c r="O142" t="e">
        <f>IF(#REF!&lt;&gt;"",VLOOKUP(#REF!, [1]Ports!$A$2:$B$1337, 2, FALSE),"")</f>
        <v>#REF!</v>
      </c>
      <c r="P142" s="18" t="str">
        <f>IF(J142&lt;&gt;"",VLOOKUP(J142, [1]Species!$A$2:$B$15, 2, FALSE),"")</f>
        <v/>
      </c>
      <c r="Q142" s="18" t="str">
        <f>IF(L142&lt;&gt;"",VLOOKUP(L142, [1]Unit_of_Measure!$A$2:$B$4, 2, FALSE),"")</f>
        <v/>
      </c>
    </row>
    <row r="143" spans="1:17" x14ac:dyDescent="0.3">
      <c r="A143" s="67"/>
      <c r="B143" s="58" t="b">
        <v>0</v>
      </c>
      <c r="C143" s="58" t="b">
        <v>0</v>
      </c>
      <c r="D143" s="58" t="b">
        <v>0</v>
      </c>
      <c r="E143" s="67"/>
      <c r="F143" s="65"/>
      <c r="G143" s="66"/>
      <c r="H143" s="65"/>
      <c r="I143" s="65"/>
      <c r="J143" s="67"/>
      <c r="K143" s="67"/>
      <c r="L143" s="67"/>
      <c r="M143" s="69"/>
      <c r="N143" s="67"/>
      <c r="O143" t="e">
        <f>IF(#REF!&lt;&gt;"",VLOOKUP(#REF!, [1]Ports!$A$2:$B$1337, 2, FALSE),"")</f>
        <v>#REF!</v>
      </c>
      <c r="P143" s="18" t="str">
        <f>IF(J143&lt;&gt;"",VLOOKUP(J143, [1]Species!$A$2:$B$15, 2, FALSE),"")</f>
        <v/>
      </c>
      <c r="Q143" s="18" t="str">
        <f>IF(L143&lt;&gt;"",VLOOKUP(L143, [1]Unit_of_Measure!$A$2:$B$4, 2, FALSE),"")</f>
        <v/>
      </c>
    </row>
    <row r="144" spans="1:17" x14ac:dyDescent="0.3">
      <c r="A144" s="67"/>
      <c r="B144" s="58" t="b">
        <v>0</v>
      </c>
      <c r="C144" s="58" t="b">
        <v>0</v>
      </c>
      <c r="D144" s="58" t="b">
        <v>0</v>
      </c>
      <c r="E144" s="67"/>
      <c r="F144" s="65"/>
      <c r="G144" s="66"/>
      <c r="H144" s="65"/>
      <c r="I144" s="65"/>
      <c r="J144" s="67"/>
      <c r="K144" s="67"/>
      <c r="L144" s="67"/>
      <c r="M144" s="69"/>
      <c r="N144" s="67"/>
      <c r="O144" t="e">
        <f>IF(#REF!&lt;&gt;"",VLOOKUP(#REF!, [1]Ports!$A$2:$B$1337, 2, FALSE),"")</f>
        <v>#REF!</v>
      </c>
      <c r="P144" s="18" t="str">
        <f>IF(J144&lt;&gt;"",VLOOKUP(J144, [1]Species!$A$2:$B$15, 2, FALSE),"")</f>
        <v/>
      </c>
      <c r="Q144" s="18" t="str">
        <f>IF(L144&lt;&gt;"",VLOOKUP(L144, [1]Unit_of_Measure!$A$2:$B$4, 2, FALSE),"")</f>
        <v/>
      </c>
    </row>
    <row r="145" spans="1:17" x14ac:dyDescent="0.3">
      <c r="A145" s="67"/>
      <c r="B145" s="58" t="b">
        <v>0</v>
      </c>
      <c r="C145" s="58" t="b">
        <v>0</v>
      </c>
      <c r="D145" s="58" t="b">
        <v>0</v>
      </c>
      <c r="E145" s="67"/>
      <c r="F145" s="65"/>
      <c r="G145" s="66"/>
      <c r="H145" s="65"/>
      <c r="I145" s="65"/>
      <c r="J145" s="67"/>
      <c r="K145" s="67"/>
      <c r="L145" s="67"/>
      <c r="M145" s="69"/>
      <c r="N145" s="67"/>
      <c r="O145" t="e">
        <f>IF(#REF!&lt;&gt;"",VLOOKUP(#REF!, [1]Ports!$A$2:$B$1337, 2, FALSE),"")</f>
        <v>#REF!</v>
      </c>
      <c r="P145" s="18" t="str">
        <f>IF(J145&lt;&gt;"",VLOOKUP(J145, [1]Species!$A$2:$B$15, 2, FALSE),"")</f>
        <v/>
      </c>
      <c r="Q145" s="18" t="str">
        <f>IF(L145&lt;&gt;"",VLOOKUP(L145, [1]Unit_of_Measure!$A$2:$B$4, 2, FALSE),"")</f>
        <v/>
      </c>
    </row>
    <row r="146" spans="1:17" x14ac:dyDescent="0.3">
      <c r="A146" s="67"/>
      <c r="B146" s="58" t="b">
        <v>0</v>
      </c>
      <c r="C146" s="58" t="b">
        <v>0</v>
      </c>
      <c r="D146" s="58" t="b">
        <v>0</v>
      </c>
      <c r="E146" s="67"/>
      <c r="F146" s="65"/>
      <c r="G146" s="66"/>
      <c r="H146" s="65"/>
      <c r="I146" s="65"/>
      <c r="J146" s="67"/>
      <c r="K146" s="67"/>
      <c r="L146" s="67"/>
      <c r="M146" s="69"/>
      <c r="N146" s="67"/>
      <c r="O146" t="e">
        <f>IF(#REF!&lt;&gt;"",VLOOKUP(#REF!, [1]Ports!$A$2:$B$1337, 2, FALSE),"")</f>
        <v>#REF!</v>
      </c>
      <c r="P146" s="18" t="str">
        <f>IF(J146&lt;&gt;"",VLOOKUP(J146, [1]Species!$A$2:$B$15, 2, FALSE),"")</f>
        <v/>
      </c>
      <c r="Q146" s="18" t="str">
        <f>IF(L146&lt;&gt;"",VLOOKUP(L146, [1]Unit_of_Measure!$A$2:$B$4, 2, FALSE),"")</f>
        <v/>
      </c>
    </row>
    <row r="147" spans="1:17" x14ac:dyDescent="0.3">
      <c r="A147" s="67"/>
      <c r="B147" s="58" t="b">
        <v>0</v>
      </c>
      <c r="C147" s="58" t="b">
        <v>0</v>
      </c>
      <c r="D147" s="58" t="b">
        <v>0</v>
      </c>
      <c r="E147" s="67"/>
      <c r="F147" s="65"/>
      <c r="G147" s="66"/>
      <c r="H147" s="65"/>
      <c r="I147" s="65"/>
      <c r="J147" s="67"/>
      <c r="K147" s="67"/>
      <c r="L147" s="67"/>
      <c r="M147" s="69"/>
      <c r="N147" s="67"/>
      <c r="O147" t="e">
        <f>IF(#REF!&lt;&gt;"",VLOOKUP(#REF!, [1]Ports!$A$2:$B$1337, 2, FALSE),"")</f>
        <v>#REF!</v>
      </c>
      <c r="P147" s="18" t="str">
        <f>IF(J147&lt;&gt;"",VLOOKUP(J147, [1]Species!$A$2:$B$15, 2, FALSE),"")</f>
        <v/>
      </c>
      <c r="Q147" s="18" t="str">
        <f>IF(L147&lt;&gt;"",VLOOKUP(L147, [1]Unit_of_Measure!$A$2:$B$4, 2, FALSE),"")</f>
        <v/>
      </c>
    </row>
    <row r="148" spans="1:17" x14ac:dyDescent="0.3">
      <c r="A148" s="67"/>
      <c r="B148" s="58" t="b">
        <v>0</v>
      </c>
      <c r="C148" s="58" t="b">
        <v>0</v>
      </c>
      <c r="D148" s="58" t="b">
        <v>0</v>
      </c>
      <c r="E148" s="67"/>
      <c r="F148" s="65"/>
      <c r="G148" s="66"/>
      <c r="H148" s="65"/>
      <c r="I148" s="65"/>
      <c r="J148" s="67"/>
      <c r="K148" s="67"/>
      <c r="L148" s="67"/>
      <c r="M148" s="69"/>
      <c r="N148" s="67"/>
      <c r="O148" t="e">
        <f>IF(#REF!&lt;&gt;"",VLOOKUP(#REF!, [1]Ports!$A$2:$B$1337, 2, FALSE),"")</f>
        <v>#REF!</v>
      </c>
      <c r="P148" s="18" t="str">
        <f>IF(J148&lt;&gt;"",VLOOKUP(J148, [1]Species!$A$2:$B$15, 2, FALSE),"")</f>
        <v/>
      </c>
      <c r="Q148" s="18" t="str">
        <f>IF(L148&lt;&gt;"",VLOOKUP(L148, [1]Unit_of_Measure!$A$2:$B$4, 2, FALSE),"")</f>
        <v/>
      </c>
    </row>
    <row r="149" spans="1:17" x14ac:dyDescent="0.3">
      <c r="A149" s="67"/>
      <c r="B149" s="58" t="b">
        <v>0</v>
      </c>
      <c r="C149" s="58" t="b">
        <v>0</v>
      </c>
      <c r="D149" s="58" t="b">
        <v>0</v>
      </c>
      <c r="E149" s="67"/>
      <c r="F149" s="65"/>
      <c r="G149" s="66"/>
      <c r="H149" s="65"/>
      <c r="I149" s="65"/>
      <c r="J149" s="67"/>
      <c r="K149" s="67"/>
      <c r="L149" s="67"/>
      <c r="M149" s="69"/>
      <c r="N149" s="67"/>
      <c r="O149" t="e">
        <f>IF(#REF!&lt;&gt;"",VLOOKUP(#REF!, [1]Ports!$A$2:$B$1337, 2, FALSE),"")</f>
        <v>#REF!</v>
      </c>
      <c r="P149" s="18" t="str">
        <f>IF(J149&lt;&gt;"",VLOOKUP(J149, [1]Species!$A$2:$B$15, 2, FALSE),"")</f>
        <v/>
      </c>
      <c r="Q149" s="18" t="str">
        <f>IF(L149&lt;&gt;"",VLOOKUP(L149, [1]Unit_of_Measure!$A$2:$B$4, 2, FALSE),"")</f>
        <v/>
      </c>
    </row>
    <row r="150" spans="1:17" x14ac:dyDescent="0.3">
      <c r="A150" s="67"/>
      <c r="B150" s="58" t="b">
        <v>0</v>
      </c>
      <c r="C150" s="58" t="b">
        <v>0</v>
      </c>
      <c r="D150" s="58" t="b">
        <v>0</v>
      </c>
      <c r="E150" s="67"/>
      <c r="F150" s="65"/>
      <c r="G150" s="66"/>
      <c r="H150" s="65"/>
      <c r="I150" s="65"/>
      <c r="J150" s="67"/>
      <c r="K150" s="67"/>
      <c r="L150" s="67"/>
      <c r="M150" s="69"/>
      <c r="N150" s="67"/>
      <c r="O150" t="e">
        <f>IF(#REF!&lt;&gt;"",VLOOKUP(#REF!, [1]Ports!$A$2:$B$1337, 2, FALSE),"")</f>
        <v>#REF!</v>
      </c>
      <c r="P150" s="18" t="str">
        <f>IF(J150&lt;&gt;"",VLOOKUP(J150, [1]Species!$A$2:$B$15, 2, FALSE),"")</f>
        <v/>
      </c>
      <c r="Q150" s="18" t="str">
        <f>IF(L150&lt;&gt;"",VLOOKUP(L150, [1]Unit_of_Measure!$A$2:$B$4, 2, FALSE),"")</f>
        <v/>
      </c>
    </row>
    <row r="151" spans="1:17" x14ac:dyDescent="0.3">
      <c r="A151" s="67"/>
      <c r="B151" s="58" t="b">
        <v>0</v>
      </c>
      <c r="C151" s="58" t="b">
        <v>0</v>
      </c>
      <c r="D151" s="58" t="b">
        <v>0</v>
      </c>
      <c r="E151" s="67"/>
      <c r="F151" s="65"/>
      <c r="G151" s="66"/>
      <c r="H151" s="65"/>
      <c r="I151" s="65"/>
      <c r="J151" s="67"/>
      <c r="K151" s="67"/>
      <c r="L151" s="67"/>
      <c r="M151" s="69"/>
      <c r="N151" s="67"/>
      <c r="O151" t="e">
        <f>IF(#REF!&lt;&gt;"",VLOOKUP(#REF!, [1]Ports!$A$2:$B$1337, 2, FALSE),"")</f>
        <v>#REF!</v>
      </c>
      <c r="P151" s="18" t="str">
        <f>IF(J151&lt;&gt;"",VLOOKUP(J151, [1]Species!$A$2:$B$15, 2, FALSE),"")</f>
        <v/>
      </c>
      <c r="Q151" s="18" t="str">
        <f>IF(L151&lt;&gt;"",VLOOKUP(L151, [1]Unit_of_Measure!$A$2:$B$4, 2, FALSE),"")</f>
        <v/>
      </c>
    </row>
    <row r="152" spans="1:17" x14ac:dyDescent="0.3">
      <c r="A152" s="67"/>
      <c r="B152" s="58" t="b">
        <v>0</v>
      </c>
      <c r="C152" s="58" t="b">
        <v>0</v>
      </c>
      <c r="D152" s="58" t="b">
        <v>0</v>
      </c>
      <c r="E152" s="67"/>
      <c r="F152" s="65"/>
      <c r="G152" s="66"/>
      <c r="H152" s="65"/>
      <c r="I152" s="65"/>
      <c r="J152" s="67"/>
      <c r="K152" s="67"/>
      <c r="L152" s="67"/>
      <c r="M152" s="69"/>
      <c r="N152" s="67"/>
      <c r="O152" t="e">
        <f>IF(#REF!&lt;&gt;"",VLOOKUP(#REF!, [1]Ports!$A$2:$B$1337, 2, FALSE),"")</f>
        <v>#REF!</v>
      </c>
      <c r="P152" s="18" t="str">
        <f>IF(J152&lt;&gt;"",VLOOKUP(J152, [1]Species!$A$2:$B$15, 2, FALSE),"")</f>
        <v/>
      </c>
      <c r="Q152" s="18" t="str">
        <f>IF(L152&lt;&gt;"",VLOOKUP(L152, [1]Unit_of_Measure!$A$2:$B$4, 2, FALSE),"")</f>
        <v/>
      </c>
    </row>
    <row r="153" spans="1:17" x14ac:dyDescent="0.3">
      <c r="A153" s="67"/>
      <c r="B153" s="58" t="b">
        <v>0</v>
      </c>
      <c r="C153" s="58" t="b">
        <v>0</v>
      </c>
      <c r="D153" s="58" t="b">
        <v>0</v>
      </c>
      <c r="E153" s="67"/>
      <c r="F153" s="65"/>
      <c r="G153" s="66"/>
      <c r="H153" s="65"/>
      <c r="I153" s="65"/>
      <c r="J153" s="67"/>
      <c r="K153" s="67"/>
      <c r="L153" s="67"/>
      <c r="M153" s="69"/>
      <c r="N153" s="67"/>
      <c r="O153" t="e">
        <f>IF(#REF!&lt;&gt;"",VLOOKUP(#REF!, [1]Ports!$A$2:$B$1337, 2, FALSE),"")</f>
        <v>#REF!</v>
      </c>
      <c r="P153" s="18" t="str">
        <f>IF(J153&lt;&gt;"",VLOOKUP(J153, [1]Species!$A$2:$B$15, 2, FALSE),"")</f>
        <v/>
      </c>
      <c r="Q153" s="18" t="str">
        <f>IF(L153&lt;&gt;"",VLOOKUP(L153, [1]Unit_of_Measure!$A$2:$B$4, 2, FALSE),"")</f>
        <v/>
      </c>
    </row>
    <row r="154" spans="1:17" x14ac:dyDescent="0.3">
      <c r="A154" s="67"/>
      <c r="B154" s="58" t="b">
        <v>0</v>
      </c>
      <c r="C154" s="58" t="b">
        <v>0</v>
      </c>
      <c r="D154" s="58" t="b">
        <v>0</v>
      </c>
      <c r="E154" s="67"/>
      <c r="F154" s="65"/>
      <c r="G154" s="66"/>
      <c r="H154" s="65"/>
      <c r="I154" s="65"/>
      <c r="J154" s="67"/>
      <c r="K154" s="67"/>
      <c r="L154" s="67"/>
      <c r="M154" s="69"/>
      <c r="N154" s="67"/>
      <c r="O154" t="e">
        <f>IF(#REF!&lt;&gt;"",VLOOKUP(#REF!, [1]Ports!$A$2:$B$1337, 2, FALSE),"")</f>
        <v>#REF!</v>
      </c>
      <c r="P154" s="18" t="str">
        <f>IF(J154&lt;&gt;"",VLOOKUP(J154, [1]Species!$A$2:$B$15, 2, FALSE),"")</f>
        <v/>
      </c>
      <c r="Q154" s="18" t="str">
        <f>IF(L154&lt;&gt;"",VLOOKUP(L154, [1]Unit_of_Measure!$A$2:$B$4, 2, FALSE),"")</f>
        <v/>
      </c>
    </row>
    <row r="155" spans="1:17" x14ac:dyDescent="0.3">
      <c r="A155" s="67"/>
      <c r="B155" s="58" t="b">
        <v>0</v>
      </c>
      <c r="C155" s="58" t="b">
        <v>0</v>
      </c>
      <c r="D155" s="58" t="b">
        <v>0</v>
      </c>
      <c r="E155" s="67"/>
      <c r="F155" s="65"/>
      <c r="G155" s="66"/>
      <c r="H155" s="65"/>
      <c r="I155" s="65"/>
      <c r="J155" s="67"/>
      <c r="K155" s="67"/>
      <c r="L155" s="67"/>
      <c r="M155" s="69"/>
      <c r="N155" s="67"/>
      <c r="O155" t="e">
        <f>IF(#REF!&lt;&gt;"",VLOOKUP(#REF!, [1]Ports!$A$2:$B$1337, 2, FALSE),"")</f>
        <v>#REF!</v>
      </c>
      <c r="P155" s="18" t="str">
        <f>IF(J155&lt;&gt;"",VLOOKUP(J155, [1]Species!$A$2:$B$15, 2, FALSE),"")</f>
        <v/>
      </c>
      <c r="Q155" s="18" t="str">
        <f>IF(L155&lt;&gt;"",VLOOKUP(L155, [1]Unit_of_Measure!$A$2:$B$4, 2, FALSE),"")</f>
        <v/>
      </c>
    </row>
    <row r="156" spans="1:17" x14ac:dyDescent="0.3">
      <c r="A156" s="67"/>
      <c r="B156" s="58" t="b">
        <v>0</v>
      </c>
      <c r="C156" s="58" t="b">
        <v>0</v>
      </c>
      <c r="D156" s="58" t="b">
        <v>0</v>
      </c>
      <c r="E156" s="67"/>
      <c r="F156" s="65"/>
      <c r="G156" s="66"/>
      <c r="H156" s="65"/>
      <c r="I156" s="65"/>
      <c r="J156" s="67"/>
      <c r="K156" s="67"/>
      <c r="L156" s="67"/>
      <c r="M156" s="69"/>
      <c r="N156" s="67"/>
      <c r="O156" t="e">
        <f>IF(#REF!&lt;&gt;"",VLOOKUP(#REF!, [1]Ports!$A$2:$B$1337, 2, FALSE),"")</f>
        <v>#REF!</v>
      </c>
      <c r="P156" s="18" t="str">
        <f>IF(J156&lt;&gt;"",VLOOKUP(J156, [1]Species!$A$2:$B$15, 2, FALSE),"")</f>
        <v/>
      </c>
      <c r="Q156" s="18" t="str">
        <f>IF(L156&lt;&gt;"",VLOOKUP(L156, [1]Unit_of_Measure!$A$2:$B$4, 2, FALSE),"")</f>
        <v/>
      </c>
    </row>
    <row r="157" spans="1:17" x14ac:dyDescent="0.3">
      <c r="A157" s="67"/>
      <c r="B157" s="58" t="b">
        <v>0</v>
      </c>
      <c r="C157" s="58" t="b">
        <v>0</v>
      </c>
      <c r="D157" s="58" t="b">
        <v>0</v>
      </c>
      <c r="E157" s="67"/>
      <c r="F157" s="65"/>
      <c r="G157" s="66"/>
      <c r="H157" s="65"/>
      <c r="I157" s="65"/>
      <c r="J157" s="67"/>
      <c r="K157" s="67"/>
      <c r="L157" s="67"/>
      <c r="M157" s="69"/>
      <c r="N157" s="67"/>
      <c r="O157" t="e">
        <f>IF(#REF!&lt;&gt;"",VLOOKUP(#REF!, [1]Ports!$A$2:$B$1337, 2, FALSE),"")</f>
        <v>#REF!</v>
      </c>
      <c r="P157" s="18" t="str">
        <f>IF(J157&lt;&gt;"",VLOOKUP(J157, [1]Species!$A$2:$B$15, 2, FALSE),"")</f>
        <v/>
      </c>
      <c r="Q157" s="18" t="str">
        <f>IF(L157&lt;&gt;"",VLOOKUP(L157, [1]Unit_of_Measure!$A$2:$B$4, 2, FALSE),"")</f>
        <v/>
      </c>
    </row>
    <row r="158" spans="1:17" x14ac:dyDescent="0.3">
      <c r="A158" s="67"/>
      <c r="B158" s="58" t="b">
        <v>0</v>
      </c>
      <c r="C158" s="58" t="b">
        <v>0</v>
      </c>
      <c r="D158" s="58" t="b">
        <v>0</v>
      </c>
      <c r="E158" s="67"/>
      <c r="F158" s="65"/>
      <c r="G158" s="66"/>
      <c r="H158" s="65"/>
      <c r="I158" s="65"/>
      <c r="J158" s="67"/>
      <c r="K158" s="67"/>
      <c r="L158" s="67"/>
      <c r="M158" s="69"/>
      <c r="N158" s="67"/>
      <c r="O158" t="e">
        <f>IF(#REF!&lt;&gt;"",VLOOKUP(#REF!, [1]Ports!$A$2:$B$1337, 2, FALSE),"")</f>
        <v>#REF!</v>
      </c>
      <c r="P158" s="18" t="str">
        <f>IF(J158&lt;&gt;"",VLOOKUP(J158, [1]Species!$A$2:$B$15, 2, FALSE),"")</f>
        <v/>
      </c>
      <c r="Q158" s="18" t="str">
        <f>IF(L158&lt;&gt;"",VLOOKUP(L158, [1]Unit_of_Measure!$A$2:$B$4, 2, FALSE),"")</f>
        <v/>
      </c>
    </row>
    <row r="159" spans="1:17" x14ac:dyDescent="0.3">
      <c r="A159" s="67"/>
      <c r="B159" s="58" t="b">
        <v>0</v>
      </c>
      <c r="C159" s="58" t="b">
        <v>0</v>
      </c>
      <c r="D159" s="58" t="b">
        <v>0</v>
      </c>
      <c r="E159" s="67"/>
      <c r="F159" s="65"/>
      <c r="G159" s="66"/>
      <c r="H159" s="65"/>
      <c r="I159" s="65"/>
      <c r="J159" s="67"/>
      <c r="K159" s="67"/>
      <c r="L159" s="67"/>
      <c r="M159" s="69"/>
      <c r="N159" s="67"/>
      <c r="O159" t="e">
        <f>IF(#REF!&lt;&gt;"",VLOOKUP(#REF!, [1]Ports!$A$2:$B$1337, 2, FALSE),"")</f>
        <v>#REF!</v>
      </c>
      <c r="P159" s="18" t="str">
        <f>IF(J159&lt;&gt;"",VLOOKUP(J159, [1]Species!$A$2:$B$15, 2, FALSE),"")</f>
        <v/>
      </c>
      <c r="Q159" s="18" t="str">
        <f>IF(L159&lt;&gt;"",VLOOKUP(L159, [1]Unit_of_Measure!$A$2:$B$4, 2, FALSE),"")</f>
        <v/>
      </c>
    </row>
    <row r="160" spans="1:17" x14ac:dyDescent="0.3">
      <c r="A160" s="67"/>
      <c r="B160" s="58" t="b">
        <v>0</v>
      </c>
      <c r="C160" s="58" t="b">
        <v>0</v>
      </c>
      <c r="D160" s="58" t="b">
        <v>0</v>
      </c>
      <c r="E160" s="67"/>
      <c r="F160" s="65"/>
      <c r="G160" s="66"/>
      <c r="H160" s="65"/>
      <c r="I160" s="65"/>
      <c r="J160" s="67"/>
      <c r="K160" s="67"/>
      <c r="L160" s="67"/>
      <c r="M160" s="69"/>
      <c r="N160" s="67"/>
      <c r="O160" t="e">
        <f>IF(#REF!&lt;&gt;"",VLOOKUP(#REF!, [1]Ports!$A$2:$B$1337, 2, FALSE),"")</f>
        <v>#REF!</v>
      </c>
      <c r="P160" s="18" t="str">
        <f>IF(J160&lt;&gt;"",VLOOKUP(J160, [1]Species!$A$2:$B$15, 2, FALSE),"")</f>
        <v/>
      </c>
      <c r="Q160" s="18" t="str">
        <f>IF(L160&lt;&gt;"",VLOOKUP(L160, [1]Unit_of_Measure!$A$2:$B$4, 2, FALSE),"")</f>
        <v/>
      </c>
    </row>
    <row r="161" spans="1:17" x14ac:dyDescent="0.3">
      <c r="A161" s="67"/>
      <c r="B161" s="58" t="b">
        <v>0</v>
      </c>
      <c r="C161" s="58" t="b">
        <v>0</v>
      </c>
      <c r="D161" s="58" t="b">
        <v>0</v>
      </c>
      <c r="E161" s="67"/>
      <c r="F161" s="65"/>
      <c r="G161" s="66"/>
      <c r="H161" s="65"/>
      <c r="I161" s="65"/>
      <c r="J161" s="67"/>
      <c r="K161" s="67"/>
      <c r="L161" s="67"/>
      <c r="M161" s="69"/>
      <c r="N161" s="67"/>
      <c r="O161" t="e">
        <f>IF(#REF!&lt;&gt;"",VLOOKUP(#REF!, [1]Ports!$A$2:$B$1337, 2, FALSE),"")</f>
        <v>#REF!</v>
      </c>
      <c r="P161" s="18" t="str">
        <f>IF(J161&lt;&gt;"",VLOOKUP(J161, [1]Species!$A$2:$B$15, 2, FALSE),"")</f>
        <v/>
      </c>
      <c r="Q161" s="18" t="str">
        <f>IF(L161&lt;&gt;"",VLOOKUP(L161, [1]Unit_of_Measure!$A$2:$B$4, 2, FALSE),"")</f>
        <v/>
      </c>
    </row>
    <row r="162" spans="1:17" x14ac:dyDescent="0.3">
      <c r="A162" s="67"/>
      <c r="B162" s="58" t="b">
        <v>0</v>
      </c>
      <c r="C162" s="58" t="b">
        <v>0</v>
      </c>
      <c r="D162" s="58" t="b">
        <v>0</v>
      </c>
      <c r="E162" s="67"/>
      <c r="F162" s="65"/>
      <c r="G162" s="66"/>
      <c r="H162" s="65"/>
      <c r="I162" s="65"/>
      <c r="J162" s="67"/>
      <c r="K162" s="67"/>
      <c r="L162" s="67"/>
      <c r="M162" s="69"/>
      <c r="N162" s="67"/>
      <c r="O162" t="e">
        <f>IF(#REF!&lt;&gt;"",VLOOKUP(#REF!, [1]Ports!$A$2:$B$1337, 2, FALSE),"")</f>
        <v>#REF!</v>
      </c>
      <c r="P162" s="18" t="str">
        <f>IF(J162&lt;&gt;"",VLOOKUP(J162, [1]Species!$A$2:$B$15, 2, FALSE),"")</f>
        <v/>
      </c>
      <c r="Q162" s="18" t="str">
        <f>IF(L162&lt;&gt;"",VLOOKUP(L162, [1]Unit_of_Measure!$A$2:$B$4, 2, FALSE),"")</f>
        <v/>
      </c>
    </row>
    <row r="163" spans="1:17" x14ac:dyDescent="0.3">
      <c r="A163" s="67"/>
      <c r="B163" s="58" t="b">
        <v>0</v>
      </c>
      <c r="C163" s="58" t="b">
        <v>0</v>
      </c>
      <c r="D163" s="58" t="b">
        <v>0</v>
      </c>
      <c r="E163" s="67"/>
      <c r="F163" s="65"/>
      <c r="G163" s="66"/>
      <c r="H163" s="65"/>
      <c r="I163" s="65"/>
      <c r="J163" s="67"/>
      <c r="K163" s="67"/>
      <c r="L163" s="67"/>
      <c r="M163" s="69"/>
      <c r="N163" s="67"/>
      <c r="O163" t="e">
        <f>IF(#REF!&lt;&gt;"",VLOOKUP(#REF!, [1]Ports!$A$2:$B$1337, 2, FALSE),"")</f>
        <v>#REF!</v>
      </c>
      <c r="P163" s="18" t="str">
        <f>IF(J163&lt;&gt;"",VLOOKUP(J163, [1]Species!$A$2:$B$15, 2, FALSE),"")</f>
        <v/>
      </c>
      <c r="Q163" s="18" t="str">
        <f>IF(L163&lt;&gt;"",VLOOKUP(L163, [1]Unit_of_Measure!$A$2:$B$4, 2, FALSE),"")</f>
        <v/>
      </c>
    </row>
    <row r="164" spans="1:17" x14ac:dyDescent="0.3">
      <c r="A164" s="67"/>
      <c r="B164" s="58" t="b">
        <v>0</v>
      </c>
      <c r="C164" s="58" t="b">
        <v>0</v>
      </c>
      <c r="D164" s="58" t="b">
        <v>0</v>
      </c>
      <c r="E164" s="67"/>
      <c r="F164" s="65"/>
      <c r="G164" s="66"/>
      <c r="H164" s="65"/>
      <c r="I164" s="65"/>
      <c r="J164" s="67"/>
      <c r="K164" s="67"/>
      <c r="L164" s="67"/>
      <c r="M164" s="69"/>
      <c r="N164" s="67"/>
      <c r="O164" t="e">
        <f>IF(#REF!&lt;&gt;"",VLOOKUP(#REF!, [1]Ports!$A$2:$B$1337, 2, FALSE),"")</f>
        <v>#REF!</v>
      </c>
      <c r="P164" s="18" t="str">
        <f>IF(J164&lt;&gt;"",VLOOKUP(J164, [1]Species!$A$2:$B$15, 2, FALSE),"")</f>
        <v/>
      </c>
      <c r="Q164" s="18" t="str">
        <f>IF(L164&lt;&gt;"",VLOOKUP(L164, [1]Unit_of_Measure!$A$2:$B$4, 2, FALSE),"")</f>
        <v/>
      </c>
    </row>
    <row r="165" spans="1:17" x14ac:dyDescent="0.3">
      <c r="A165" s="67"/>
      <c r="B165" s="58" t="b">
        <v>0</v>
      </c>
      <c r="C165" s="58" t="b">
        <v>0</v>
      </c>
      <c r="D165" s="58" t="b">
        <v>0</v>
      </c>
      <c r="E165" s="67"/>
      <c r="F165" s="65"/>
      <c r="G165" s="66"/>
      <c r="H165" s="65"/>
      <c r="I165" s="65"/>
      <c r="J165" s="67"/>
      <c r="K165" s="67"/>
      <c r="L165" s="67"/>
      <c r="M165" s="69"/>
      <c r="N165" s="67"/>
      <c r="O165" t="e">
        <f>IF(#REF!&lt;&gt;"",VLOOKUP(#REF!, [1]Ports!$A$2:$B$1337, 2, FALSE),"")</f>
        <v>#REF!</v>
      </c>
      <c r="P165" s="18" t="str">
        <f>IF(J165&lt;&gt;"",VLOOKUP(J165, [1]Species!$A$2:$B$15, 2, FALSE),"")</f>
        <v/>
      </c>
      <c r="Q165" s="18" t="str">
        <f>IF(L165&lt;&gt;"",VLOOKUP(L165, [1]Unit_of_Measure!$A$2:$B$4, 2, FALSE),"")</f>
        <v/>
      </c>
    </row>
    <row r="166" spans="1:17" x14ac:dyDescent="0.3">
      <c r="A166" s="67"/>
      <c r="B166" s="58" t="b">
        <v>0</v>
      </c>
      <c r="C166" s="58" t="b">
        <v>0</v>
      </c>
      <c r="D166" s="58" t="b">
        <v>0</v>
      </c>
      <c r="E166" s="67"/>
      <c r="F166" s="65"/>
      <c r="G166" s="66"/>
      <c r="H166" s="65"/>
      <c r="I166" s="65"/>
      <c r="J166" s="67"/>
      <c r="K166" s="67"/>
      <c r="L166" s="67"/>
      <c r="M166" s="69"/>
      <c r="N166" s="67"/>
      <c r="O166" t="e">
        <f>IF(#REF!&lt;&gt;"",VLOOKUP(#REF!, [1]Ports!$A$2:$B$1337, 2, FALSE),"")</f>
        <v>#REF!</v>
      </c>
      <c r="P166" s="18" t="str">
        <f>IF(J166&lt;&gt;"",VLOOKUP(J166, [1]Species!$A$2:$B$15, 2, FALSE),"")</f>
        <v/>
      </c>
      <c r="Q166" s="18" t="str">
        <f>IF(L166&lt;&gt;"",VLOOKUP(L166, [1]Unit_of_Measure!$A$2:$B$4, 2, FALSE),"")</f>
        <v/>
      </c>
    </row>
    <row r="167" spans="1:17" x14ac:dyDescent="0.3">
      <c r="A167" s="67"/>
      <c r="B167" s="58" t="b">
        <v>0</v>
      </c>
      <c r="C167" s="58" t="b">
        <v>0</v>
      </c>
      <c r="D167" s="58" t="b">
        <v>0</v>
      </c>
      <c r="E167" s="67"/>
      <c r="F167" s="65"/>
      <c r="G167" s="66"/>
      <c r="H167" s="65"/>
      <c r="I167" s="65"/>
      <c r="J167" s="67"/>
      <c r="K167" s="67"/>
      <c r="L167" s="67"/>
      <c r="M167" s="69"/>
      <c r="N167" s="67"/>
      <c r="O167" t="e">
        <f>IF(#REF!&lt;&gt;"",VLOOKUP(#REF!, [1]Ports!$A$2:$B$1337, 2, FALSE),"")</f>
        <v>#REF!</v>
      </c>
      <c r="P167" s="18" t="str">
        <f>IF(J167&lt;&gt;"",VLOOKUP(J167, [1]Species!$A$2:$B$15, 2, FALSE),"")</f>
        <v/>
      </c>
      <c r="Q167" s="18" t="str">
        <f>IF(L167&lt;&gt;"",VLOOKUP(L167, [1]Unit_of_Measure!$A$2:$B$4, 2, FALSE),"")</f>
        <v/>
      </c>
    </row>
    <row r="168" spans="1:17" x14ac:dyDescent="0.3">
      <c r="A168" s="67"/>
      <c r="B168" s="58" t="b">
        <v>0</v>
      </c>
      <c r="C168" s="58" t="b">
        <v>0</v>
      </c>
      <c r="D168" s="58" t="b">
        <v>0</v>
      </c>
      <c r="E168" s="67"/>
      <c r="F168" s="65"/>
      <c r="G168" s="66"/>
      <c r="H168" s="65"/>
      <c r="I168" s="65"/>
      <c r="J168" s="67"/>
      <c r="K168" s="67"/>
      <c r="L168" s="67"/>
      <c r="M168" s="69"/>
      <c r="N168" s="67"/>
      <c r="O168" t="e">
        <f>IF(#REF!&lt;&gt;"",VLOOKUP(#REF!, [1]Ports!$A$2:$B$1337, 2, FALSE),"")</f>
        <v>#REF!</v>
      </c>
      <c r="P168" s="18" t="str">
        <f>IF(J168&lt;&gt;"",VLOOKUP(J168, [1]Species!$A$2:$B$15, 2, FALSE),"")</f>
        <v/>
      </c>
      <c r="Q168" s="18" t="str">
        <f>IF(L168&lt;&gt;"",VLOOKUP(L168, [1]Unit_of_Measure!$A$2:$B$4, 2, FALSE),"")</f>
        <v/>
      </c>
    </row>
    <row r="169" spans="1:17" x14ac:dyDescent="0.3">
      <c r="A169" s="67"/>
      <c r="B169" s="58" t="b">
        <v>0</v>
      </c>
      <c r="C169" s="58" t="b">
        <v>0</v>
      </c>
      <c r="D169" s="58" t="b">
        <v>0</v>
      </c>
      <c r="E169" s="67"/>
      <c r="F169" s="65"/>
      <c r="G169" s="66"/>
      <c r="H169" s="65"/>
      <c r="I169" s="65"/>
      <c r="J169" s="67"/>
      <c r="K169" s="67"/>
      <c r="L169" s="67"/>
      <c r="M169" s="69"/>
      <c r="N169" s="67"/>
      <c r="O169" t="e">
        <f>IF(#REF!&lt;&gt;"",VLOOKUP(#REF!, [1]Ports!$A$2:$B$1337, 2, FALSE),"")</f>
        <v>#REF!</v>
      </c>
      <c r="P169" s="18" t="str">
        <f>IF(J169&lt;&gt;"",VLOOKUP(J169, [1]Species!$A$2:$B$15, 2, FALSE),"")</f>
        <v/>
      </c>
      <c r="Q169" s="18" t="str">
        <f>IF(L169&lt;&gt;"",VLOOKUP(L169, [1]Unit_of_Measure!$A$2:$B$4, 2, FALSE),"")</f>
        <v/>
      </c>
    </row>
    <row r="170" spans="1:17" x14ac:dyDescent="0.3">
      <c r="A170" s="67"/>
      <c r="B170" s="58" t="b">
        <v>0</v>
      </c>
      <c r="C170" s="58" t="b">
        <v>0</v>
      </c>
      <c r="D170" s="58" t="b">
        <v>0</v>
      </c>
      <c r="E170" s="67"/>
      <c r="F170" s="65"/>
      <c r="G170" s="66"/>
      <c r="H170" s="65"/>
      <c r="I170" s="65"/>
      <c r="J170" s="67"/>
      <c r="K170" s="67"/>
      <c r="L170" s="67"/>
      <c r="M170" s="69"/>
      <c r="N170" s="67"/>
      <c r="O170" t="e">
        <f>IF(#REF!&lt;&gt;"",VLOOKUP(#REF!, [1]Ports!$A$2:$B$1337, 2, FALSE),"")</f>
        <v>#REF!</v>
      </c>
      <c r="P170" s="18" t="str">
        <f>IF(J170&lt;&gt;"",VLOOKUP(J170, [1]Species!$A$2:$B$15, 2, FALSE),"")</f>
        <v/>
      </c>
      <c r="Q170" s="18" t="str">
        <f>IF(L170&lt;&gt;"",VLOOKUP(L170, [1]Unit_of_Measure!$A$2:$B$4, 2, FALSE),"")</f>
        <v/>
      </c>
    </row>
    <row r="171" spans="1:17" x14ac:dyDescent="0.3">
      <c r="A171" s="67"/>
      <c r="B171" s="58" t="b">
        <v>0</v>
      </c>
      <c r="C171" s="58" t="b">
        <v>0</v>
      </c>
      <c r="D171" s="58" t="b">
        <v>0</v>
      </c>
      <c r="E171" s="67"/>
      <c r="F171" s="65"/>
      <c r="G171" s="66"/>
      <c r="H171" s="65"/>
      <c r="I171" s="65"/>
      <c r="J171" s="67"/>
      <c r="K171" s="67"/>
      <c r="L171" s="67"/>
      <c r="M171" s="69"/>
      <c r="N171" s="67"/>
      <c r="O171" t="e">
        <f>IF(#REF!&lt;&gt;"",VLOOKUP(#REF!, [1]Ports!$A$2:$B$1337, 2, FALSE),"")</f>
        <v>#REF!</v>
      </c>
      <c r="P171" s="18" t="str">
        <f>IF(J171&lt;&gt;"",VLOOKUP(J171, [1]Species!$A$2:$B$15, 2, FALSE),"")</f>
        <v/>
      </c>
      <c r="Q171" s="18" t="str">
        <f>IF(L171&lt;&gt;"",VLOOKUP(L171, [1]Unit_of_Measure!$A$2:$B$4, 2, FALSE),"")</f>
        <v/>
      </c>
    </row>
    <row r="172" spans="1:17" x14ac:dyDescent="0.3">
      <c r="A172" s="67"/>
      <c r="B172" s="58" t="b">
        <v>0</v>
      </c>
      <c r="C172" s="58" t="b">
        <v>0</v>
      </c>
      <c r="D172" s="58" t="b">
        <v>0</v>
      </c>
      <c r="E172" s="67"/>
      <c r="F172" s="65"/>
      <c r="G172" s="66"/>
      <c r="H172" s="65"/>
      <c r="I172" s="65"/>
      <c r="J172" s="67"/>
      <c r="K172" s="67"/>
      <c r="L172" s="67"/>
      <c r="M172" s="69"/>
      <c r="N172" s="67"/>
      <c r="O172" t="e">
        <f>IF(#REF!&lt;&gt;"",VLOOKUP(#REF!, [1]Ports!$A$2:$B$1337, 2, FALSE),"")</f>
        <v>#REF!</v>
      </c>
      <c r="P172" s="18" t="str">
        <f>IF(J172&lt;&gt;"",VLOOKUP(J172, [1]Species!$A$2:$B$15, 2, FALSE),"")</f>
        <v/>
      </c>
      <c r="Q172" s="18" t="str">
        <f>IF(L172&lt;&gt;"",VLOOKUP(L172, [1]Unit_of_Measure!$A$2:$B$4, 2, FALSE),"")</f>
        <v/>
      </c>
    </row>
    <row r="173" spans="1:17" x14ac:dyDescent="0.3">
      <c r="A173" s="67"/>
      <c r="B173" s="58" t="b">
        <v>0</v>
      </c>
      <c r="C173" s="58" t="b">
        <v>0</v>
      </c>
      <c r="D173" s="58" t="b">
        <v>0</v>
      </c>
      <c r="E173" s="67"/>
      <c r="F173" s="65"/>
      <c r="G173" s="66"/>
      <c r="H173" s="65"/>
      <c r="I173" s="65"/>
      <c r="J173" s="67"/>
      <c r="K173" s="67"/>
      <c r="L173" s="67"/>
      <c r="M173" s="69"/>
      <c r="N173" s="67"/>
      <c r="O173" t="e">
        <f>IF(#REF!&lt;&gt;"",VLOOKUP(#REF!, [1]Ports!$A$2:$B$1337, 2, FALSE),"")</f>
        <v>#REF!</v>
      </c>
      <c r="P173" s="18" t="str">
        <f>IF(J173&lt;&gt;"",VLOOKUP(J173, [1]Species!$A$2:$B$15, 2, FALSE),"")</f>
        <v/>
      </c>
      <c r="Q173" s="18" t="str">
        <f>IF(L173&lt;&gt;"",VLOOKUP(L173, [1]Unit_of_Measure!$A$2:$B$4, 2, FALSE),"")</f>
        <v/>
      </c>
    </row>
    <row r="174" spans="1:17" x14ac:dyDescent="0.3">
      <c r="A174" s="67"/>
      <c r="B174" s="58" t="b">
        <v>0</v>
      </c>
      <c r="C174" s="58" t="b">
        <v>0</v>
      </c>
      <c r="D174" s="58" t="b">
        <v>0</v>
      </c>
      <c r="E174" s="67"/>
      <c r="F174" s="65"/>
      <c r="G174" s="66"/>
      <c r="H174" s="65"/>
      <c r="I174" s="65"/>
      <c r="J174" s="67"/>
      <c r="K174" s="67"/>
      <c r="L174" s="67"/>
      <c r="M174" s="69"/>
      <c r="N174" s="67"/>
      <c r="O174" t="e">
        <f>IF(#REF!&lt;&gt;"",VLOOKUP(#REF!, [1]Ports!$A$2:$B$1337, 2, FALSE),"")</f>
        <v>#REF!</v>
      </c>
      <c r="P174" s="18" t="str">
        <f>IF(J174&lt;&gt;"",VLOOKUP(J174, [1]Species!$A$2:$B$15, 2, FALSE),"")</f>
        <v/>
      </c>
      <c r="Q174" s="18" t="str">
        <f>IF(L174&lt;&gt;"",VLOOKUP(L174, [1]Unit_of_Measure!$A$2:$B$4, 2, FALSE),"")</f>
        <v/>
      </c>
    </row>
    <row r="175" spans="1:17" x14ac:dyDescent="0.3">
      <c r="A175" s="67"/>
      <c r="B175" s="58" t="b">
        <v>0</v>
      </c>
      <c r="C175" s="58" t="b">
        <v>0</v>
      </c>
      <c r="D175" s="58" t="b">
        <v>0</v>
      </c>
      <c r="E175" s="67"/>
      <c r="F175" s="65"/>
      <c r="G175" s="66"/>
      <c r="H175" s="65"/>
      <c r="I175" s="65"/>
      <c r="J175" s="67"/>
      <c r="K175" s="67"/>
      <c r="L175" s="67"/>
      <c r="M175" s="69"/>
      <c r="N175" s="67"/>
      <c r="O175" t="e">
        <f>IF(#REF!&lt;&gt;"",VLOOKUP(#REF!, [1]Ports!$A$2:$B$1337, 2, FALSE),"")</f>
        <v>#REF!</v>
      </c>
      <c r="P175" s="18" t="str">
        <f>IF(J175&lt;&gt;"",VLOOKUP(J175, [1]Species!$A$2:$B$15, 2, FALSE),"")</f>
        <v/>
      </c>
      <c r="Q175" s="18" t="str">
        <f>IF(L175&lt;&gt;"",VLOOKUP(L175, [1]Unit_of_Measure!$A$2:$B$4, 2, FALSE),"")</f>
        <v/>
      </c>
    </row>
    <row r="176" spans="1:17" x14ac:dyDescent="0.3">
      <c r="A176" s="67"/>
      <c r="B176" s="58" t="b">
        <v>0</v>
      </c>
      <c r="C176" s="58" t="b">
        <v>0</v>
      </c>
      <c r="D176" s="58" t="b">
        <v>0</v>
      </c>
      <c r="E176" s="67"/>
      <c r="F176" s="65"/>
      <c r="G176" s="66"/>
      <c r="H176" s="65"/>
      <c r="I176" s="65"/>
      <c r="J176" s="67"/>
      <c r="K176" s="67"/>
      <c r="L176" s="67"/>
      <c r="M176" s="69"/>
      <c r="N176" s="67"/>
      <c r="O176" t="e">
        <f>IF(#REF!&lt;&gt;"",VLOOKUP(#REF!, [1]Ports!$A$2:$B$1337, 2, FALSE),"")</f>
        <v>#REF!</v>
      </c>
      <c r="P176" s="18" t="str">
        <f>IF(J176&lt;&gt;"",VLOOKUP(J176, [1]Species!$A$2:$B$15, 2, FALSE),"")</f>
        <v/>
      </c>
      <c r="Q176" s="18" t="str">
        <f>IF(L176&lt;&gt;"",VLOOKUP(L176, [1]Unit_of_Measure!$A$2:$B$4, 2, FALSE),"")</f>
        <v/>
      </c>
    </row>
    <row r="177" spans="1:17" x14ac:dyDescent="0.3">
      <c r="A177" s="67"/>
      <c r="B177" s="58" t="b">
        <v>0</v>
      </c>
      <c r="C177" s="58" t="b">
        <v>0</v>
      </c>
      <c r="D177" s="58" t="b">
        <v>0</v>
      </c>
      <c r="E177" s="67"/>
      <c r="F177" s="65"/>
      <c r="G177" s="66"/>
      <c r="H177" s="65"/>
      <c r="I177" s="65"/>
      <c r="J177" s="67"/>
      <c r="K177" s="67"/>
      <c r="L177" s="67"/>
      <c r="M177" s="69"/>
      <c r="N177" s="67"/>
      <c r="O177" t="e">
        <f>IF(#REF!&lt;&gt;"",VLOOKUP(#REF!, [1]Ports!$A$2:$B$1337, 2, FALSE),"")</f>
        <v>#REF!</v>
      </c>
      <c r="P177" s="18" t="str">
        <f>IF(J177&lt;&gt;"",VLOOKUP(J177, [1]Species!$A$2:$B$15, 2, FALSE),"")</f>
        <v/>
      </c>
      <c r="Q177" s="18" t="str">
        <f>IF(L177&lt;&gt;"",VLOOKUP(L177, [1]Unit_of_Measure!$A$2:$B$4, 2, FALSE),"")</f>
        <v/>
      </c>
    </row>
    <row r="178" spans="1:17" x14ac:dyDescent="0.3">
      <c r="A178" s="67"/>
      <c r="B178" s="58" t="b">
        <v>0</v>
      </c>
      <c r="C178" s="58" t="b">
        <v>0</v>
      </c>
      <c r="D178" s="58" t="b">
        <v>0</v>
      </c>
      <c r="E178" s="67"/>
      <c r="F178" s="65"/>
      <c r="G178" s="66"/>
      <c r="H178" s="65"/>
      <c r="I178" s="65"/>
      <c r="J178" s="67"/>
      <c r="K178" s="67"/>
      <c r="L178" s="67"/>
      <c r="M178" s="69"/>
      <c r="N178" s="67"/>
      <c r="O178" t="e">
        <f>IF(#REF!&lt;&gt;"",VLOOKUP(#REF!, [1]Ports!$A$2:$B$1337, 2, FALSE),"")</f>
        <v>#REF!</v>
      </c>
      <c r="P178" s="18" t="str">
        <f>IF(J178&lt;&gt;"",VLOOKUP(J178, [1]Species!$A$2:$B$15, 2, FALSE),"")</f>
        <v/>
      </c>
      <c r="Q178" s="18" t="str">
        <f>IF(L178&lt;&gt;"",VLOOKUP(L178, [1]Unit_of_Measure!$A$2:$B$4, 2, FALSE),"")</f>
        <v/>
      </c>
    </row>
    <row r="179" spans="1:17" x14ac:dyDescent="0.3">
      <c r="A179" s="67"/>
      <c r="B179" s="58" t="b">
        <v>0</v>
      </c>
      <c r="C179" s="58" t="b">
        <v>0</v>
      </c>
      <c r="D179" s="58" t="b">
        <v>0</v>
      </c>
      <c r="E179" s="67"/>
      <c r="F179" s="65"/>
      <c r="G179" s="66"/>
      <c r="H179" s="65"/>
      <c r="I179" s="65"/>
      <c r="J179" s="67"/>
      <c r="K179" s="67"/>
      <c r="L179" s="67"/>
      <c r="M179" s="69"/>
      <c r="N179" s="67"/>
      <c r="O179" t="e">
        <f>IF(#REF!&lt;&gt;"",VLOOKUP(#REF!, [1]Ports!$A$2:$B$1337, 2, FALSE),"")</f>
        <v>#REF!</v>
      </c>
      <c r="P179" s="18" t="str">
        <f>IF(J179&lt;&gt;"",VLOOKUP(J179, [1]Species!$A$2:$B$15, 2, FALSE),"")</f>
        <v/>
      </c>
      <c r="Q179" s="18" t="str">
        <f>IF(L179&lt;&gt;"",VLOOKUP(L179, [1]Unit_of_Measure!$A$2:$B$4, 2, FALSE),"")</f>
        <v/>
      </c>
    </row>
    <row r="180" spans="1:17" x14ac:dyDescent="0.3">
      <c r="A180" s="67"/>
      <c r="B180" s="58" t="b">
        <v>0</v>
      </c>
      <c r="C180" s="58" t="b">
        <v>0</v>
      </c>
      <c r="D180" s="58" t="b">
        <v>0</v>
      </c>
      <c r="E180" s="67"/>
      <c r="F180" s="65"/>
      <c r="G180" s="66"/>
      <c r="H180" s="65"/>
      <c r="I180" s="65"/>
      <c r="J180" s="67"/>
      <c r="K180" s="67"/>
      <c r="L180" s="67"/>
      <c r="M180" s="69"/>
      <c r="N180" s="67"/>
      <c r="O180" t="e">
        <f>IF(#REF!&lt;&gt;"",VLOOKUP(#REF!, [1]Ports!$A$2:$B$1337, 2, FALSE),"")</f>
        <v>#REF!</v>
      </c>
      <c r="P180" s="18" t="str">
        <f>IF(J180&lt;&gt;"",VLOOKUP(J180, [1]Species!$A$2:$B$15, 2, FALSE),"")</f>
        <v/>
      </c>
      <c r="Q180" s="18" t="str">
        <f>IF(L180&lt;&gt;"",VLOOKUP(L180, [1]Unit_of_Measure!$A$2:$B$4, 2, FALSE),"")</f>
        <v/>
      </c>
    </row>
    <row r="181" spans="1:17" x14ac:dyDescent="0.3">
      <c r="A181" s="67"/>
      <c r="B181" s="58" t="b">
        <v>0</v>
      </c>
      <c r="C181" s="58" t="b">
        <v>0</v>
      </c>
      <c r="D181" s="58" t="b">
        <v>0</v>
      </c>
      <c r="E181" s="67"/>
      <c r="F181" s="65"/>
      <c r="G181" s="66"/>
      <c r="H181" s="65"/>
      <c r="I181" s="65"/>
      <c r="J181" s="67"/>
      <c r="K181" s="67"/>
      <c r="L181" s="67"/>
      <c r="M181" s="69"/>
      <c r="N181" s="67"/>
      <c r="O181" t="e">
        <f>IF(#REF!&lt;&gt;"",VLOOKUP(#REF!, [1]Ports!$A$2:$B$1337, 2, FALSE),"")</f>
        <v>#REF!</v>
      </c>
      <c r="P181" s="18" t="str">
        <f>IF(J181&lt;&gt;"",VLOOKUP(J181, [1]Species!$A$2:$B$15, 2, FALSE),"")</f>
        <v/>
      </c>
      <c r="Q181" s="18" t="str">
        <f>IF(L181&lt;&gt;"",VLOOKUP(L181, [1]Unit_of_Measure!$A$2:$B$4, 2, FALSE),"")</f>
        <v/>
      </c>
    </row>
    <row r="182" spans="1:17" x14ac:dyDescent="0.3">
      <c r="A182" s="67"/>
      <c r="B182" s="58" t="b">
        <v>0</v>
      </c>
      <c r="C182" s="58" t="b">
        <v>0</v>
      </c>
      <c r="D182" s="58" t="b">
        <v>0</v>
      </c>
      <c r="E182" s="67"/>
      <c r="F182" s="65"/>
      <c r="G182" s="66"/>
      <c r="H182" s="65"/>
      <c r="I182" s="65"/>
      <c r="J182" s="67"/>
      <c r="K182" s="67"/>
      <c r="L182" s="67"/>
      <c r="M182" s="69"/>
      <c r="N182" s="67"/>
      <c r="O182" t="e">
        <f>IF(#REF!&lt;&gt;"",VLOOKUP(#REF!, [1]Ports!$A$2:$B$1337, 2, FALSE),"")</f>
        <v>#REF!</v>
      </c>
      <c r="P182" s="18" t="str">
        <f>IF(J182&lt;&gt;"",VLOOKUP(J182, [1]Species!$A$2:$B$15, 2, FALSE),"")</f>
        <v/>
      </c>
      <c r="Q182" s="18" t="str">
        <f>IF(L182&lt;&gt;"",VLOOKUP(L182, [1]Unit_of_Measure!$A$2:$B$4, 2, FALSE),"")</f>
        <v/>
      </c>
    </row>
    <row r="183" spans="1:17" x14ac:dyDescent="0.3">
      <c r="A183" s="67"/>
      <c r="B183" s="58" t="b">
        <v>0</v>
      </c>
      <c r="C183" s="58" t="b">
        <v>0</v>
      </c>
      <c r="D183" s="58" t="b">
        <v>0</v>
      </c>
      <c r="E183" s="67"/>
      <c r="F183" s="65"/>
      <c r="G183" s="66"/>
      <c r="H183" s="65"/>
      <c r="I183" s="65"/>
      <c r="J183" s="67"/>
      <c r="K183" s="67"/>
      <c r="L183" s="67"/>
      <c r="M183" s="69"/>
      <c r="N183" s="67"/>
      <c r="O183" t="e">
        <f>IF(#REF!&lt;&gt;"",VLOOKUP(#REF!, [1]Ports!$A$2:$B$1337, 2, FALSE),"")</f>
        <v>#REF!</v>
      </c>
      <c r="P183" s="18" t="str">
        <f>IF(J183&lt;&gt;"",VLOOKUP(J183, [1]Species!$A$2:$B$15, 2, FALSE),"")</f>
        <v/>
      </c>
      <c r="Q183" s="18" t="str">
        <f>IF(L183&lt;&gt;"",VLOOKUP(L183, [1]Unit_of_Measure!$A$2:$B$4, 2, FALSE),"")</f>
        <v/>
      </c>
    </row>
    <row r="184" spans="1:17" x14ac:dyDescent="0.3">
      <c r="A184" s="67"/>
      <c r="B184" s="58" t="b">
        <v>0</v>
      </c>
      <c r="C184" s="58" t="b">
        <v>0</v>
      </c>
      <c r="D184" s="58" t="b">
        <v>0</v>
      </c>
      <c r="E184" s="67"/>
      <c r="F184" s="65"/>
      <c r="G184" s="66"/>
      <c r="H184" s="65"/>
      <c r="I184" s="65"/>
      <c r="J184" s="67"/>
      <c r="K184" s="67"/>
      <c r="L184" s="67"/>
      <c r="M184" s="69"/>
      <c r="N184" s="67"/>
      <c r="O184" t="e">
        <f>IF(#REF!&lt;&gt;"",VLOOKUP(#REF!, [1]Ports!$A$2:$B$1337, 2, FALSE),"")</f>
        <v>#REF!</v>
      </c>
      <c r="P184" s="18" t="str">
        <f>IF(J184&lt;&gt;"",VLOOKUP(J184, [1]Species!$A$2:$B$15, 2, FALSE),"")</f>
        <v/>
      </c>
      <c r="Q184" s="18" t="str">
        <f>IF(L184&lt;&gt;"",VLOOKUP(L184, [1]Unit_of_Measure!$A$2:$B$4, 2, FALSE),"")</f>
        <v/>
      </c>
    </row>
    <row r="185" spans="1:17" x14ac:dyDescent="0.3">
      <c r="A185" s="67"/>
      <c r="B185" s="58" t="b">
        <v>0</v>
      </c>
      <c r="C185" s="58" t="b">
        <v>0</v>
      </c>
      <c r="D185" s="58" t="b">
        <v>0</v>
      </c>
      <c r="E185" s="67"/>
      <c r="F185" s="65"/>
      <c r="G185" s="66"/>
      <c r="H185" s="65"/>
      <c r="I185" s="65"/>
      <c r="J185" s="67"/>
      <c r="K185" s="67"/>
      <c r="L185" s="67"/>
      <c r="M185" s="69"/>
      <c r="N185" s="67"/>
      <c r="O185" t="e">
        <f>IF(#REF!&lt;&gt;"",VLOOKUP(#REF!, [1]Ports!$A$2:$B$1337, 2, FALSE),"")</f>
        <v>#REF!</v>
      </c>
      <c r="P185" s="18" t="str">
        <f>IF(J185&lt;&gt;"",VLOOKUP(J185, [1]Species!$A$2:$B$15, 2, FALSE),"")</f>
        <v/>
      </c>
      <c r="Q185" s="18" t="str">
        <f>IF(L185&lt;&gt;"",VLOOKUP(L185, [1]Unit_of_Measure!$A$2:$B$4, 2, FALSE),"")</f>
        <v/>
      </c>
    </row>
    <row r="186" spans="1:17" x14ac:dyDescent="0.3">
      <c r="A186" s="67"/>
      <c r="B186" s="58" t="b">
        <v>0</v>
      </c>
      <c r="C186" s="58" t="b">
        <v>0</v>
      </c>
      <c r="D186" s="58" t="b">
        <v>0</v>
      </c>
      <c r="E186" s="67"/>
      <c r="F186" s="65"/>
      <c r="G186" s="66"/>
      <c r="H186" s="65"/>
      <c r="I186" s="65"/>
      <c r="J186" s="67"/>
      <c r="K186" s="67"/>
      <c r="L186" s="67"/>
      <c r="M186" s="69"/>
      <c r="N186" s="67"/>
      <c r="O186" t="e">
        <f>IF(#REF!&lt;&gt;"",VLOOKUP(#REF!, [1]Ports!$A$2:$B$1337, 2, FALSE),"")</f>
        <v>#REF!</v>
      </c>
      <c r="P186" s="18" t="str">
        <f>IF(J186&lt;&gt;"",VLOOKUP(J186, [1]Species!$A$2:$B$15, 2, FALSE),"")</f>
        <v/>
      </c>
      <c r="Q186" s="18" t="str">
        <f>IF(L186&lt;&gt;"",VLOOKUP(L186, [1]Unit_of_Measure!$A$2:$B$4, 2, FALSE),"")</f>
        <v/>
      </c>
    </row>
    <row r="187" spans="1:17" x14ac:dyDescent="0.3">
      <c r="A187" s="67"/>
      <c r="B187" s="58" t="b">
        <v>0</v>
      </c>
      <c r="C187" s="58" t="b">
        <v>0</v>
      </c>
      <c r="D187" s="58" t="b">
        <v>0</v>
      </c>
      <c r="E187" s="67"/>
      <c r="F187" s="65"/>
      <c r="G187" s="66"/>
      <c r="H187" s="65"/>
      <c r="I187" s="65"/>
      <c r="J187" s="67"/>
      <c r="K187" s="67"/>
      <c r="L187" s="67"/>
      <c r="M187" s="69"/>
      <c r="N187" s="67"/>
      <c r="O187" t="e">
        <f>IF(#REF!&lt;&gt;"",VLOOKUP(#REF!, [1]Ports!$A$2:$B$1337, 2, FALSE),"")</f>
        <v>#REF!</v>
      </c>
      <c r="P187" s="18" t="str">
        <f>IF(J187&lt;&gt;"",VLOOKUP(J187, [1]Species!$A$2:$B$15, 2, FALSE),"")</f>
        <v/>
      </c>
      <c r="Q187" s="18" t="str">
        <f>IF(L187&lt;&gt;"",VLOOKUP(L187, [1]Unit_of_Measure!$A$2:$B$4, 2, FALSE),"")</f>
        <v/>
      </c>
    </row>
    <row r="188" spans="1:17" x14ac:dyDescent="0.3">
      <c r="A188" s="67"/>
      <c r="B188" s="58" t="b">
        <v>0</v>
      </c>
      <c r="C188" s="58" t="b">
        <v>0</v>
      </c>
      <c r="D188" s="58" t="b">
        <v>0</v>
      </c>
      <c r="E188" s="67"/>
      <c r="F188" s="65"/>
      <c r="G188" s="66"/>
      <c r="H188" s="65"/>
      <c r="I188" s="65"/>
      <c r="J188" s="67"/>
      <c r="K188" s="67"/>
      <c r="L188" s="67"/>
      <c r="M188" s="69"/>
      <c r="N188" s="67"/>
      <c r="O188" t="e">
        <f>IF(#REF!&lt;&gt;"",VLOOKUP(#REF!, [1]Ports!$A$2:$B$1337, 2, FALSE),"")</f>
        <v>#REF!</v>
      </c>
      <c r="P188" s="18" t="str">
        <f>IF(J188&lt;&gt;"",VLOOKUP(J188, [1]Species!$A$2:$B$15, 2, FALSE),"")</f>
        <v/>
      </c>
      <c r="Q188" s="18" t="str">
        <f>IF(L188&lt;&gt;"",VLOOKUP(L188, [1]Unit_of_Measure!$A$2:$B$4, 2, FALSE),"")</f>
        <v/>
      </c>
    </row>
    <row r="189" spans="1:17" x14ac:dyDescent="0.3">
      <c r="A189" s="67"/>
      <c r="B189" s="58" t="b">
        <v>0</v>
      </c>
      <c r="C189" s="58" t="b">
        <v>0</v>
      </c>
      <c r="D189" s="58" t="b">
        <v>0</v>
      </c>
      <c r="E189" s="67"/>
      <c r="F189" s="65"/>
      <c r="G189" s="66"/>
      <c r="H189" s="65"/>
      <c r="I189" s="65"/>
      <c r="J189" s="67"/>
      <c r="K189" s="67"/>
      <c r="L189" s="67"/>
      <c r="M189" s="69"/>
      <c r="N189" s="67"/>
      <c r="O189" t="e">
        <f>IF(#REF!&lt;&gt;"",VLOOKUP(#REF!, [1]Ports!$A$2:$B$1337, 2, FALSE),"")</f>
        <v>#REF!</v>
      </c>
      <c r="P189" s="18" t="str">
        <f>IF(J189&lt;&gt;"",VLOOKUP(J189, [1]Species!$A$2:$B$15, 2, FALSE),"")</f>
        <v/>
      </c>
      <c r="Q189" s="18" t="str">
        <f>IF(L189&lt;&gt;"",VLOOKUP(L189, [1]Unit_of_Measure!$A$2:$B$4, 2, FALSE),"")</f>
        <v/>
      </c>
    </row>
    <row r="190" spans="1:17" x14ac:dyDescent="0.3">
      <c r="A190" s="67"/>
      <c r="B190" s="58" t="b">
        <v>0</v>
      </c>
      <c r="C190" s="58" t="b">
        <v>0</v>
      </c>
      <c r="D190" s="58" t="b">
        <v>0</v>
      </c>
      <c r="E190" s="67"/>
      <c r="F190" s="65"/>
      <c r="G190" s="66"/>
      <c r="H190" s="65"/>
      <c r="I190" s="65"/>
      <c r="J190" s="67"/>
      <c r="K190" s="67"/>
      <c r="L190" s="67"/>
      <c r="M190" s="69"/>
      <c r="N190" s="67"/>
      <c r="O190" t="e">
        <f>IF(#REF!&lt;&gt;"",VLOOKUP(#REF!, [1]Ports!$A$2:$B$1337, 2, FALSE),"")</f>
        <v>#REF!</v>
      </c>
      <c r="P190" s="18" t="str">
        <f>IF(J190&lt;&gt;"",VLOOKUP(J190, [1]Species!$A$2:$B$15, 2, FALSE),"")</f>
        <v/>
      </c>
      <c r="Q190" s="18" t="str">
        <f>IF(L190&lt;&gt;"",VLOOKUP(L190, [1]Unit_of_Measure!$A$2:$B$4, 2, FALSE),"")</f>
        <v/>
      </c>
    </row>
    <row r="191" spans="1:17" x14ac:dyDescent="0.3">
      <c r="A191" s="67"/>
      <c r="B191" s="58" t="b">
        <v>0</v>
      </c>
      <c r="C191" s="58" t="b">
        <v>0</v>
      </c>
      <c r="D191" s="58" t="b">
        <v>0</v>
      </c>
      <c r="E191" s="67"/>
      <c r="F191" s="65"/>
      <c r="G191" s="66"/>
      <c r="H191" s="65"/>
      <c r="I191" s="65"/>
      <c r="J191" s="67"/>
      <c r="K191" s="67"/>
      <c r="L191" s="67"/>
      <c r="M191" s="69"/>
      <c r="N191" s="67"/>
      <c r="O191" t="e">
        <f>IF(#REF!&lt;&gt;"",VLOOKUP(#REF!, [1]Ports!$A$2:$B$1337, 2, FALSE),"")</f>
        <v>#REF!</v>
      </c>
      <c r="P191" s="18" t="str">
        <f>IF(J191&lt;&gt;"",VLOOKUP(J191, [1]Species!$A$2:$B$15, 2, FALSE),"")</f>
        <v/>
      </c>
      <c r="Q191" s="18" t="str">
        <f>IF(L191&lt;&gt;"",VLOOKUP(L191, [1]Unit_of_Measure!$A$2:$B$4, 2, FALSE),"")</f>
        <v/>
      </c>
    </row>
    <row r="192" spans="1:17" x14ac:dyDescent="0.3">
      <c r="A192" s="67"/>
      <c r="B192" s="58" t="b">
        <v>0</v>
      </c>
      <c r="C192" s="58" t="b">
        <v>0</v>
      </c>
      <c r="D192" s="58" t="b">
        <v>0</v>
      </c>
      <c r="E192" s="67"/>
      <c r="F192" s="65"/>
      <c r="G192" s="66"/>
      <c r="H192" s="65"/>
      <c r="I192" s="65"/>
      <c r="J192" s="67"/>
      <c r="K192" s="67"/>
      <c r="L192" s="67"/>
      <c r="M192" s="69"/>
      <c r="N192" s="67"/>
      <c r="O192" t="e">
        <f>IF(#REF!&lt;&gt;"",VLOOKUP(#REF!, [1]Ports!$A$2:$B$1337, 2, FALSE),"")</f>
        <v>#REF!</v>
      </c>
      <c r="P192" s="18" t="str">
        <f>IF(J192&lt;&gt;"",VLOOKUP(J192, [1]Species!$A$2:$B$15, 2, FALSE),"")</f>
        <v/>
      </c>
      <c r="Q192" s="18" t="str">
        <f>IF(L192&lt;&gt;"",VLOOKUP(L192, [1]Unit_of_Measure!$A$2:$B$4, 2, FALSE),"")</f>
        <v/>
      </c>
    </row>
    <row r="193" spans="1:17" x14ac:dyDescent="0.3">
      <c r="A193" s="67"/>
      <c r="B193" s="58" t="b">
        <v>0</v>
      </c>
      <c r="C193" s="58" t="b">
        <v>0</v>
      </c>
      <c r="D193" s="58" t="b">
        <v>0</v>
      </c>
      <c r="E193" s="67"/>
      <c r="F193" s="65"/>
      <c r="G193" s="66"/>
      <c r="H193" s="65"/>
      <c r="I193" s="65"/>
      <c r="J193" s="67"/>
      <c r="K193" s="67"/>
      <c r="L193" s="67"/>
      <c r="M193" s="69"/>
      <c r="N193" s="67"/>
      <c r="O193" t="e">
        <f>IF(#REF!&lt;&gt;"",VLOOKUP(#REF!, [1]Ports!$A$2:$B$1337, 2, FALSE),"")</f>
        <v>#REF!</v>
      </c>
      <c r="P193" s="18" t="str">
        <f>IF(J193&lt;&gt;"",VLOOKUP(J193, [1]Species!$A$2:$B$15, 2, FALSE),"")</f>
        <v/>
      </c>
      <c r="Q193" s="18" t="str">
        <f>IF(L193&lt;&gt;"",VLOOKUP(L193, [1]Unit_of_Measure!$A$2:$B$4, 2, FALSE),"")</f>
        <v/>
      </c>
    </row>
    <row r="194" spans="1:17" x14ac:dyDescent="0.3">
      <c r="A194" s="67"/>
      <c r="B194" s="58" t="b">
        <v>0</v>
      </c>
      <c r="C194" s="58" t="b">
        <v>0</v>
      </c>
      <c r="D194" s="58" t="b">
        <v>0</v>
      </c>
      <c r="E194" s="67"/>
      <c r="F194" s="65"/>
      <c r="G194" s="66"/>
      <c r="H194" s="65"/>
      <c r="I194" s="65"/>
      <c r="J194" s="67"/>
      <c r="K194" s="67"/>
      <c r="L194" s="67"/>
      <c r="M194" s="69"/>
      <c r="N194" s="67"/>
      <c r="O194" t="e">
        <f>IF(#REF!&lt;&gt;"",VLOOKUP(#REF!, [1]Ports!$A$2:$B$1337, 2, FALSE),"")</f>
        <v>#REF!</v>
      </c>
      <c r="P194" s="18" t="str">
        <f>IF(J194&lt;&gt;"",VLOOKUP(J194, [1]Species!$A$2:$B$15, 2, FALSE),"")</f>
        <v/>
      </c>
      <c r="Q194" s="18" t="str">
        <f>IF(L194&lt;&gt;"",VLOOKUP(L194, [1]Unit_of_Measure!$A$2:$B$4, 2, FALSE),"")</f>
        <v/>
      </c>
    </row>
    <row r="195" spans="1:17" x14ac:dyDescent="0.3">
      <c r="A195" s="67"/>
      <c r="B195" s="58" t="b">
        <v>0</v>
      </c>
      <c r="C195" s="58" t="b">
        <v>0</v>
      </c>
      <c r="D195" s="58" t="b">
        <v>0</v>
      </c>
      <c r="E195" s="67"/>
      <c r="F195" s="65"/>
      <c r="G195" s="66"/>
      <c r="H195" s="65"/>
      <c r="I195" s="65"/>
      <c r="J195" s="67"/>
      <c r="K195" s="67"/>
      <c r="L195" s="67"/>
      <c r="M195" s="69"/>
      <c r="N195" s="67"/>
      <c r="O195" t="e">
        <f>IF(#REF!&lt;&gt;"",VLOOKUP(#REF!, [1]Ports!$A$2:$B$1337, 2, FALSE),"")</f>
        <v>#REF!</v>
      </c>
      <c r="P195" s="18" t="str">
        <f>IF(J195&lt;&gt;"",VLOOKUP(J195, [1]Species!$A$2:$B$15, 2, FALSE),"")</f>
        <v/>
      </c>
      <c r="Q195" s="18" t="str">
        <f>IF(L195&lt;&gt;"",VLOOKUP(L195, [1]Unit_of_Measure!$A$2:$B$4, 2, FALSE),"")</f>
        <v/>
      </c>
    </row>
    <row r="196" spans="1:17" x14ac:dyDescent="0.3">
      <c r="A196" s="67"/>
      <c r="B196" s="58" t="b">
        <v>0</v>
      </c>
      <c r="C196" s="58" t="b">
        <v>0</v>
      </c>
      <c r="D196" s="58" t="b">
        <v>0</v>
      </c>
      <c r="E196" s="67"/>
      <c r="F196" s="65"/>
      <c r="G196" s="66"/>
      <c r="H196" s="65"/>
      <c r="I196" s="65"/>
      <c r="J196" s="67"/>
      <c r="K196" s="67"/>
      <c r="L196" s="67"/>
      <c r="M196" s="69"/>
      <c r="N196" s="67"/>
      <c r="O196" t="e">
        <f>IF(#REF!&lt;&gt;"",VLOOKUP(#REF!, [1]Ports!$A$2:$B$1337, 2, FALSE),"")</f>
        <v>#REF!</v>
      </c>
      <c r="P196" s="18" t="str">
        <f>IF(J196&lt;&gt;"",VLOOKUP(J196, [1]Species!$A$2:$B$15, 2, FALSE),"")</f>
        <v/>
      </c>
      <c r="Q196" s="18" t="str">
        <f>IF(L196&lt;&gt;"",VLOOKUP(L196, [1]Unit_of_Measure!$A$2:$B$4, 2, FALSE),"")</f>
        <v/>
      </c>
    </row>
    <row r="197" spans="1:17" x14ac:dyDescent="0.3">
      <c r="A197" s="67"/>
      <c r="B197" s="58" t="b">
        <v>0</v>
      </c>
      <c r="C197" s="58" t="b">
        <v>0</v>
      </c>
      <c r="D197" s="58" t="b">
        <v>0</v>
      </c>
      <c r="E197" s="67"/>
      <c r="F197" s="65"/>
      <c r="G197" s="66"/>
      <c r="H197" s="65"/>
      <c r="I197" s="65"/>
      <c r="J197" s="67"/>
      <c r="K197" s="67"/>
      <c r="L197" s="67"/>
      <c r="M197" s="69"/>
      <c r="N197" s="67"/>
      <c r="O197" t="e">
        <f>IF(#REF!&lt;&gt;"",VLOOKUP(#REF!, [1]Ports!$A$2:$B$1337, 2, FALSE),"")</f>
        <v>#REF!</v>
      </c>
      <c r="P197" s="18" t="str">
        <f>IF(J197&lt;&gt;"",VLOOKUP(J197, [1]Species!$A$2:$B$15, 2, FALSE),"")</f>
        <v/>
      </c>
      <c r="Q197" s="18" t="str">
        <f>IF(L197&lt;&gt;"",VLOOKUP(L197, [1]Unit_of_Measure!$A$2:$B$4, 2, FALSE),"")</f>
        <v/>
      </c>
    </row>
    <row r="198" spans="1:17" x14ac:dyDescent="0.3">
      <c r="A198" s="67"/>
      <c r="B198" s="58" t="b">
        <v>0</v>
      </c>
      <c r="C198" s="58" t="b">
        <v>0</v>
      </c>
      <c r="D198" s="58" t="b">
        <v>0</v>
      </c>
      <c r="E198" s="67"/>
      <c r="F198" s="65"/>
      <c r="G198" s="66"/>
      <c r="H198" s="65"/>
      <c r="I198" s="65"/>
      <c r="J198" s="67"/>
      <c r="K198" s="67"/>
      <c r="L198" s="67"/>
      <c r="M198" s="69"/>
      <c r="N198" s="67"/>
      <c r="O198" t="e">
        <f>IF(#REF!&lt;&gt;"",VLOOKUP(#REF!, [1]Ports!$A$2:$B$1337, 2, FALSE),"")</f>
        <v>#REF!</v>
      </c>
      <c r="P198" s="18" t="str">
        <f>IF(J198&lt;&gt;"",VLOOKUP(J198, [1]Species!$A$2:$B$15, 2, FALSE),"")</f>
        <v/>
      </c>
      <c r="Q198" s="18" t="str">
        <f>IF(L198&lt;&gt;"",VLOOKUP(L198, [1]Unit_of_Measure!$A$2:$B$4, 2, FALSE),"")</f>
        <v/>
      </c>
    </row>
    <row r="199" spans="1:17" x14ac:dyDescent="0.3">
      <c r="A199" s="67"/>
      <c r="B199" s="58" t="b">
        <v>0</v>
      </c>
      <c r="C199" s="58" t="b">
        <v>0</v>
      </c>
      <c r="D199" s="58" t="b">
        <v>0</v>
      </c>
      <c r="E199" s="67"/>
      <c r="F199" s="65"/>
      <c r="G199" s="66"/>
      <c r="H199" s="65"/>
      <c r="I199" s="65"/>
      <c r="J199" s="67"/>
      <c r="K199" s="67"/>
      <c r="L199" s="67"/>
      <c r="M199" s="69"/>
      <c r="N199" s="67"/>
      <c r="O199" t="e">
        <f>IF(#REF!&lt;&gt;"",VLOOKUP(#REF!, [1]Ports!$A$2:$B$1337, 2, FALSE),"")</f>
        <v>#REF!</v>
      </c>
      <c r="P199" s="18" t="str">
        <f>IF(J199&lt;&gt;"",VLOOKUP(J199, [1]Species!$A$2:$B$15, 2, FALSE),"")</f>
        <v/>
      </c>
      <c r="Q199" s="18" t="str">
        <f>IF(L199&lt;&gt;"",VLOOKUP(L199, [1]Unit_of_Measure!$A$2:$B$4, 2, FALSE),"")</f>
        <v/>
      </c>
    </row>
    <row r="200" spans="1:17" x14ac:dyDescent="0.3">
      <c r="A200" s="67"/>
      <c r="B200" s="58" t="b">
        <v>0</v>
      </c>
      <c r="C200" s="58" t="b">
        <v>0</v>
      </c>
      <c r="D200" s="58" t="b">
        <v>0</v>
      </c>
      <c r="E200" s="67"/>
      <c r="F200" s="65"/>
      <c r="G200" s="66"/>
      <c r="H200" s="65"/>
      <c r="I200" s="65"/>
      <c r="J200" s="67"/>
      <c r="K200" s="67"/>
      <c r="L200" s="67"/>
      <c r="M200" s="69"/>
      <c r="N200" s="67"/>
      <c r="O200" t="e">
        <f>IF(#REF!&lt;&gt;"",VLOOKUP(#REF!, [1]Ports!$A$2:$B$1337, 2, FALSE),"")</f>
        <v>#REF!</v>
      </c>
      <c r="P200" s="18" t="str">
        <f>IF(J200&lt;&gt;"",VLOOKUP(J200, [1]Species!$A$2:$B$15, 2, FALSE),"")</f>
        <v/>
      </c>
      <c r="Q200" s="18" t="str">
        <f>IF(L200&lt;&gt;"",VLOOKUP(L200, [1]Unit_of_Measure!$A$2:$B$4, 2, FALSE),"")</f>
        <v/>
      </c>
    </row>
    <row r="201" spans="1:17" x14ac:dyDescent="0.3">
      <c r="A201" s="67"/>
      <c r="B201" s="58" t="b">
        <v>0</v>
      </c>
      <c r="C201" s="58" t="b">
        <v>0</v>
      </c>
      <c r="D201" s="58" t="b">
        <v>0</v>
      </c>
      <c r="E201" s="67"/>
      <c r="F201" s="65"/>
      <c r="G201" s="66"/>
      <c r="H201" s="65"/>
      <c r="I201" s="65"/>
      <c r="J201" s="67"/>
      <c r="K201" s="67"/>
      <c r="L201" s="67"/>
      <c r="M201" s="69"/>
      <c r="N201" s="67"/>
      <c r="O201" t="e">
        <f>IF(#REF!&lt;&gt;"",VLOOKUP(#REF!, [1]Ports!$A$2:$B$1337, 2, FALSE),"")</f>
        <v>#REF!</v>
      </c>
      <c r="P201" s="18" t="str">
        <f>IF(J201&lt;&gt;"",VLOOKUP(J201, [1]Species!$A$2:$B$15, 2, FALSE),"")</f>
        <v/>
      </c>
      <c r="Q201" s="18" t="str">
        <f>IF(L201&lt;&gt;"",VLOOKUP(L201, [1]Unit_of_Measure!$A$2:$B$4, 2, FALSE),"")</f>
        <v/>
      </c>
    </row>
    <row r="202" spans="1:17" x14ac:dyDescent="0.3">
      <c r="A202" s="67"/>
      <c r="B202" s="58" t="b">
        <v>0</v>
      </c>
      <c r="C202" s="58" t="b">
        <v>0</v>
      </c>
      <c r="D202" s="58" t="b">
        <v>0</v>
      </c>
      <c r="E202" s="67"/>
      <c r="F202" s="65"/>
      <c r="G202" s="66"/>
      <c r="H202" s="65"/>
      <c r="I202" s="65"/>
      <c r="J202" s="67"/>
      <c r="K202" s="67"/>
      <c r="L202" s="67"/>
      <c r="M202" s="69"/>
      <c r="N202" s="67"/>
      <c r="O202" t="e">
        <f>IF(#REF!&lt;&gt;"",VLOOKUP(#REF!, [1]Ports!$A$2:$B$1337, 2, FALSE),"")</f>
        <v>#REF!</v>
      </c>
      <c r="P202" s="18" t="str">
        <f>IF(J202&lt;&gt;"",VLOOKUP(J202, [1]Species!$A$2:$B$15, 2, FALSE),"")</f>
        <v/>
      </c>
      <c r="Q202" s="18" t="str">
        <f>IF(L202&lt;&gt;"",VLOOKUP(L202, [1]Unit_of_Measure!$A$2:$B$4, 2, FALSE),"")</f>
        <v/>
      </c>
    </row>
    <row r="203" spans="1:17" x14ac:dyDescent="0.3">
      <c r="A203" s="67"/>
      <c r="B203" s="58" t="b">
        <v>0</v>
      </c>
      <c r="C203" s="58" t="b">
        <v>0</v>
      </c>
      <c r="D203" s="58" t="b">
        <v>0</v>
      </c>
      <c r="E203" s="67"/>
      <c r="F203" s="65"/>
      <c r="G203" s="66"/>
      <c r="H203" s="65"/>
      <c r="I203" s="65"/>
      <c r="J203" s="67"/>
      <c r="K203" s="67"/>
      <c r="L203" s="67"/>
      <c r="M203" s="69"/>
      <c r="N203" s="67"/>
      <c r="O203" t="e">
        <f>IF(#REF!&lt;&gt;"",VLOOKUP(#REF!, [1]Ports!$A$2:$B$1337, 2, FALSE),"")</f>
        <v>#REF!</v>
      </c>
      <c r="P203" s="18" t="str">
        <f>IF(J203&lt;&gt;"",VLOOKUP(J203, [1]Species!$A$2:$B$15, 2, FALSE),"")</f>
        <v/>
      </c>
      <c r="Q203" s="18" t="str">
        <f>IF(L203&lt;&gt;"",VLOOKUP(L203, [1]Unit_of_Measure!$A$2:$B$4, 2, FALSE),"")</f>
        <v/>
      </c>
    </row>
    <row r="204" spans="1:17" x14ac:dyDescent="0.3">
      <c r="A204" s="67"/>
      <c r="B204" s="58" t="b">
        <v>0</v>
      </c>
      <c r="C204" s="58" t="b">
        <v>0</v>
      </c>
      <c r="D204" s="58" t="b">
        <v>0</v>
      </c>
      <c r="E204" s="67"/>
      <c r="F204" s="65"/>
      <c r="G204" s="66"/>
      <c r="H204" s="65"/>
      <c r="I204" s="65"/>
      <c r="J204" s="67"/>
      <c r="K204" s="67"/>
      <c r="L204" s="67"/>
      <c r="M204" s="69"/>
      <c r="N204" s="67"/>
      <c r="O204" t="e">
        <f>IF(#REF!&lt;&gt;"",VLOOKUP(#REF!, [1]Ports!$A$2:$B$1337, 2, FALSE),"")</f>
        <v>#REF!</v>
      </c>
      <c r="P204" s="18" t="str">
        <f>IF(J204&lt;&gt;"",VLOOKUP(J204, [1]Species!$A$2:$B$15, 2, FALSE),"")</f>
        <v/>
      </c>
      <c r="Q204" s="18" t="str">
        <f>IF(L204&lt;&gt;"",VLOOKUP(L204, [1]Unit_of_Measure!$A$2:$B$4, 2, FALSE),"")</f>
        <v/>
      </c>
    </row>
    <row r="205" spans="1:17" x14ac:dyDescent="0.3">
      <c r="A205" s="67"/>
      <c r="B205" s="58" t="b">
        <v>0</v>
      </c>
      <c r="C205" s="58" t="b">
        <v>0</v>
      </c>
      <c r="D205" s="58" t="b">
        <v>0</v>
      </c>
      <c r="E205" s="67"/>
      <c r="F205" s="65"/>
      <c r="G205" s="66"/>
      <c r="H205" s="65"/>
      <c r="I205" s="65"/>
      <c r="J205" s="67"/>
      <c r="K205" s="67"/>
      <c r="L205" s="67"/>
      <c r="M205" s="69"/>
      <c r="N205" s="67"/>
      <c r="O205" t="e">
        <f>IF(#REF!&lt;&gt;"",VLOOKUP(#REF!, [1]Ports!$A$2:$B$1337, 2, FALSE),"")</f>
        <v>#REF!</v>
      </c>
      <c r="P205" s="18" t="str">
        <f>IF(J205&lt;&gt;"",VLOOKUP(J205, [1]Species!$A$2:$B$15, 2, FALSE),"")</f>
        <v/>
      </c>
      <c r="Q205" s="18" t="str">
        <f>IF(L205&lt;&gt;"",VLOOKUP(L205, [1]Unit_of_Measure!$A$2:$B$4, 2, FALSE),"")</f>
        <v/>
      </c>
    </row>
    <row r="206" spans="1:17" x14ac:dyDescent="0.3">
      <c r="A206" s="67"/>
      <c r="B206" s="58" t="b">
        <v>0</v>
      </c>
      <c r="C206" s="58" t="b">
        <v>0</v>
      </c>
      <c r="D206" s="58" t="b">
        <v>0</v>
      </c>
      <c r="E206" s="67"/>
      <c r="F206" s="65"/>
      <c r="G206" s="66"/>
      <c r="H206" s="65"/>
      <c r="I206" s="65"/>
      <c r="J206" s="67"/>
      <c r="K206" s="67"/>
      <c r="L206" s="67"/>
      <c r="M206" s="69"/>
      <c r="N206" s="67"/>
      <c r="O206" t="e">
        <f>IF(#REF!&lt;&gt;"",VLOOKUP(#REF!, [1]Ports!$A$2:$B$1337, 2, FALSE),"")</f>
        <v>#REF!</v>
      </c>
      <c r="P206" s="18" t="str">
        <f>IF(J206&lt;&gt;"",VLOOKUP(J206, [1]Species!$A$2:$B$15, 2, FALSE),"")</f>
        <v/>
      </c>
      <c r="Q206" s="18" t="str">
        <f>IF(L206&lt;&gt;"",VLOOKUP(L206, [1]Unit_of_Measure!$A$2:$B$4, 2, FALSE),"")</f>
        <v/>
      </c>
    </row>
    <row r="207" spans="1:17" x14ac:dyDescent="0.3">
      <c r="A207" s="67"/>
      <c r="B207" s="58" t="b">
        <v>0</v>
      </c>
      <c r="C207" s="58" t="b">
        <v>0</v>
      </c>
      <c r="D207" s="58" t="b">
        <v>0</v>
      </c>
      <c r="E207" s="67"/>
      <c r="F207" s="65"/>
      <c r="G207" s="66"/>
      <c r="H207" s="65"/>
      <c r="I207" s="65"/>
      <c r="J207" s="67"/>
      <c r="K207" s="67"/>
      <c r="L207" s="67"/>
      <c r="M207" s="69"/>
      <c r="N207" s="67"/>
      <c r="O207" t="e">
        <f>IF(#REF!&lt;&gt;"",VLOOKUP(#REF!, [1]Ports!$A$2:$B$1337, 2, FALSE),"")</f>
        <v>#REF!</v>
      </c>
      <c r="P207" s="18" t="str">
        <f>IF(J207&lt;&gt;"",VLOOKUP(J207, [1]Species!$A$2:$B$15, 2, FALSE),"")</f>
        <v/>
      </c>
      <c r="Q207" s="18" t="str">
        <f>IF(L207&lt;&gt;"",VLOOKUP(L207, [1]Unit_of_Measure!$A$2:$B$4, 2, FALSE),"")</f>
        <v/>
      </c>
    </row>
    <row r="208" spans="1:17" x14ac:dyDescent="0.3">
      <c r="A208" s="67"/>
      <c r="B208" s="58" t="b">
        <v>0</v>
      </c>
      <c r="C208" s="58" t="b">
        <v>0</v>
      </c>
      <c r="D208" s="58" t="b">
        <v>0</v>
      </c>
      <c r="E208" s="67"/>
      <c r="F208" s="65"/>
      <c r="G208" s="66"/>
      <c r="H208" s="65"/>
      <c r="I208" s="65"/>
      <c r="J208" s="67"/>
      <c r="K208" s="67"/>
      <c r="L208" s="67"/>
      <c r="M208" s="69"/>
      <c r="N208" s="67"/>
      <c r="O208" t="e">
        <f>IF(#REF!&lt;&gt;"",VLOOKUP(#REF!, [1]Ports!$A$2:$B$1337, 2, FALSE),"")</f>
        <v>#REF!</v>
      </c>
      <c r="P208" s="18" t="str">
        <f>IF(J208&lt;&gt;"",VLOOKUP(J208, [1]Species!$A$2:$B$15, 2, FALSE),"")</f>
        <v/>
      </c>
      <c r="Q208" s="18" t="str">
        <f>IF(L208&lt;&gt;"",VLOOKUP(L208, [1]Unit_of_Measure!$A$2:$B$4, 2, FALSE),"")</f>
        <v/>
      </c>
    </row>
    <row r="209" spans="1:17" x14ac:dyDescent="0.3">
      <c r="A209" s="67"/>
      <c r="B209" s="58" t="b">
        <v>0</v>
      </c>
      <c r="C209" s="58" t="b">
        <v>0</v>
      </c>
      <c r="D209" s="58" t="b">
        <v>0</v>
      </c>
      <c r="E209" s="67"/>
      <c r="F209" s="65"/>
      <c r="G209" s="66"/>
      <c r="H209" s="65"/>
      <c r="I209" s="65"/>
      <c r="J209" s="67"/>
      <c r="K209" s="67"/>
      <c r="L209" s="67"/>
      <c r="M209" s="69"/>
      <c r="N209" s="67"/>
      <c r="O209" t="e">
        <f>IF(#REF!&lt;&gt;"",VLOOKUP(#REF!, [1]Ports!$A$2:$B$1337, 2, FALSE),"")</f>
        <v>#REF!</v>
      </c>
      <c r="P209" s="18" t="str">
        <f>IF(J209&lt;&gt;"",VLOOKUP(J209, [1]Species!$A$2:$B$15, 2, FALSE),"")</f>
        <v/>
      </c>
      <c r="Q209" s="18" t="str">
        <f>IF(L209&lt;&gt;"",VLOOKUP(L209, [1]Unit_of_Measure!$A$2:$B$4, 2, FALSE),"")</f>
        <v/>
      </c>
    </row>
    <row r="210" spans="1:17" x14ac:dyDescent="0.3">
      <c r="A210" s="67"/>
      <c r="B210" s="58" t="b">
        <v>0</v>
      </c>
      <c r="C210" s="58" t="b">
        <v>0</v>
      </c>
      <c r="D210" s="58" t="b">
        <v>0</v>
      </c>
      <c r="E210" s="67"/>
      <c r="F210" s="65"/>
      <c r="G210" s="66"/>
      <c r="H210" s="65"/>
      <c r="I210" s="65"/>
      <c r="J210" s="67"/>
      <c r="K210" s="67"/>
      <c r="L210" s="67"/>
      <c r="M210" s="69"/>
      <c r="N210" s="67"/>
      <c r="O210" t="e">
        <f>IF(#REF!&lt;&gt;"",VLOOKUP(#REF!, [1]Ports!$A$2:$B$1337, 2, FALSE),"")</f>
        <v>#REF!</v>
      </c>
      <c r="P210" s="18" t="str">
        <f>IF(J210&lt;&gt;"",VLOOKUP(J210, [1]Species!$A$2:$B$15, 2, FALSE),"")</f>
        <v/>
      </c>
      <c r="Q210" s="18" t="str">
        <f>IF(L210&lt;&gt;"",VLOOKUP(L210, [1]Unit_of_Measure!$A$2:$B$4, 2, FALSE),"")</f>
        <v/>
      </c>
    </row>
    <row r="211" spans="1:17" x14ac:dyDescent="0.3">
      <c r="A211" s="67"/>
      <c r="B211" s="58" t="b">
        <v>0</v>
      </c>
      <c r="C211" s="58" t="b">
        <v>0</v>
      </c>
      <c r="D211" s="58" t="b">
        <v>0</v>
      </c>
      <c r="E211" s="67"/>
      <c r="F211" s="65"/>
      <c r="G211" s="66"/>
      <c r="H211" s="65"/>
      <c r="I211" s="65"/>
      <c r="J211" s="67"/>
      <c r="K211" s="67"/>
      <c r="L211" s="67"/>
      <c r="M211" s="69"/>
      <c r="N211" s="67"/>
      <c r="O211" t="e">
        <f>IF(#REF!&lt;&gt;"",VLOOKUP(#REF!, [1]Ports!$A$2:$B$1337, 2, FALSE),"")</f>
        <v>#REF!</v>
      </c>
      <c r="P211" s="18" t="str">
        <f>IF(J211&lt;&gt;"",VLOOKUP(J211, [1]Species!$A$2:$B$15, 2, FALSE),"")</f>
        <v/>
      </c>
      <c r="Q211" s="18" t="str">
        <f>IF(L211&lt;&gt;"",VLOOKUP(L211, [1]Unit_of_Measure!$A$2:$B$4, 2, FALSE),"")</f>
        <v/>
      </c>
    </row>
    <row r="212" spans="1:17" x14ac:dyDescent="0.3">
      <c r="A212" s="67"/>
      <c r="B212" s="58" t="b">
        <v>0</v>
      </c>
      <c r="C212" s="58" t="b">
        <v>0</v>
      </c>
      <c r="D212" s="58" t="b">
        <v>0</v>
      </c>
      <c r="E212" s="67"/>
      <c r="F212" s="65"/>
      <c r="G212" s="66"/>
      <c r="H212" s="65"/>
      <c r="I212" s="65"/>
      <c r="J212" s="67"/>
      <c r="K212" s="67"/>
      <c r="L212" s="67"/>
      <c r="M212" s="69"/>
      <c r="N212" s="67"/>
      <c r="O212" t="e">
        <f>IF(#REF!&lt;&gt;"",VLOOKUP(#REF!, [1]Ports!$A$2:$B$1337, 2, FALSE),"")</f>
        <v>#REF!</v>
      </c>
      <c r="P212" s="18" t="str">
        <f>IF(J212&lt;&gt;"",VLOOKUP(J212, [1]Species!$A$2:$B$15, 2, FALSE),"")</f>
        <v/>
      </c>
      <c r="Q212" s="18" t="str">
        <f>IF(L212&lt;&gt;"",VLOOKUP(L212, [1]Unit_of_Measure!$A$2:$B$4, 2, FALSE),"")</f>
        <v/>
      </c>
    </row>
    <row r="213" spans="1:17" x14ac:dyDescent="0.3">
      <c r="A213" s="67"/>
      <c r="B213" s="58" t="b">
        <v>0</v>
      </c>
      <c r="C213" s="58" t="b">
        <v>0</v>
      </c>
      <c r="D213" s="58" t="b">
        <v>0</v>
      </c>
      <c r="E213" s="67"/>
      <c r="F213" s="65"/>
      <c r="G213" s="66"/>
      <c r="H213" s="65"/>
      <c r="I213" s="65"/>
      <c r="J213" s="67"/>
      <c r="K213" s="67"/>
      <c r="L213" s="67"/>
      <c r="M213" s="69"/>
      <c r="N213" s="67"/>
      <c r="O213" t="e">
        <f>IF(#REF!&lt;&gt;"",VLOOKUP(#REF!, [1]Ports!$A$2:$B$1337, 2, FALSE),"")</f>
        <v>#REF!</v>
      </c>
      <c r="P213" s="18" t="str">
        <f>IF(J213&lt;&gt;"",VLOOKUP(J213, [1]Species!$A$2:$B$15, 2, FALSE),"")</f>
        <v/>
      </c>
      <c r="Q213" s="18" t="str">
        <f>IF(L213&lt;&gt;"",VLOOKUP(L213, [1]Unit_of_Measure!$A$2:$B$4, 2, FALSE),"")</f>
        <v/>
      </c>
    </row>
    <row r="214" spans="1:17" x14ac:dyDescent="0.3">
      <c r="A214" s="67"/>
      <c r="B214" s="58" t="b">
        <v>0</v>
      </c>
      <c r="C214" s="58" t="b">
        <v>0</v>
      </c>
      <c r="D214" s="58" t="b">
        <v>0</v>
      </c>
      <c r="E214" s="67"/>
      <c r="F214" s="65"/>
      <c r="G214" s="66"/>
      <c r="H214" s="65"/>
      <c r="I214" s="65"/>
      <c r="J214" s="67"/>
      <c r="K214" s="67"/>
      <c r="L214" s="67"/>
      <c r="M214" s="69"/>
      <c r="N214" s="67"/>
      <c r="O214" t="e">
        <f>IF(#REF!&lt;&gt;"",VLOOKUP(#REF!, [1]Ports!$A$2:$B$1337, 2, FALSE),"")</f>
        <v>#REF!</v>
      </c>
      <c r="P214" s="18" t="str">
        <f>IF(J214&lt;&gt;"",VLOOKUP(J214, [1]Species!$A$2:$B$15, 2, FALSE),"")</f>
        <v/>
      </c>
      <c r="Q214" s="18" t="str">
        <f>IF(L214&lt;&gt;"",VLOOKUP(L214, [1]Unit_of_Measure!$A$2:$B$4, 2, FALSE),"")</f>
        <v/>
      </c>
    </row>
    <row r="215" spans="1:17" x14ac:dyDescent="0.3">
      <c r="A215" s="67"/>
      <c r="B215" s="58" t="b">
        <v>0</v>
      </c>
      <c r="C215" s="58" t="b">
        <v>0</v>
      </c>
      <c r="D215" s="58" t="b">
        <v>0</v>
      </c>
      <c r="E215" s="67"/>
      <c r="F215" s="65"/>
      <c r="G215" s="66"/>
      <c r="H215" s="65"/>
      <c r="I215" s="65"/>
      <c r="J215" s="67"/>
      <c r="K215" s="67"/>
      <c r="L215" s="67"/>
      <c r="M215" s="69"/>
      <c r="N215" s="67"/>
      <c r="O215" t="e">
        <f>IF(#REF!&lt;&gt;"",VLOOKUP(#REF!, [1]Ports!$A$2:$B$1337, 2, FALSE),"")</f>
        <v>#REF!</v>
      </c>
      <c r="P215" s="18" t="str">
        <f>IF(J215&lt;&gt;"",VLOOKUP(J215, [1]Species!$A$2:$B$15, 2, FALSE),"")</f>
        <v/>
      </c>
      <c r="Q215" s="18" t="str">
        <f>IF(L215&lt;&gt;"",VLOOKUP(L215, [1]Unit_of_Measure!$A$2:$B$4, 2, FALSE),"")</f>
        <v/>
      </c>
    </row>
    <row r="216" spans="1:17" x14ac:dyDescent="0.3">
      <c r="A216" s="67"/>
      <c r="B216" s="58" t="b">
        <v>0</v>
      </c>
      <c r="C216" s="58" t="b">
        <v>0</v>
      </c>
      <c r="D216" s="58" t="b">
        <v>0</v>
      </c>
      <c r="E216" s="67"/>
      <c r="F216" s="65"/>
      <c r="G216" s="66"/>
      <c r="H216" s="65"/>
      <c r="I216" s="65"/>
      <c r="J216" s="67"/>
      <c r="K216" s="67"/>
      <c r="L216" s="67"/>
      <c r="M216" s="69"/>
      <c r="N216" s="67"/>
      <c r="O216" t="e">
        <f>IF(#REF!&lt;&gt;"",VLOOKUP(#REF!, [1]Ports!$A$2:$B$1337, 2, FALSE),"")</f>
        <v>#REF!</v>
      </c>
      <c r="P216" s="18" t="str">
        <f>IF(J216&lt;&gt;"",VLOOKUP(J216, [1]Species!$A$2:$B$15, 2, FALSE),"")</f>
        <v/>
      </c>
      <c r="Q216" s="18" t="str">
        <f>IF(L216&lt;&gt;"",VLOOKUP(L216, [1]Unit_of_Measure!$A$2:$B$4, 2, FALSE),"")</f>
        <v/>
      </c>
    </row>
    <row r="217" spans="1:17" x14ac:dyDescent="0.3">
      <c r="A217" s="67"/>
      <c r="B217" s="58" t="b">
        <v>0</v>
      </c>
      <c r="C217" s="58" t="b">
        <v>0</v>
      </c>
      <c r="D217" s="58" t="b">
        <v>0</v>
      </c>
      <c r="E217" s="67"/>
      <c r="F217" s="65"/>
      <c r="G217" s="66"/>
      <c r="H217" s="65"/>
      <c r="I217" s="65"/>
      <c r="J217" s="67"/>
      <c r="K217" s="67"/>
      <c r="L217" s="67"/>
      <c r="M217" s="69"/>
      <c r="N217" s="67"/>
      <c r="O217" t="e">
        <f>IF(#REF!&lt;&gt;"",VLOOKUP(#REF!, [1]Ports!$A$2:$B$1337, 2, FALSE),"")</f>
        <v>#REF!</v>
      </c>
      <c r="P217" s="18" t="str">
        <f>IF(J217&lt;&gt;"",VLOOKUP(J217, [1]Species!$A$2:$B$15, 2, FALSE),"")</f>
        <v/>
      </c>
      <c r="Q217" s="18" t="str">
        <f>IF(L217&lt;&gt;"",VLOOKUP(L217, [1]Unit_of_Measure!$A$2:$B$4, 2, FALSE),"")</f>
        <v/>
      </c>
    </row>
    <row r="218" spans="1:17" x14ac:dyDescent="0.3">
      <c r="A218" s="67"/>
      <c r="B218" s="58" t="b">
        <v>0</v>
      </c>
      <c r="C218" s="58" t="b">
        <v>0</v>
      </c>
      <c r="D218" s="58" t="b">
        <v>0</v>
      </c>
      <c r="E218" s="67"/>
      <c r="F218" s="65"/>
      <c r="G218" s="66"/>
      <c r="H218" s="65"/>
      <c r="I218" s="65"/>
      <c r="J218" s="67"/>
      <c r="K218" s="67"/>
      <c r="L218" s="67"/>
      <c r="M218" s="69"/>
      <c r="N218" s="67"/>
      <c r="O218" t="e">
        <f>IF(#REF!&lt;&gt;"",VLOOKUP(#REF!, [1]Ports!$A$2:$B$1337, 2, FALSE),"")</f>
        <v>#REF!</v>
      </c>
      <c r="P218" s="18" t="str">
        <f>IF(J218&lt;&gt;"",VLOOKUP(J218, [1]Species!$A$2:$B$15, 2, FALSE),"")</f>
        <v/>
      </c>
      <c r="Q218" s="18" t="str">
        <f>IF(L218&lt;&gt;"",VLOOKUP(L218, [1]Unit_of_Measure!$A$2:$B$4, 2, FALSE),"")</f>
        <v/>
      </c>
    </row>
    <row r="219" spans="1:17" x14ac:dyDescent="0.3">
      <c r="A219" s="67"/>
      <c r="B219" s="58" t="b">
        <v>0</v>
      </c>
      <c r="C219" s="58" t="b">
        <v>0</v>
      </c>
      <c r="D219" s="58" t="b">
        <v>0</v>
      </c>
      <c r="E219" s="67"/>
      <c r="F219" s="65"/>
      <c r="G219" s="66"/>
      <c r="H219" s="65"/>
      <c r="I219" s="65"/>
      <c r="J219" s="67"/>
      <c r="K219" s="67"/>
      <c r="L219" s="67"/>
      <c r="M219" s="69"/>
      <c r="N219" s="67"/>
      <c r="O219" t="e">
        <f>IF(#REF!&lt;&gt;"",VLOOKUP(#REF!, [1]Ports!$A$2:$B$1337, 2, FALSE),"")</f>
        <v>#REF!</v>
      </c>
      <c r="P219" s="18" t="str">
        <f>IF(J219&lt;&gt;"",VLOOKUP(J219, [1]Species!$A$2:$B$15, 2, FALSE),"")</f>
        <v/>
      </c>
      <c r="Q219" s="18" t="str">
        <f>IF(L219&lt;&gt;"",VLOOKUP(L219, [1]Unit_of_Measure!$A$2:$B$4, 2, FALSE),"")</f>
        <v/>
      </c>
    </row>
    <row r="220" spans="1:17" x14ac:dyDescent="0.3">
      <c r="A220" s="67"/>
      <c r="B220" s="58" t="b">
        <v>0</v>
      </c>
      <c r="C220" s="58" t="b">
        <v>0</v>
      </c>
      <c r="D220" s="58" t="b">
        <v>0</v>
      </c>
      <c r="E220" s="67"/>
      <c r="F220" s="65"/>
      <c r="G220" s="66"/>
      <c r="H220" s="65"/>
      <c r="I220" s="65"/>
      <c r="J220" s="67"/>
      <c r="K220" s="67"/>
      <c r="L220" s="67"/>
      <c r="M220" s="69"/>
      <c r="N220" s="67"/>
      <c r="O220" t="e">
        <f>IF(#REF!&lt;&gt;"",VLOOKUP(#REF!, [1]Ports!$A$2:$B$1337, 2, FALSE),"")</f>
        <v>#REF!</v>
      </c>
      <c r="P220" s="18" t="str">
        <f>IF(J220&lt;&gt;"",VLOOKUP(J220, [1]Species!$A$2:$B$15, 2, FALSE),"")</f>
        <v/>
      </c>
      <c r="Q220" s="18" t="str">
        <f>IF(L220&lt;&gt;"",VLOOKUP(L220, [1]Unit_of_Measure!$A$2:$B$4, 2, FALSE),"")</f>
        <v/>
      </c>
    </row>
    <row r="221" spans="1:17" x14ac:dyDescent="0.3">
      <c r="A221" s="67"/>
      <c r="B221" s="58" t="b">
        <v>0</v>
      </c>
      <c r="C221" s="58" t="b">
        <v>0</v>
      </c>
      <c r="D221" s="58" t="b">
        <v>0</v>
      </c>
      <c r="E221" s="67"/>
      <c r="F221" s="65"/>
      <c r="G221" s="66"/>
      <c r="H221" s="65"/>
      <c r="I221" s="65"/>
      <c r="J221" s="67"/>
      <c r="K221" s="67"/>
      <c r="L221" s="67"/>
      <c r="M221" s="69"/>
      <c r="N221" s="67"/>
      <c r="O221" t="e">
        <f>IF(#REF!&lt;&gt;"",VLOOKUP(#REF!, [1]Ports!$A$2:$B$1337, 2, FALSE),"")</f>
        <v>#REF!</v>
      </c>
      <c r="P221" s="18" t="str">
        <f>IF(J221&lt;&gt;"",VLOOKUP(J221, [1]Species!$A$2:$B$15, 2, FALSE),"")</f>
        <v/>
      </c>
      <c r="Q221" s="18" t="str">
        <f>IF(L221&lt;&gt;"",VLOOKUP(L221, [1]Unit_of_Measure!$A$2:$B$4, 2, FALSE),"")</f>
        <v/>
      </c>
    </row>
    <row r="222" spans="1:17" x14ac:dyDescent="0.3">
      <c r="A222" s="67"/>
      <c r="B222" s="58" t="b">
        <v>0</v>
      </c>
      <c r="C222" s="58" t="b">
        <v>0</v>
      </c>
      <c r="D222" s="58" t="b">
        <v>0</v>
      </c>
      <c r="E222" s="67"/>
      <c r="F222" s="65"/>
      <c r="G222" s="66"/>
      <c r="H222" s="65"/>
      <c r="I222" s="65"/>
      <c r="J222" s="67"/>
      <c r="K222" s="67"/>
      <c r="L222" s="67"/>
      <c r="M222" s="69"/>
      <c r="N222" s="67"/>
      <c r="O222" t="e">
        <f>IF(#REF!&lt;&gt;"",VLOOKUP(#REF!, [1]Ports!$A$2:$B$1337, 2, FALSE),"")</f>
        <v>#REF!</v>
      </c>
      <c r="P222" s="18" t="str">
        <f>IF(J222&lt;&gt;"",VLOOKUP(J222, [1]Species!$A$2:$B$15, 2, FALSE),"")</f>
        <v/>
      </c>
      <c r="Q222" s="18" t="str">
        <f>IF(L222&lt;&gt;"",VLOOKUP(L222, [1]Unit_of_Measure!$A$2:$B$4, 2, FALSE),"")</f>
        <v/>
      </c>
    </row>
    <row r="223" spans="1:17" x14ac:dyDescent="0.3">
      <c r="A223" s="67"/>
      <c r="B223" s="58" t="b">
        <v>0</v>
      </c>
      <c r="C223" s="58" t="b">
        <v>0</v>
      </c>
      <c r="D223" s="58" t="b">
        <v>0</v>
      </c>
      <c r="E223" s="67"/>
      <c r="F223" s="65"/>
      <c r="G223" s="66"/>
      <c r="H223" s="65"/>
      <c r="I223" s="65"/>
      <c r="J223" s="67"/>
      <c r="K223" s="67"/>
      <c r="L223" s="67"/>
      <c r="M223" s="69"/>
      <c r="N223" s="67"/>
      <c r="O223" t="e">
        <f>IF(#REF!&lt;&gt;"",VLOOKUP(#REF!, [1]Ports!$A$2:$B$1337, 2, FALSE),"")</f>
        <v>#REF!</v>
      </c>
      <c r="P223" s="18" t="str">
        <f>IF(J223&lt;&gt;"",VLOOKUP(J223, [1]Species!$A$2:$B$15, 2, FALSE),"")</f>
        <v/>
      </c>
      <c r="Q223" s="18" t="str">
        <f>IF(L223&lt;&gt;"",VLOOKUP(L223, [1]Unit_of_Measure!$A$2:$B$4, 2, FALSE),"")</f>
        <v/>
      </c>
    </row>
    <row r="224" spans="1:17" x14ac:dyDescent="0.3">
      <c r="A224" s="67"/>
      <c r="B224" s="58" t="b">
        <v>0</v>
      </c>
      <c r="C224" s="58" t="b">
        <v>0</v>
      </c>
      <c r="D224" s="58" t="b">
        <v>0</v>
      </c>
      <c r="E224" s="67"/>
      <c r="F224" s="65"/>
      <c r="G224" s="66"/>
      <c r="H224" s="65"/>
      <c r="I224" s="65"/>
      <c r="J224" s="67"/>
      <c r="K224" s="67"/>
      <c r="L224" s="67"/>
      <c r="M224" s="69"/>
      <c r="N224" s="67"/>
      <c r="O224" t="e">
        <f>IF(#REF!&lt;&gt;"",VLOOKUP(#REF!, [1]Ports!$A$2:$B$1337, 2, FALSE),"")</f>
        <v>#REF!</v>
      </c>
      <c r="P224" s="18" t="str">
        <f>IF(J224&lt;&gt;"",VLOOKUP(J224, [1]Species!$A$2:$B$15, 2, FALSE),"")</f>
        <v/>
      </c>
      <c r="Q224" s="18" t="str">
        <f>IF(L224&lt;&gt;"",VLOOKUP(L224, [1]Unit_of_Measure!$A$2:$B$4, 2, FALSE),"")</f>
        <v/>
      </c>
    </row>
    <row r="225" spans="1:17" x14ac:dyDescent="0.3">
      <c r="A225" s="67"/>
      <c r="B225" s="58" t="b">
        <v>0</v>
      </c>
      <c r="C225" s="58" t="b">
        <v>0</v>
      </c>
      <c r="D225" s="58" t="b">
        <v>0</v>
      </c>
      <c r="E225" s="67"/>
      <c r="F225" s="65"/>
      <c r="G225" s="66"/>
      <c r="H225" s="65"/>
      <c r="I225" s="65"/>
      <c r="J225" s="67"/>
      <c r="K225" s="67"/>
      <c r="L225" s="67"/>
      <c r="M225" s="69"/>
      <c r="N225" s="67"/>
      <c r="O225" t="e">
        <f>IF(#REF!&lt;&gt;"",VLOOKUP(#REF!, [1]Ports!$A$2:$B$1337, 2, FALSE),"")</f>
        <v>#REF!</v>
      </c>
      <c r="P225" s="18" t="str">
        <f>IF(J225&lt;&gt;"",VLOOKUP(J225, [1]Species!$A$2:$B$15, 2, FALSE),"")</f>
        <v/>
      </c>
      <c r="Q225" s="18" t="str">
        <f>IF(L225&lt;&gt;"",VLOOKUP(L225, [1]Unit_of_Measure!$A$2:$B$4, 2, FALSE),"")</f>
        <v/>
      </c>
    </row>
    <row r="226" spans="1:17" x14ac:dyDescent="0.3">
      <c r="A226" s="67"/>
      <c r="B226" s="58" t="b">
        <v>0</v>
      </c>
      <c r="C226" s="58" t="b">
        <v>0</v>
      </c>
      <c r="D226" s="58" t="b">
        <v>0</v>
      </c>
      <c r="E226" s="67"/>
      <c r="F226" s="65"/>
      <c r="G226" s="66"/>
      <c r="H226" s="65"/>
      <c r="I226" s="65"/>
      <c r="J226" s="67"/>
      <c r="K226" s="67"/>
      <c r="L226" s="67"/>
      <c r="M226" s="69"/>
      <c r="N226" s="67"/>
      <c r="O226" t="e">
        <f>IF(#REF!&lt;&gt;"",VLOOKUP(#REF!, [1]Ports!$A$2:$B$1337, 2, FALSE),"")</f>
        <v>#REF!</v>
      </c>
      <c r="P226" s="18" t="str">
        <f>IF(J226&lt;&gt;"",VLOOKUP(J226, [1]Species!$A$2:$B$15, 2, FALSE),"")</f>
        <v/>
      </c>
      <c r="Q226" s="18" t="str">
        <f>IF(L226&lt;&gt;"",VLOOKUP(L226, [1]Unit_of_Measure!$A$2:$B$4, 2, FALSE),"")</f>
        <v/>
      </c>
    </row>
    <row r="227" spans="1:17" x14ac:dyDescent="0.3">
      <c r="A227" s="67"/>
      <c r="B227" s="58" t="b">
        <v>0</v>
      </c>
      <c r="C227" s="58" t="b">
        <v>0</v>
      </c>
      <c r="D227" s="58" t="b">
        <v>0</v>
      </c>
      <c r="E227" s="67"/>
      <c r="F227" s="65"/>
      <c r="G227" s="66"/>
      <c r="H227" s="65"/>
      <c r="I227" s="65"/>
      <c r="J227" s="67"/>
      <c r="K227" s="67"/>
      <c r="L227" s="67"/>
      <c r="M227" s="69"/>
      <c r="N227" s="67"/>
      <c r="O227" t="e">
        <f>IF(#REF!&lt;&gt;"",VLOOKUP(#REF!, [1]Ports!$A$2:$B$1337, 2, FALSE),"")</f>
        <v>#REF!</v>
      </c>
      <c r="P227" s="18" t="str">
        <f>IF(J227&lt;&gt;"",VLOOKUP(J227, [1]Species!$A$2:$B$15, 2, FALSE),"")</f>
        <v/>
      </c>
      <c r="Q227" s="18" t="str">
        <f>IF(L227&lt;&gt;"",VLOOKUP(L227, [1]Unit_of_Measure!$A$2:$B$4, 2, FALSE),"")</f>
        <v/>
      </c>
    </row>
    <row r="228" spans="1:17" x14ac:dyDescent="0.3">
      <c r="A228" s="67"/>
      <c r="B228" s="58" t="b">
        <v>0</v>
      </c>
      <c r="C228" s="58" t="b">
        <v>0</v>
      </c>
      <c r="D228" s="58" t="b">
        <v>0</v>
      </c>
      <c r="E228" s="67"/>
      <c r="F228" s="65"/>
      <c r="G228" s="66"/>
      <c r="H228" s="65"/>
      <c r="I228" s="65"/>
      <c r="J228" s="67"/>
      <c r="K228" s="67"/>
      <c r="L228" s="67"/>
      <c r="M228" s="69"/>
      <c r="N228" s="67"/>
      <c r="O228" t="e">
        <f>IF(#REF!&lt;&gt;"",VLOOKUP(#REF!, [1]Ports!$A$2:$B$1337, 2, FALSE),"")</f>
        <v>#REF!</v>
      </c>
      <c r="P228" s="18" t="str">
        <f>IF(J228&lt;&gt;"",VLOOKUP(J228, [1]Species!$A$2:$B$15, 2, FALSE),"")</f>
        <v/>
      </c>
      <c r="Q228" s="18" t="str">
        <f>IF(L228&lt;&gt;"",VLOOKUP(L228, [1]Unit_of_Measure!$A$2:$B$4, 2, FALSE),"")</f>
        <v/>
      </c>
    </row>
    <row r="229" spans="1:17" x14ac:dyDescent="0.3">
      <c r="A229" s="67"/>
      <c r="B229" s="58" t="b">
        <v>0</v>
      </c>
      <c r="C229" s="58" t="b">
        <v>0</v>
      </c>
      <c r="D229" s="58" t="b">
        <v>0</v>
      </c>
      <c r="E229" s="67"/>
      <c r="F229" s="65"/>
      <c r="G229" s="66"/>
      <c r="H229" s="65"/>
      <c r="I229" s="65"/>
      <c r="J229" s="67"/>
      <c r="K229" s="67"/>
      <c r="L229" s="67"/>
      <c r="M229" s="69"/>
      <c r="N229" s="67"/>
      <c r="O229" t="e">
        <f>IF(#REF!&lt;&gt;"",VLOOKUP(#REF!, [1]Ports!$A$2:$B$1337, 2, FALSE),"")</f>
        <v>#REF!</v>
      </c>
      <c r="P229" s="18" t="str">
        <f>IF(J229&lt;&gt;"",VLOOKUP(J229, [1]Species!$A$2:$B$15, 2, FALSE),"")</f>
        <v/>
      </c>
      <c r="Q229" s="18" t="str">
        <f>IF(L229&lt;&gt;"",VLOOKUP(L229, [1]Unit_of_Measure!$A$2:$B$4, 2, FALSE),"")</f>
        <v/>
      </c>
    </row>
    <row r="230" spans="1:17" x14ac:dyDescent="0.3">
      <c r="A230" s="67"/>
      <c r="B230" s="58" t="b">
        <v>0</v>
      </c>
      <c r="C230" s="58" t="b">
        <v>0</v>
      </c>
      <c r="D230" s="58" t="b">
        <v>0</v>
      </c>
      <c r="E230" s="67"/>
      <c r="F230" s="65"/>
      <c r="G230" s="66"/>
      <c r="H230" s="65"/>
      <c r="I230" s="65"/>
      <c r="J230" s="67"/>
      <c r="K230" s="67"/>
      <c r="L230" s="67"/>
      <c r="M230" s="69"/>
      <c r="N230" s="67"/>
      <c r="O230" t="e">
        <f>IF(#REF!&lt;&gt;"",VLOOKUP(#REF!, [1]Ports!$A$2:$B$1337, 2, FALSE),"")</f>
        <v>#REF!</v>
      </c>
      <c r="P230" s="18" t="str">
        <f>IF(J230&lt;&gt;"",VLOOKUP(J230, [1]Species!$A$2:$B$15, 2, FALSE),"")</f>
        <v/>
      </c>
      <c r="Q230" s="18" t="str">
        <f>IF(L230&lt;&gt;"",VLOOKUP(L230, [1]Unit_of_Measure!$A$2:$B$4, 2, FALSE),"")</f>
        <v/>
      </c>
    </row>
    <row r="231" spans="1:17" x14ac:dyDescent="0.3">
      <c r="A231" s="67"/>
      <c r="B231" s="58" t="b">
        <v>0</v>
      </c>
      <c r="C231" s="58" t="b">
        <v>0</v>
      </c>
      <c r="D231" s="58" t="b">
        <v>0</v>
      </c>
      <c r="E231" s="67"/>
      <c r="F231" s="65"/>
      <c r="G231" s="66"/>
      <c r="H231" s="65"/>
      <c r="I231" s="65"/>
      <c r="J231" s="67"/>
      <c r="K231" s="67"/>
      <c r="L231" s="67"/>
      <c r="M231" s="69"/>
      <c r="N231" s="67"/>
      <c r="O231" t="e">
        <f>IF(#REF!&lt;&gt;"",VLOOKUP(#REF!, [1]Ports!$A$2:$B$1337, 2, FALSE),"")</f>
        <v>#REF!</v>
      </c>
      <c r="P231" s="18" t="str">
        <f>IF(J231&lt;&gt;"",VLOOKUP(J231, [1]Species!$A$2:$B$15, 2, FALSE),"")</f>
        <v/>
      </c>
      <c r="Q231" s="18" t="str">
        <f>IF(L231&lt;&gt;"",VLOOKUP(L231, [1]Unit_of_Measure!$A$2:$B$4, 2, FALSE),"")</f>
        <v/>
      </c>
    </row>
    <row r="232" spans="1:17" x14ac:dyDescent="0.3">
      <c r="A232" s="67"/>
      <c r="B232" s="58" t="b">
        <v>0</v>
      </c>
      <c r="C232" s="58" t="b">
        <v>0</v>
      </c>
      <c r="D232" s="58" t="b">
        <v>0</v>
      </c>
      <c r="E232" s="67"/>
      <c r="F232" s="65"/>
      <c r="G232" s="66"/>
      <c r="H232" s="65"/>
      <c r="I232" s="65"/>
      <c r="J232" s="67"/>
      <c r="K232" s="67"/>
      <c r="L232" s="67"/>
      <c r="M232" s="69"/>
      <c r="N232" s="67"/>
      <c r="O232" t="e">
        <f>IF(#REF!&lt;&gt;"",VLOOKUP(#REF!, [1]Ports!$A$2:$B$1337, 2, FALSE),"")</f>
        <v>#REF!</v>
      </c>
      <c r="P232" s="18" t="str">
        <f>IF(J232&lt;&gt;"",VLOOKUP(J232, [1]Species!$A$2:$B$15, 2, FALSE),"")</f>
        <v/>
      </c>
      <c r="Q232" s="18" t="str">
        <f>IF(L232&lt;&gt;"",VLOOKUP(L232, [1]Unit_of_Measure!$A$2:$B$4, 2, FALSE),"")</f>
        <v/>
      </c>
    </row>
    <row r="233" spans="1:17" x14ac:dyDescent="0.3">
      <c r="A233" s="67"/>
      <c r="B233" s="58" t="b">
        <v>0</v>
      </c>
      <c r="C233" s="58" t="b">
        <v>0</v>
      </c>
      <c r="D233" s="58" t="b">
        <v>0</v>
      </c>
      <c r="E233" s="67"/>
      <c r="F233" s="65"/>
      <c r="G233" s="66"/>
      <c r="H233" s="65"/>
      <c r="I233" s="65"/>
      <c r="J233" s="67"/>
      <c r="K233" s="67"/>
      <c r="L233" s="67"/>
      <c r="M233" s="69"/>
      <c r="N233" s="67"/>
      <c r="O233" t="e">
        <f>IF(#REF!&lt;&gt;"",VLOOKUP(#REF!, [1]Ports!$A$2:$B$1337, 2, FALSE),"")</f>
        <v>#REF!</v>
      </c>
      <c r="P233" s="18" t="str">
        <f>IF(J233&lt;&gt;"",VLOOKUP(J233, [1]Species!$A$2:$B$15, 2, FALSE),"")</f>
        <v/>
      </c>
      <c r="Q233" s="18" t="str">
        <f>IF(L233&lt;&gt;"",VLOOKUP(L233, [1]Unit_of_Measure!$A$2:$B$4, 2, FALSE),"")</f>
        <v/>
      </c>
    </row>
    <row r="234" spans="1:17" x14ac:dyDescent="0.3">
      <c r="A234" s="67"/>
      <c r="B234" s="58" t="b">
        <v>0</v>
      </c>
      <c r="C234" s="58" t="b">
        <v>0</v>
      </c>
      <c r="D234" s="58" t="b">
        <v>0</v>
      </c>
      <c r="E234" s="67"/>
      <c r="F234" s="65"/>
      <c r="G234" s="66"/>
      <c r="H234" s="65"/>
      <c r="I234" s="65"/>
      <c r="J234" s="67"/>
      <c r="K234" s="67"/>
      <c r="L234" s="67"/>
      <c r="M234" s="69"/>
      <c r="N234" s="67"/>
      <c r="O234" t="e">
        <f>IF(#REF!&lt;&gt;"",VLOOKUP(#REF!, [1]Ports!$A$2:$B$1337, 2, FALSE),"")</f>
        <v>#REF!</v>
      </c>
      <c r="P234" s="18" t="str">
        <f>IF(J234&lt;&gt;"",VLOOKUP(J234, [1]Species!$A$2:$B$15, 2, FALSE),"")</f>
        <v/>
      </c>
      <c r="Q234" s="18" t="str">
        <f>IF(L234&lt;&gt;"",VLOOKUP(L234, [1]Unit_of_Measure!$A$2:$B$4, 2, FALSE),"")</f>
        <v/>
      </c>
    </row>
    <row r="235" spans="1:17" x14ac:dyDescent="0.3">
      <c r="A235" s="67"/>
      <c r="B235" s="58" t="b">
        <v>0</v>
      </c>
      <c r="C235" s="58" t="b">
        <v>0</v>
      </c>
      <c r="D235" s="58" t="b">
        <v>0</v>
      </c>
      <c r="E235" s="67"/>
      <c r="F235" s="65"/>
      <c r="G235" s="66"/>
      <c r="H235" s="65"/>
      <c r="I235" s="65"/>
      <c r="J235" s="67"/>
      <c r="K235" s="67"/>
      <c r="L235" s="67"/>
      <c r="M235" s="69"/>
      <c r="N235" s="67"/>
      <c r="O235" t="e">
        <f>IF(#REF!&lt;&gt;"",VLOOKUP(#REF!, [1]Ports!$A$2:$B$1337, 2, FALSE),"")</f>
        <v>#REF!</v>
      </c>
      <c r="P235" s="18" t="str">
        <f>IF(J235&lt;&gt;"",VLOOKUP(J235, [1]Species!$A$2:$B$15, 2, FALSE),"")</f>
        <v/>
      </c>
      <c r="Q235" s="18" t="str">
        <f>IF(L235&lt;&gt;"",VLOOKUP(L235, [1]Unit_of_Measure!$A$2:$B$4, 2, FALSE),"")</f>
        <v/>
      </c>
    </row>
    <row r="236" spans="1:17" x14ac:dyDescent="0.3">
      <c r="A236" s="67"/>
      <c r="B236" s="58" t="b">
        <v>0</v>
      </c>
      <c r="C236" s="58" t="b">
        <v>0</v>
      </c>
      <c r="D236" s="58" t="b">
        <v>0</v>
      </c>
      <c r="E236" s="67"/>
      <c r="F236" s="65"/>
      <c r="G236" s="66"/>
      <c r="H236" s="65"/>
      <c r="I236" s="65"/>
      <c r="J236" s="67"/>
      <c r="K236" s="67"/>
      <c r="L236" s="67"/>
      <c r="M236" s="69"/>
      <c r="N236" s="67"/>
      <c r="O236" t="e">
        <f>IF(#REF!&lt;&gt;"",VLOOKUP(#REF!, [1]Ports!$A$2:$B$1337, 2, FALSE),"")</f>
        <v>#REF!</v>
      </c>
      <c r="P236" s="18" t="str">
        <f>IF(J236&lt;&gt;"",VLOOKUP(J236, [1]Species!$A$2:$B$15, 2, FALSE),"")</f>
        <v/>
      </c>
      <c r="Q236" s="18" t="str">
        <f>IF(L236&lt;&gt;"",VLOOKUP(L236, [1]Unit_of_Measure!$A$2:$B$4, 2, FALSE),"")</f>
        <v/>
      </c>
    </row>
    <row r="237" spans="1:17" x14ac:dyDescent="0.3">
      <c r="A237" s="67"/>
      <c r="B237" s="58" t="b">
        <v>0</v>
      </c>
      <c r="C237" s="58" t="b">
        <v>0</v>
      </c>
      <c r="D237" s="58" t="b">
        <v>0</v>
      </c>
      <c r="E237" s="67"/>
      <c r="F237" s="65"/>
      <c r="G237" s="66"/>
      <c r="H237" s="65"/>
      <c r="I237" s="65"/>
      <c r="J237" s="67"/>
      <c r="K237" s="67"/>
      <c r="L237" s="67"/>
      <c r="M237" s="69"/>
      <c r="N237" s="67"/>
      <c r="O237" t="e">
        <f>IF(#REF!&lt;&gt;"",VLOOKUP(#REF!, [1]Ports!$A$2:$B$1337, 2, FALSE),"")</f>
        <v>#REF!</v>
      </c>
      <c r="P237" s="18" t="str">
        <f>IF(J237&lt;&gt;"",VLOOKUP(J237, [1]Species!$A$2:$B$15, 2, FALSE),"")</f>
        <v/>
      </c>
      <c r="Q237" s="18" t="str">
        <f>IF(L237&lt;&gt;"",VLOOKUP(L237, [1]Unit_of_Measure!$A$2:$B$4, 2, FALSE),"")</f>
        <v/>
      </c>
    </row>
    <row r="238" spans="1:17" x14ac:dyDescent="0.3">
      <c r="A238" s="67"/>
      <c r="B238" s="58" t="b">
        <v>0</v>
      </c>
      <c r="C238" s="58" t="b">
        <v>0</v>
      </c>
      <c r="D238" s="58" t="b">
        <v>0</v>
      </c>
      <c r="E238" s="67"/>
      <c r="F238" s="65"/>
      <c r="G238" s="66"/>
      <c r="H238" s="65"/>
      <c r="I238" s="65"/>
      <c r="J238" s="67"/>
      <c r="K238" s="67"/>
      <c r="L238" s="67"/>
      <c r="M238" s="69"/>
      <c r="N238" s="67"/>
      <c r="O238" t="e">
        <f>IF(#REF!&lt;&gt;"",VLOOKUP(#REF!, [1]Ports!$A$2:$B$1337, 2, FALSE),"")</f>
        <v>#REF!</v>
      </c>
      <c r="P238" s="18" t="str">
        <f>IF(J238&lt;&gt;"",VLOOKUP(J238, [1]Species!$A$2:$B$15, 2, FALSE),"")</f>
        <v/>
      </c>
      <c r="Q238" s="18" t="str">
        <f>IF(L238&lt;&gt;"",VLOOKUP(L238, [1]Unit_of_Measure!$A$2:$B$4, 2, FALSE),"")</f>
        <v/>
      </c>
    </row>
    <row r="239" spans="1:17" x14ac:dyDescent="0.3">
      <c r="A239" s="67"/>
      <c r="B239" s="58" t="b">
        <v>0</v>
      </c>
      <c r="C239" s="58" t="b">
        <v>0</v>
      </c>
      <c r="D239" s="58" t="b">
        <v>0</v>
      </c>
      <c r="E239" s="67"/>
      <c r="F239" s="65"/>
      <c r="G239" s="66"/>
      <c r="H239" s="65"/>
      <c r="I239" s="65"/>
      <c r="J239" s="67"/>
      <c r="K239" s="67"/>
      <c r="L239" s="67"/>
      <c r="M239" s="69"/>
      <c r="N239" s="67"/>
      <c r="O239" t="e">
        <f>IF(#REF!&lt;&gt;"",VLOOKUP(#REF!, [1]Ports!$A$2:$B$1337, 2, FALSE),"")</f>
        <v>#REF!</v>
      </c>
      <c r="P239" s="18" t="str">
        <f>IF(J239&lt;&gt;"",VLOOKUP(J239, [1]Species!$A$2:$B$15, 2, FALSE),"")</f>
        <v/>
      </c>
      <c r="Q239" s="18" t="str">
        <f>IF(L239&lt;&gt;"",VLOOKUP(L239, [1]Unit_of_Measure!$A$2:$B$4, 2, FALSE),"")</f>
        <v/>
      </c>
    </row>
    <row r="240" spans="1:17" x14ac:dyDescent="0.3">
      <c r="A240" s="67"/>
      <c r="B240" s="58" t="b">
        <v>0</v>
      </c>
      <c r="C240" s="58" t="b">
        <v>0</v>
      </c>
      <c r="D240" s="58" t="b">
        <v>0</v>
      </c>
      <c r="E240" s="67"/>
      <c r="F240" s="65"/>
      <c r="G240" s="66"/>
      <c r="H240" s="65"/>
      <c r="I240" s="65"/>
      <c r="J240" s="67"/>
      <c r="K240" s="67"/>
      <c r="L240" s="67"/>
      <c r="M240" s="69"/>
      <c r="N240" s="67"/>
      <c r="O240" t="e">
        <f>IF(#REF!&lt;&gt;"",VLOOKUP(#REF!, [1]Ports!$A$2:$B$1337, 2, FALSE),"")</f>
        <v>#REF!</v>
      </c>
      <c r="P240" s="18" t="str">
        <f>IF(J240&lt;&gt;"",VLOOKUP(J240, [1]Species!$A$2:$B$15, 2, FALSE),"")</f>
        <v/>
      </c>
      <c r="Q240" s="18" t="str">
        <f>IF(L240&lt;&gt;"",VLOOKUP(L240, [1]Unit_of_Measure!$A$2:$B$4, 2, FALSE),"")</f>
        <v/>
      </c>
    </row>
    <row r="241" spans="1:17" x14ac:dyDescent="0.3">
      <c r="A241" s="67"/>
      <c r="B241" s="58" t="b">
        <v>0</v>
      </c>
      <c r="C241" s="58" t="b">
        <v>0</v>
      </c>
      <c r="D241" s="58" t="b">
        <v>0</v>
      </c>
      <c r="E241" s="67"/>
      <c r="F241" s="65"/>
      <c r="G241" s="66"/>
      <c r="H241" s="65"/>
      <c r="I241" s="65"/>
      <c r="J241" s="67"/>
      <c r="K241" s="67"/>
      <c r="L241" s="67"/>
      <c r="M241" s="69"/>
      <c r="N241" s="67"/>
      <c r="O241" t="e">
        <f>IF(#REF!&lt;&gt;"",VLOOKUP(#REF!, [1]Ports!$A$2:$B$1337, 2, FALSE),"")</f>
        <v>#REF!</v>
      </c>
      <c r="P241" s="18" t="str">
        <f>IF(J241&lt;&gt;"",VLOOKUP(J241, [1]Species!$A$2:$B$15, 2, FALSE),"")</f>
        <v/>
      </c>
      <c r="Q241" s="18" t="str">
        <f>IF(L241&lt;&gt;"",VLOOKUP(L241, [1]Unit_of_Measure!$A$2:$B$4, 2, FALSE),"")</f>
        <v/>
      </c>
    </row>
    <row r="242" spans="1:17" x14ac:dyDescent="0.3">
      <c r="A242" s="67"/>
      <c r="B242" s="58" t="b">
        <v>0</v>
      </c>
      <c r="C242" s="58" t="b">
        <v>0</v>
      </c>
      <c r="D242" s="58" t="b">
        <v>0</v>
      </c>
      <c r="E242" s="67"/>
      <c r="F242" s="65"/>
      <c r="G242" s="66"/>
      <c r="H242" s="65"/>
      <c r="I242" s="65"/>
      <c r="J242" s="67"/>
      <c r="K242" s="67"/>
      <c r="L242" s="67"/>
      <c r="M242" s="69"/>
      <c r="N242" s="67"/>
      <c r="O242" t="e">
        <f>IF(#REF!&lt;&gt;"",VLOOKUP(#REF!, [1]Ports!$A$2:$B$1337, 2, FALSE),"")</f>
        <v>#REF!</v>
      </c>
      <c r="P242" s="18" t="str">
        <f>IF(J242&lt;&gt;"",VLOOKUP(J242, [1]Species!$A$2:$B$15, 2, FALSE),"")</f>
        <v/>
      </c>
      <c r="Q242" s="18" t="str">
        <f>IF(L242&lt;&gt;"",VLOOKUP(L242, [1]Unit_of_Measure!$A$2:$B$4, 2, FALSE),"")</f>
        <v/>
      </c>
    </row>
    <row r="243" spans="1:17" x14ac:dyDescent="0.3">
      <c r="A243" s="67"/>
      <c r="B243" s="58" t="b">
        <v>0</v>
      </c>
      <c r="C243" s="58" t="b">
        <v>0</v>
      </c>
      <c r="D243" s="58" t="b">
        <v>0</v>
      </c>
      <c r="E243" s="67"/>
      <c r="F243" s="65"/>
      <c r="G243" s="66"/>
      <c r="H243" s="65"/>
      <c r="I243" s="65"/>
      <c r="J243" s="67"/>
      <c r="K243" s="67"/>
      <c r="L243" s="67"/>
      <c r="M243" s="69"/>
      <c r="N243" s="67"/>
      <c r="O243" t="e">
        <f>IF(#REF!&lt;&gt;"",VLOOKUP(#REF!, [1]Ports!$A$2:$B$1337, 2, FALSE),"")</f>
        <v>#REF!</v>
      </c>
      <c r="P243" s="18" t="str">
        <f>IF(J243&lt;&gt;"",VLOOKUP(J243, [1]Species!$A$2:$B$15, 2, FALSE),"")</f>
        <v/>
      </c>
      <c r="Q243" s="18" t="str">
        <f>IF(L243&lt;&gt;"",VLOOKUP(L243, [1]Unit_of_Measure!$A$2:$B$4, 2, FALSE),"")</f>
        <v/>
      </c>
    </row>
    <row r="244" spans="1:17" x14ac:dyDescent="0.3">
      <c r="A244" s="67"/>
      <c r="B244" s="58" t="b">
        <v>0</v>
      </c>
      <c r="C244" s="58" t="b">
        <v>0</v>
      </c>
      <c r="D244" s="58" t="b">
        <v>0</v>
      </c>
      <c r="E244" s="67"/>
      <c r="F244" s="65"/>
      <c r="G244" s="66"/>
      <c r="H244" s="65"/>
      <c r="I244" s="65"/>
      <c r="J244" s="67"/>
      <c r="K244" s="67"/>
      <c r="L244" s="67"/>
      <c r="M244" s="69"/>
      <c r="N244" s="67"/>
      <c r="O244" t="e">
        <f>IF(#REF!&lt;&gt;"",VLOOKUP(#REF!, [1]Ports!$A$2:$B$1337, 2, FALSE),"")</f>
        <v>#REF!</v>
      </c>
      <c r="P244" s="18" t="str">
        <f>IF(J244&lt;&gt;"",VLOOKUP(J244, [1]Species!$A$2:$B$15, 2, FALSE),"")</f>
        <v/>
      </c>
      <c r="Q244" s="18" t="str">
        <f>IF(L244&lt;&gt;"",VLOOKUP(L244, [1]Unit_of_Measure!$A$2:$B$4, 2, FALSE),"")</f>
        <v/>
      </c>
    </row>
    <row r="245" spans="1:17" x14ac:dyDescent="0.3">
      <c r="A245" s="67"/>
      <c r="B245" s="58" t="b">
        <v>0</v>
      </c>
      <c r="C245" s="58" t="b">
        <v>0</v>
      </c>
      <c r="D245" s="58" t="b">
        <v>0</v>
      </c>
      <c r="E245" s="67"/>
      <c r="F245" s="65"/>
      <c r="G245" s="66"/>
      <c r="H245" s="65"/>
      <c r="I245" s="65"/>
      <c r="J245" s="67"/>
      <c r="K245" s="67"/>
      <c r="L245" s="67"/>
      <c r="M245" s="69"/>
      <c r="N245" s="67"/>
      <c r="O245" t="e">
        <f>IF(#REF!&lt;&gt;"",VLOOKUP(#REF!, [1]Ports!$A$2:$B$1337, 2, FALSE),"")</f>
        <v>#REF!</v>
      </c>
      <c r="P245" s="18" t="str">
        <f>IF(J245&lt;&gt;"",VLOOKUP(J245, [1]Species!$A$2:$B$15, 2, FALSE),"")</f>
        <v/>
      </c>
      <c r="Q245" s="18" t="str">
        <f>IF(L245&lt;&gt;"",VLOOKUP(L245, [1]Unit_of_Measure!$A$2:$B$4, 2, FALSE),"")</f>
        <v/>
      </c>
    </row>
    <row r="246" spans="1:17" x14ac:dyDescent="0.3">
      <c r="A246" s="67"/>
      <c r="B246" s="58" t="b">
        <v>0</v>
      </c>
      <c r="C246" s="58" t="b">
        <v>0</v>
      </c>
      <c r="D246" s="58" t="b">
        <v>0</v>
      </c>
      <c r="E246" s="67"/>
      <c r="F246" s="65"/>
      <c r="G246" s="66"/>
      <c r="H246" s="65"/>
      <c r="I246" s="65"/>
      <c r="J246" s="67"/>
      <c r="K246" s="67"/>
      <c r="L246" s="67"/>
      <c r="M246" s="69"/>
      <c r="N246" s="67"/>
      <c r="O246" t="e">
        <f>IF(#REF!&lt;&gt;"",VLOOKUP(#REF!, [1]Ports!$A$2:$B$1337, 2, FALSE),"")</f>
        <v>#REF!</v>
      </c>
      <c r="P246" s="18" t="str">
        <f>IF(J246&lt;&gt;"",VLOOKUP(J246, [1]Species!$A$2:$B$15, 2, FALSE),"")</f>
        <v/>
      </c>
      <c r="Q246" s="18" t="str">
        <f>IF(L246&lt;&gt;"",VLOOKUP(L246, [1]Unit_of_Measure!$A$2:$B$4, 2, FALSE),"")</f>
        <v/>
      </c>
    </row>
    <row r="247" spans="1:17" x14ac:dyDescent="0.3">
      <c r="A247" s="67"/>
      <c r="B247" s="58" t="b">
        <v>0</v>
      </c>
      <c r="C247" s="58" t="b">
        <v>0</v>
      </c>
      <c r="D247" s="58" t="b">
        <v>0</v>
      </c>
      <c r="E247" s="67"/>
      <c r="F247" s="65"/>
      <c r="G247" s="66"/>
      <c r="H247" s="65"/>
      <c r="I247" s="65"/>
      <c r="J247" s="67"/>
      <c r="K247" s="67"/>
      <c r="L247" s="67"/>
      <c r="M247" s="69"/>
      <c r="N247" s="67"/>
      <c r="O247" t="e">
        <f>IF(#REF!&lt;&gt;"",VLOOKUP(#REF!, [1]Ports!$A$2:$B$1337, 2, FALSE),"")</f>
        <v>#REF!</v>
      </c>
      <c r="P247" s="18" t="str">
        <f>IF(J247&lt;&gt;"",VLOOKUP(J247, [1]Species!$A$2:$B$15, 2, FALSE),"")</f>
        <v/>
      </c>
      <c r="Q247" s="18" t="str">
        <f>IF(L247&lt;&gt;"",VLOOKUP(L247, [1]Unit_of_Measure!$A$2:$B$4, 2, FALSE),"")</f>
        <v/>
      </c>
    </row>
    <row r="248" spans="1:17" x14ac:dyDescent="0.3">
      <c r="A248" s="67"/>
      <c r="B248" s="58" t="b">
        <v>0</v>
      </c>
      <c r="C248" s="58" t="b">
        <v>0</v>
      </c>
      <c r="D248" s="58" t="b">
        <v>0</v>
      </c>
      <c r="E248" s="67"/>
      <c r="F248" s="65"/>
      <c r="G248" s="66"/>
      <c r="H248" s="65"/>
      <c r="I248" s="65"/>
      <c r="J248" s="67"/>
      <c r="K248" s="67"/>
      <c r="L248" s="67"/>
      <c r="M248" s="69"/>
      <c r="N248" s="67"/>
      <c r="O248" t="e">
        <f>IF(#REF!&lt;&gt;"",VLOOKUP(#REF!, [1]Ports!$A$2:$B$1337, 2, FALSE),"")</f>
        <v>#REF!</v>
      </c>
      <c r="P248" s="18" t="str">
        <f>IF(J248&lt;&gt;"",VLOOKUP(J248, [1]Species!$A$2:$B$15, 2, FALSE),"")</f>
        <v/>
      </c>
      <c r="Q248" s="18" t="str">
        <f>IF(L248&lt;&gt;"",VLOOKUP(L248, [1]Unit_of_Measure!$A$2:$B$4, 2, FALSE),"")</f>
        <v/>
      </c>
    </row>
    <row r="249" spans="1:17" x14ac:dyDescent="0.3">
      <c r="A249" s="67"/>
      <c r="B249" s="58" t="b">
        <v>0</v>
      </c>
      <c r="C249" s="58" t="b">
        <v>0</v>
      </c>
      <c r="D249" s="58" t="b">
        <v>0</v>
      </c>
      <c r="E249" s="67"/>
      <c r="F249" s="65"/>
      <c r="G249" s="66"/>
      <c r="H249" s="65"/>
      <c r="I249" s="65"/>
      <c r="J249" s="67"/>
      <c r="K249" s="67"/>
      <c r="L249" s="67"/>
      <c r="M249" s="69"/>
      <c r="N249" s="67"/>
      <c r="O249" t="e">
        <f>IF(#REF!&lt;&gt;"",VLOOKUP(#REF!, [1]Ports!$A$2:$B$1337, 2, FALSE),"")</f>
        <v>#REF!</v>
      </c>
      <c r="P249" s="18" t="str">
        <f>IF(J249&lt;&gt;"",VLOOKUP(J249, [1]Species!$A$2:$B$15, 2, FALSE),"")</f>
        <v/>
      </c>
      <c r="Q249" s="18" t="str">
        <f>IF(L249&lt;&gt;"",VLOOKUP(L249, [1]Unit_of_Measure!$A$2:$B$4, 2, FALSE),"")</f>
        <v/>
      </c>
    </row>
    <row r="250" spans="1:17" x14ac:dyDescent="0.3">
      <c r="A250" s="67"/>
      <c r="B250" s="58" t="b">
        <v>0</v>
      </c>
      <c r="C250" s="58" t="b">
        <v>0</v>
      </c>
      <c r="D250" s="58" t="b">
        <v>0</v>
      </c>
      <c r="E250" s="67"/>
      <c r="F250" s="65"/>
      <c r="G250" s="66"/>
      <c r="H250" s="65"/>
      <c r="I250" s="65"/>
      <c r="J250" s="67"/>
      <c r="K250" s="67"/>
      <c r="L250" s="67"/>
      <c r="M250" s="69"/>
      <c r="N250" s="67"/>
      <c r="O250" t="e">
        <f>IF(#REF!&lt;&gt;"",VLOOKUP(#REF!, [1]Ports!$A$2:$B$1337, 2, FALSE),"")</f>
        <v>#REF!</v>
      </c>
      <c r="P250" s="18" t="str">
        <f>IF(J250&lt;&gt;"",VLOOKUP(J250, [1]Species!$A$2:$B$15, 2, FALSE),"")</f>
        <v/>
      </c>
      <c r="Q250" s="18" t="str">
        <f>IF(L250&lt;&gt;"",VLOOKUP(L250, [1]Unit_of_Measure!$A$2:$B$4, 2, FALSE),"")</f>
        <v/>
      </c>
    </row>
    <row r="251" spans="1:17" x14ac:dyDescent="0.3">
      <c r="A251" s="67"/>
      <c r="B251" s="58" t="b">
        <v>0</v>
      </c>
      <c r="C251" s="58" t="b">
        <v>0</v>
      </c>
      <c r="D251" s="58" t="b">
        <v>0</v>
      </c>
      <c r="E251" s="67"/>
      <c r="F251" s="65"/>
      <c r="G251" s="66"/>
      <c r="H251" s="65"/>
      <c r="I251" s="65"/>
      <c r="J251" s="67"/>
      <c r="K251" s="67"/>
      <c r="L251" s="67"/>
      <c r="M251" s="69"/>
      <c r="N251" s="67"/>
      <c r="O251" t="e">
        <f>IF(#REF!&lt;&gt;"",VLOOKUP(#REF!, [1]Ports!$A$2:$B$1337, 2, FALSE),"")</f>
        <v>#REF!</v>
      </c>
      <c r="P251" s="18" t="str">
        <f>IF(J251&lt;&gt;"",VLOOKUP(J251, [1]Species!$A$2:$B$15, 2, FALSE),"")</f>
        <v/>
      </c>
      <c r="Q251" s="18" t="str">
        <f>IF(L251&lt;&gt;"",VLOOKUP(L251, [1]Unit_of_Measure!$A$2:$B$4, 2, FALSE),"")</f>
        <v/>
      </c>
    </row>
    <row r="252" spans="1:17" x14ac:dyDescent="0.3">
      <c r="A252" s="67"/>
      <c r="B252" s="58" t="b">
        <v>0</v>
      </c>
      <c r="C252" s="58" t="b">
        <v>0</v>
      </c>
      <c r="D252" s="58" t="b">
        <v>0</v>
      </c>
      <c r="E252" s="67"/>
      <c r="F252" s="65"/>
      <c r="G252" s="66"/>
      <c r="H252" s="65"/>
      <c r="I252" s="65"/>
      <c r="J252" s="67"/>
      <c r="K252" s="67"/>
      <c r="L252" s="67"/>
      <c r="M252" s="69"/>
      <c r="N252" s="67"/>
      <c r="O252" t="e">
        <f>IF(#REF!&lt;&gt;"",VLOOKUP(#REF!, [1]Ports!$A$2:$B$1337, 2, FALSE),"")</f>
        <v>#REF!</v>
      </c>
      <c r="P252" s="18" t="str">
        <f>IF(J252&lt;&gt;"",VLOOKUP(J252, [1]Species!$A$2:$B$15, 2, FALSE),"")</f>
        <v/>
      </c>
      <c r="Q252" s="18" t="str">
        <f>IF(L252&lt;&gt;"",VLOOKUP(L252, [1]Unit_of_Measure!$A$2:$B$4, 2, FALSE),"")</f>
        <v/>
      </c>
    </row>
    <row r="253" spans="1:17" x14ac:dyDescent="0.3">
      <c r="A253" s="67"/>
      <c r="B253" s="58" t="b">
        <v>0</v>
      </c>
      <c r="C253" s="58" t="b">
        <v>0</v>
      </c>
      <c r="D253" s="58" t="b">
        <v>0</v>
      </c>
      <c r="E253" s="67"/>
      <c r="F253" s="65"/>
      <c r="G253" s="66"/>
      <c r="H253" s="65"/>
      <c r="I253" s="65"/>
      <c r="J253" s="67"/>
      <c r="K253" s="67"/>
      <c r="L253" s="67"/>
      <c r="M253" s="69"/>
      <c r="N253" s="67"/>
      <c r="O253" t="e">
        <f>IF(#REF!&lt;&gt;"",VLOOKUP(#REF!, [1]Ports!$A$2:$B$1337, 2, FALSE),"")</f>
        <v>#REF!</v>
      </c>
      <c r="P253" s="18" t="str">
        <f>IF(J253&lt;&gt;"",VLOOKUP(J253, [1]Species!$A$2:$B$15, 2, FALSE),"")</f>
        <v/>
      </c>
      <c r="Q253" s="18" t="str">
        <f>IF(L253&lt;&gt;"",VLOOKUP(L253, [1]Unit_of_Measure!$A$2:$B$4, 2, FALSE),"")</f>
        <v/>
      </c>
    </row>
    <row r="254" spans="1:17" x14ac:dyDescent="0.3">
      <c r="A254" s="67"/>
      <c r="B254" s="58" t="b">
        <v>0</v>
      </c>
      <c r="C254" s="58" t="b">
        <v>0</v>
      </c>
      <c r="D254" s="58" t="b">
        <v>0</v>
      </c>
      <c r="E254" s="67"/>
      <c r="F254" s="65"/>
      <c r="G254" s="66"/>
      <c r="H254" s="65"/>
      <c r="I254" s="65"/>
      <c r="J254" s="67"/>
      <c r="K254" s="67"/>
      <c r="L254" s="67"/>
      <c r="M254" s="69"/>
      <c r="N254" s="67"/>
      <c r="O254" t="e">
        <f>IF(#REF!&lt;&gt;"",VLOOKUP(#REF!, [1]Ports!$A$2:$B$1337, 2, FALSE),"")</f>
        <v>#REF!</v>
      </c>
      <c r="P254" s="18" t="str">
        <f>IF(J254&lt;&gt;"",VLOOKUP(J254, [1]Species!$A$2:$B$15, 2, FALSE),"")</f>
        <v/>
      </c>
      <c r="Q254" s="18" t="str">
        <f>IF(L254&lt;&gt;"",VLOOKUP(L254, [1]Unit_of_Measure!$A$2:$B$4, 2, FALSE),"")</f>
        <v/>
      </c>
    </row>
    <row r="255" spans="1:17" x14ac:dyDescent="0.3">
      <c r="A255" s="67"/>
      <c r="B255" s="58" t="b">
        <v>0</v>
      </c>
      <c r="C255" s="58" t="b">
        <v>0</v>
      </c>
      <c r="D255" s="58" t="b">
        <v>0</v>
      </c>
      <c r="E255" s="67"/>
      <c r="F255" s="65"/>
      <c r="G255" s="66"/>
      <c r="H255" s="65"/>
      <c r="I255" s="65"/>
      <c r="J255" s="67"/>
      <c r="K255" s="67"/>
      <c r="L255" s="67"/>
      <c r="M255" s="69"/>
      <c r="N255" s="67"/>
      <c r="O255" t="e">
        <f>IF(#REF!&lt;&gt;"",VLOOKUP(#REF!, [1]Ports!$A$2:$B$1337, 2, FALSE),"")</f>
        <v>#REF!</v>
      </c>
      <c r="P255" s="18" t="str">
        <f>IF(J255&lt;&gt;"",VLOOKUP(J255, [1]Species!$A$2:$B$15, 2, FALSE),"")</f>
        <v/>
      </c>
      <c r="Q255" s="18" t="str">
        <f>IF(L255&lt;&gt;"",VLOOKUP(L255, [1]Unit_of_Measure!$A$2:$B$4, 2, FALSE),"")</f>
        <v/>
      </c>
    </row>
    <row r="256" spans="1:17" x14ac:dyDescent="0.3">
      <c r="A256" s="67"/>
      <c r="B256" s="58" t="b">
        <v>0</v>
      </c>
      <c r="C256" s="58" t="b">
        <v>0</v>
      </c>
      <c r="D256" s="58" t="b">
        <v>0</v>
      </c>
      <c r="E256" s="67"/>
      <c r="F256" s="65"/>
      <c r="G256" s="66"/>
      <c r="H256" s="65"/>
      <c r="I256" s="65"/>
      <c r="J256" s="67"/>
      <c r="K256" s="67"/>
      <c r="L256" s="67"/>
      <c r="M256" s="69"/>
      <c r="N256" s="67"/>
      <c r="O256" t="e">
        <f>IF(#REF!&lt;&gt;"",VLOOKUP(#REF!, [1]Ports!$A$2:$B$1337, 2, FALSE),"")</f>
        <v>#REF!</v>
      </c>
      <c r="P256" s="18" t="str">
        <f>IF(J256&lt;&gt;"",VLOOKUP(J256, [1]Species!$A$2:$B$15, 2, FALSE),"")</f>
        <v/>
      </c>
      <c r="Q256" s="18" t="str">
        <f>IF(L256&lt;&gt;"",VLOOKUP(L256, [1]Unit_of_Measure!$A$2:$B$4, 2, FALSE),"")</f>
        <v/>
      </c>
    </row>
    <row r="257" spans="1:17" x14ac:dyDescent="0.3">
      <c r="A257" s="67"/>
      <c r="B257" s="58" t="b">
        <v>0</v>
      </c>
      <c r="C257" s="58" t="b">
        <v>0</v>
      </c>
      <c r="D257" s="58" t="b">
        <v>0</v>
      </c>
      <c r="E257" s="67"/>
      <c r="F257" s="65"/>
      <c r="G257" s="66"/>
      <c r="H257" s="65"/>
      <c r="I257" s="65"/>
      <c r="J257" s="67"/>
      <c r="K257" s="67"/>
      <c r="L257" s="67"/>
      <c r="M257" s="69"/>
      <c r="N257" s="67"/>
      <c r="O257" t="e">
        <f>IF(#REF!&lt;&gt;"",VLOOKUP(#REF!, [1]Ports!$A$2:$B$1337, 2, FALSE),"")</f>
        <v>#REF!</v>
      </c>
      <c r="P257" s="18" t="str">
        <f>IF(J257&lt;&gt;"",VLOOKUP(J257, [1]Species!$A$2:$B$15, 2, FALSE),"")</f>
        <v/>
      </c>
      <c r="Q257" s="18" t="str">
        <f>IF(L257&lt;&gt;"",VLOOKUP(L257, [1]Unit_of_Measure!$A$2:$B$4, 2, FALSE),"")</f>
        <v/>
      </c>
    </row>
    <row r="258" spans="1:17" x14ac:dyDescent="0.3">
      <c r="A258" s="67"/>
      <c r="B258" s="58" t="b">
        <v>0</v>
      </c>
      <c r="C258" s="58" t="b">
        <v>0</v>
      </c>
      <c r="D258" s="58" t="b">
        <v>0</v>
      </c>
      <c r="E258" s="67"/>
      <c r="F258" s="65"/>
      <c r="G258" s="66"/>
      <c r="H258" s="65"/>
      <c r="I258" s="65"/>
      <c r="J258" s="67"/>
      <c r="K258" s="67"/>
      <c r="L258" s="67"/>
      <c r="M258" s="69"/>
      <c r="N258" s="67"/>
      <c r="O258" t="e">
        <f>IF(#REF!&lt;&gt;"",VLOOKUP(#REF!, [1]Ports!$A$2:$B$1337, 2, FALSE),"")</f>
        <v>#REF!</v>
      </c>
      <c r="P258" s="18" t="str">
        <f>IF(J258&lt;&gt;"",VLOOKUP(J258, [1]Species!$A$2:$B$15, 2, FALSE),"")</f>
        <v/>
      </c>
      <c r="Q258" s="18" t="str">
        <f>IF(L258&lt;&gt;"",VLOOKUP(L258, [1]Unit_of_Measure!$A$2:$B$4, 2, FALSE),"")</f>
        <v/>
      </c>
    </row>
    <row r="259" spans="1:17" x14ac:dyDescent="0.3">
      <c r="A259" s="67"/>
      <c r="B259" s="58" t="b">
        <v>0</v>
      </c>
      <c r="C259" s="58" t="b">
        <v>0</v>
      </c>
      <c r="D259" s="58" t="b">
        <v>0</v>
      </c>
      <c r="E259" s="67"/>
      <c r="F259" s="65"/>
      <c r="G259" s="66"/>
      <c r="H259" s="65"/>
      <c r="I259" s="65"/>
      <c r="J259" s="67"/>
      <c r="K259" s="67"/>
      <c r="L259" s="67"/>
      <c r="M259" s="69"/>
      <c r="N259" s="67"/>
      <c r="O259" t="e">
        <f>IF(#REF!&lt;&gt;"",VLOOKUP(#REF!, [1]Ports!$A$2:$B$1337, 2, FALSE),"")</f>
        <v>#REF!</v>
      </c>
      <c r="P259" s="18" t="str">
        <f>IF(J259&lt;&gt;"",VLOOKUP(J259, [1]Species!$A$2:$B$15, 2, FALSE),"")</f>
        <v/>
      </c>
      <c r="Q259" s="18" t="str">
        <f>IF(L259&lt;&gt;"",VLOOKUP(L259, [1]Unit_of_Measure!$A$2:$B$4, 2, FALSE),"")</f>
        <v/>
      </c>
    </row>
    <row r="260" spans="1:17" x14ac:dyDescent="0.3">
      <c r="A260" s="67"/>
      <c r="B260" s="58" t="b">
        <v>0</v>
      </c>
      <c r="C260" s="58" t="b">
        <v>0</v>
      </c>
      <c r="D260" s="58" t="b">
        <v>0</v>
      </c>
      <c r="E260" s="67"/>
      <c r="F260" s="65"/>
      <c r="G260" s="66"/>
      <c r="H260" s="65"/>
      <c r="I260" s="65"/>
      <c r="J260" s="67"/>
      <c r="K260" s="67"/>
      <c r="L260" s="67"/>
      <c r="M260" s="69"/>
      <c r="N260" s="67"/>
      <c r="O260" t="e">
        <f>IF(#REF!&lt;&gt;"",VLOOKUP(#REF!, [1]Ports!$A$2:$B$1337, 2, FALSE),"")</f>
        <v>#REF!</v>
      </c>
      <c r="P260" s="18" t="str">
        <f>IF(J260&lt;&gt;"",VLOOKUP(J260, [1]Species!$A$2:$B$15, 2, FALSE),"")</f>
        <v/>
      </c>
      <c r="Q260" s="18" t="str">
        <f>IF(L260&lt;&gt;"",VLOOKUP(L260, [1]Unit_of_Measure!$A$2:$B$4, 2, FALSE),"")</f>
        <v/>
      </c>
    </row>
    <row r="261" spans="1:17" x14ac:dyDescent="0.3">
      <c r="A261" s="67"/>
      <c r="B261" s="58" t="b">
        <v>0</v>
      </c>
      <c r="C261" s="58" t="b">
        <v>0</v>
      </c>
      <c r="D261" s="58" t="b">
        <v>0</v>
      </c>
      <c r="E261" s="67"/>
      <c r="F261" s="65"/>
      <c r="G261" s="66"/>
      <c r="H261" s="65"/>
      <c r="I261" s="65"/>
      <c r="J261" s="67"/>
      <c r="K261" s="67"/>
      <c r="L261" s="67"/>
      <c r="M261" s="69"/>
      <c r="N261" s="67"/>
      <c r="O261" t="e">
        <f>IF(#REF!&lt;&gt;"",VLOOKUP(#REF!, [1]Ports!$A$2:$B$1337, 2, FALSE),"")</f>
        <v>#REF!</v>
      </c>
      <c r="P261" s="18" t="str">
        <f>IF(J261&lt;&gt;"",VLOOKUP(J261, [1]Species!$A$2:$B$15, 2, FALSE),"")</f>
        <v/>
      </c>
      <c r="Q261" s="18" t="str">
        <f>IF(L261&lt;&gt;"",VLOOKUP(L261, [1]Unit_of_Measure!$A$2:$B$4, 2, FALSE),"")</f>
        <v/>
      </c>
    </row>
    <row r="262" spans="1:17" x14ac:dyDescent="0.3">
      <c r="A262" s="67"/>
      <c r="B262" s="58" t="b">
        <v>0</v>
      </c>
      <c r="C262" s="58" t="b">
        <v>0</v>
      </c>
      <c r="D262" s="58" t="b">
        <v>0</v>
      </c>
      <c r="E262" s="67"/>
      <c r="F262" s="65"/>
      <c r="G262" s="66"/>
      <c r="H262" s="65"/>
      <c r="I262" s="65"/>
      <c r="J262" s="67"/>
      <c r="K262" s="67"/>
      <c r="L262" s="67"/>
      <c r="M262" s="69"/>
      <c r="N262" s="67"/>
      <c r="O262" t="e">
        <f>IF(#REF!&lt;&gt;"",VLOOKUP(#REF!, [1]Ports!$A$2:$B$1337, 2, FALSE),"")</f>
        <v>#REF!</v>
      </c>
      <c r="P262" s="18" t="str">
        <f>IF(J262&lt;&gt;"",VLOOKUP(J262, [1]Species!$A$2:$B$15, 2, FALSE),"")</f>
        <v/>
      </c>
      <c r="Q262" s="18" t="str">
        <f>IF(L262&lt;&gt;"",VLOOKUP(L262, [1]Unit_of_Measure!$A$2:$B$4, 2, FALSE),"")</f>
        <v/>
      </c>
    </row>
    <row r="263" spans="1:17" x14ac:dyDescent="0.3">
      <c r="A263" s="67"/>
      <c r="B263" s="58" t="b">
        <v>0</v>
      </c>
      <c r="C263" s="58" t="b">
        <v>0</v>
      </c>
      <c r="D263" s="58" t="b">
        <v>0</v>
      </c>
      <c r="E263" s="67"/>
      <c r="F263" s="65"/>
      <c r="G263" s="66"/>
      <c r="H263" s="65"/>
      <c r="I263" s="65"/>
      <c r="J263" s="67"/>
      <c r="K263" s="67"/>
      <c r="L263" s="67"/>
      <c r="M263" s="69"/>
      <c r="N263" s="67"/>
      <c r="O263" t="e">
        <f>IF(#REF!&lt;&gt;"",VLOOKUP(#REF!, [1]Ports!$A$2:$B$1337, 2, FALSE),"")</f>
        <v>#REF!</v>
      </c>
      <c r="P263" s="18" t="str">
        <f>IF(J263&lt;&gt;"",VLOOKUP(J263, [1]Species!$A$2:$B$15, 2, FALSE),"")</f>
        <v/>
      </c>
      <c r="Q263" s="18" t="str">
        <f>IF(L263&lt;&gt;"",VLOOKUP(L263, [1]Unit_of_Measure!$A$2:$B$4, 2, FALSE),"")</f>
        <v/>
      </c>
    </row>
    <row r="264" spans="1:17" x14ac:dyDescent="0.3">
      <c r="A264" s="67"/>
      <c r="B264" s="58" t="b">
        <v>0</v>
      </c>
      <c r="C264" s="58" t="b">
        <v>0</v>
      </c>
      <c r="D264" s="58" t="b">
        <v>0</v>
      </c>
      <c r="E264" s="67"/>
      <c r="F264" s="65"/>
      <c r="G264" s="66"/>
      <c r="H264" s="65"/>
      <c r="I264" s="65"/>
      <c r="J264" s="67"/>
      <c r="K264" s="67"/>
      <c r="L264" s="67"/>
      <c r="M264" s="69"/>
      <c r="N264" s="67"/>
      <c r="O264" t="e">
        <f>IF(#REF!&lt;&gt;"",VLOOKUP(#REF!, [1]Ports!$A$2:$B$1337, 2, FALSE),"")</f>
        <v>#REF!</v>
      </c>
      <c r="P264" s="18" t="str">
        <f>IF(J264&lt;&gt;"",VLOOKUP(J264, [1]Species!$A$2:$B$15, 2, FALSE),"")</f>
        <v/>
      </c>
      <c r="Q264" s="18" t="str">
        <f>IF(L264&lt;&gt;"",VLOOKUP(L264, [1]Unit_of_Measure!$A$2:$B$4, 2, FALSE),"")</f>
        <v/>
      </c>
    </row>
    <row r="265" spans="1:17" x14ac:dyDescent="0.3">
      <c r="A265" s="67"/>
      <c r="B265" s="58" t="b">
        <v>0</v>
      </c>
      <c r="C265" s="58" t="b">
        <v>0</v>
      </c>
      <c r="D265" s="58" t="b">
        <v>0</v>
      </c>
      <c r="E265" s="67"/>
      <c r="F265" s="65"/>
      <c r="G265" s="66"/>
      <c r="H265" s="65"/>
      <c r="I265" s="65"/>
      <c r="J265" s="67"/>
      <c r="K265" s="67"/>
      <c r="L265" s="67"/>
      <c r="M265" s="69"/>
      <c r="N265" s="67"/>
      <c r="O265" t="e">
        <f>IF(#REF!&lt;&gt;"",VLOOKUP(#REF!, [1]Ports!$A$2:$B$1337, 2, FALSE),"")</f>
        <v>#REF!</v>
      </c>
      <c r="P265" s="18" t="str">
        <f>IF(J265&lt;&gt;"",VLOOKUP(J265, [1]Species!$A$2:$B$15, 2, FALSE),"")</f>
        <v/>
      </c>
      <c r="Q265" s="18" t="str">
        <f>IF(L265&lt;&gt;"",VLOOKUP(L265, [1]Unit_of_Measure!$A$2:$B$4, 2, FALSE),"")</f>
        <v/>
      </c>
    </row>
    <row r="266" spans="1:17" x14ac:dyDescent="0.3">
      <c r="A266" s="67"/>
      <c r="B266" s="58" t="b">
        <v>0</v>
      </c>
      <c r="C266" s="58" t="b">
        <v>0</v>
      </c>
      <c r="D266" s="58" t="b">
        <v>0</v>
      </c>
      <c r="E266" s="67"/>
      <c r="F266" s="65"/>
      <c r="G266" s="66"/>
      <c r="H266" s="65"/>
      <c r="I266" s="65"/>
      <c r="J266" s="67"/>
      <c r="K266" s="67"/>
      <c r="L266" s="67"/>
      <c r="M266" s="69"/>
      <c r="N266" s="67"/>
      <c r="O266" t="e">
        <f>IF(#REF!&lt;&gt;"",VLOOKUP(#REF!, [1]Ports!$A$2:$B$1337, 2, FALSE),"")</f>
        <v>#REF!</v>
      </c>
      <c r="P266" s="18" t="str">
        <f>IF(J266&lt;&gt;"",VLOOKUP(J266, [1]Species!$A$2:$B$15, 2, FALSE),"")</f>
        <v/>
      </c>
      <c r="Q266" s="18" t="str">
        <f>IF(L266&lt;&gt;"",VLOOKUP(L266, [1]Unit_of_Measure!$A$2:$B$4, 2, FALSE),"")</f>
        <v/>
      </c>
    </row>
    <row r="267" spans="1:17" x14ac:dyDescent="0.3">
      <c r="A267" s="67"/>
      <c r="B267" s="58" t="b">
        <v>0</v>
      </c>
      <c r="C267" s="58" t="b">
        <v>0</v>
      </c>
      <c r="D267" s="58" t="b">
        <v>0</v>
      </c>
      <c r="E267" s="67"/>
      <c r="F267" s="65"/>
      <c r="G267" s="66"/>
      <c r="H267" s="65"/>
      <c r="I267" s="65"/>
      <c r="J267" s="67"/>
      <c r="K267" s="67"/>
      <c r="L267" s="67"/>
      <c r="M267" s="69"/>
      <c r="N267" s="67"/>
      <c r="O267" t="e">
        <f>IF(#REF!&lt;&gt;"",VLOOKUP(#REF!, [1]Ports!$A$2:$B$1337, 2, FALSE),"")</f>
        <v>#REF!</v>
      </c>
      <c r="P267" s="18" t="str">
        <f>IF(J267&lt;&gt;"",VLOOKUP(J267, [1]Species!$A$2:$B$15, 2, FALSE),"")</f>
        <v/>
      </c>
      <c r="Q267" s="18" t="str">
        <f>IF(L267&lt;&gt;"",VLOOKUP(L267, [1]Unit_of_Measure!$A$2:$B$4, 2, FALSE),"")</f>
        <v/>
      </c>
    </row>
    <row r="268" spans="1:17" x14ac:dyDescent="0.3">
      <c r="A268" s="67"/>
      <c r="B268" s="58" t="b">
        <v>0</v>
      </c>
      <c r="C268" s="58" t="b">
        <v>0</v>
      </c>
      <c r="D268" s="58" t="b">
        <v>0</v>
      </c>
      <c r="E268" s="67"/>
      <c r="F268" s="65"/>
      <c r="G268" s="66"/>
      <c r="H268" s="65"/>
      <c r="I268" s="65"/>
      <c r="J268" s="67"/>
      <c r="K268" s="67"/>
      <c r="L268" s="67"/>
      <c r="M268" s="69"/>
      <c r="N268" s="67"/>
      <c r="O268" t="e">
        <f>IF(#REF!&lt;&gt;"",VLOOKUP(#REF!, [1]Ports!$A$2:$B$1337, 2, FALSE),"")</f>
        <v>#REF!</v>
      </c>
      <c r="P268" s="18" t="str">
        <f>IF(J268&lt;&gt;"",VLOOKUP(J268, [1]Species!$A$2:$B$15, 2, FALSE),"")</f>
        <v/>
      </c>
      <c r="Q268" s="18" t="str">
        <f>IF(L268&lt;&gt;"",VLOOKUP(L268, [1]Unit_of_Measure!$A$2:$B$4, 2, FALSE),"")</f>
        <v/>
      </c>
    </row>
    <row r="269" spans="1:17" x14ac:dyDescent="0.3">
      <c r="A269" s="67"/>
      <c r="B269" s="58" t="b">
        <v>0</v>
      </c>
      <c r="C269" s="58" t="b">
        <v>0</v>
      </c>
      <c r="D269" s="58" t="b">
        <v>0</v>
      </c>
      <c r="E269" s="67"/>
      <c r="F269" s="65"/>
      <c r="G269" s="66"/>
      <c r="H269" s="65"/>
      <c r="I269" s="65"/>
      <c r="J269" s="67"/>
      <c r="K269" s="67"/>
      <c r="L269" s="67"/>
      <c r="M269" s="69"/>
      <c r="N269" s="67"/>
      <c r="O269" t="e">
        <f>IF(#REF!&lt;&gt;"",VLOOKUP(#REF!, [1]Ports!$A$2:$B$1337, 2, FALSE),"")</f>
        <v>#REF!</v>
      </c>
      <c r="P269" s="18" t="str">
        <f>IF(J269&lt;&gt;"",VLOOKUP(J269, [1]Species!$A$2:$B$15, 2, FALSE),"")</f>
        <v/>
      </c>
      <c r="Q269" s="18" t="str">
        <f>IF(L269&lt;&gt;"",VLOOKUP(L269, [1]Unit_of_Measure!$A$2:$B$4, 2, FALSE),"")</f>
        <v/>
      </c>
    </row>
    <row r="270" spans="1:17" x14ac:dyDescent="0.3">
      <c r="A270" s="67"/>
      <c r="B270" s="58" t="b">
        <v>0</v>
      </c>
      <c r="C270" s="58" t="b">
        <v>0</v>
      </c>
      <c r="D270" s="58" t="b">
        <v>0</v>
      </c>
      <c r="E270" s="67"/>
      <c r="F270" s="65"/>
      <c r="G270" s="66"/>
      <c r="H270" s="65"/>
      <c r="I270" s="65"/>
      <c r="J270" s="67"/>
      <c r="K270" s="67"/>
      <c r="L270" s="67"/>
      <c r="M270" s="69"/>
      <c r="N270" s="67"/>
      <c r="O270" t="e">
        <f>IF(#REF!&lt;&gt;"",VLOOKUP(#REF!, [1]Ports!$A$2:$B$1337, 2, FALSE),"")</f>
        <v>#REF!</v>
      </c>
      <c r="P270" s="18" t="str">
        <f>IF(J270&lt;&gt;"",VLOOKUP(J270, [1]Species!$A$2:$B$15, 2, FALSE),"")</f>
        <v/>
      </c>
      <c r="Q270" s="18" t="str">
        <f>IF(L270&lt;&gt;"",VLOOKUP(L270, [1]Unit_of_Measure!$A$2:$B$4, 2, FALSE),"")</f>
        <v/>
      </c>
    </row>
    <row r="271" spans="1:17" x14ac:dyDescent="0.3">
      <c r="A271" s="67"/>
      <c r="B271" s="58" t="b">
        <v>0</v>
      </c>
      <c r="C271" s="58" t="b">
        <v>0</v>
      </c>
      <c r="D271" s="58" t="b">
        <v>0</v>
      </c>
      <c r="E271" s="67"/>
      <c r="F271" s="65"/>
      <c r="G271" s="66"/>
      <c r="H271" s="65"/>
      <c r="I271" s="65"/>
      <c r="J271" s="67"/>
      <c r="K271" s="67"/>
      <c r="L271" s="67"/>
      <c r="M271" s="69"/>
      <c r="N271" s="67"/>
      <c r="O271" t="e">
        <f>IF(#REF!&lt;&gt;"",VLOOKUP(#REF!, [1]Ports!$A$2:$B$1337, 2, FALSE),"")</f>
        <v>#REF!</v>
      </c>
      <c r="P271" s="18" t="str">
        <f>IF(J271&lt;&gt;"",VLOOKUP(J271, [1]Species!$A$2:$B$15, 2, FALSE),"")</f>
        <v/>
      </c>
      <c r="Q271" s="18" t="str">
        <f>IF(L271&lt;&gt;"",VLOOKUP(L271, [1]Unit_of_Measure!$A$2:$B$4, 2, FALSE),"")</f>
        <v/>
      </c>
    </row>
    <row r="272" spans="1:17" x14ac:dyDescent="0.3">
      <c r="A272" s="67"/>
      <c r="B272" s="58" t="b">
        <v>0</v>
      </c>
      <c r="C272" s="58" t="b">
        <v>0</v>
      </c>
      <c r="D272" s="58" t="b">
        <v>0</v>
      </c>
      <c r="E272" s="67"/>
      <c r="F272" s="65"/>
      <c r="G272" s="66"/>
      <c r="H272" s="65"/>
      <c r="I272" s="65"/>
      <c r="J272" s="67"/>
      <c r="K272" s="67"/>
      <c r="L272" s="67"/>
      <c r="M272" s="69"/>
      <c r="N272" s="67"/>
      <c r="O272" t="e">
        <f>IF(#REF!&lt;&gt;"",VLOOKUP(#REF!, [1]Ports!$A$2:$B$1337, 2, FALSE),"")</f>
        <v>#REF!</v>
      </c>
      <c r="P272" s="18" t="str">
        <f>IF(J272&lt;&gt;"",VLOOKUP(J272, [1]Species!$A$2:$B$15, 2, FALSE),"")</f>
        <v/>
      </c>
      <c r="Q272" s="18" t="str">
        <f>IF(L272&lt;&gt;"",VLOOKUP(L272, [1]Unit_of_Measure!$A$2:$B$4, 2, FALSE),"")</f>
        <v/>
      </c>
    </row>
    <row r="273" spans="1:17" x14ac:dyDescent="0.3">
      <c r="A273" s="67"/>
      <c r="B273" s="58" t="b">
        <v>0</v>
      </c>
      <c r="C273" s="58" t="b">
        <v>0</v>
      </c>
      <c r="D273" s="58" t="b">
        <v>0</v>
      </c>
      <c r="E273" s="67"/>
      <c r="F273" s="65"/>
      <c r="G273" s="66"/>
      <c r="H273" s="65"/>
      <c r="I273" s="65"/>
      <c r="J273" s="67"/>
      <c r="K273" s="67"/>
      <c r="L273" s="67"/>
      <c r="M273" s="69"/>
      <c r="N273" s="67"/>
      <c r="O273" t="e">
        <f>IF(#REF!&lt;&gt;"",VLOOKUP(#REF!, [1]Ports!$A$2:$B$1337, 2, FALSE),"")</f>
        <v>#REF!</v>
      </c>
      <c r="P273" s="18" t="str">
        <f>IF(J273&lt;&gt;"",VLOOKUP(J273, [1]Species!$A$2:$B$15, 2, FALSE),"")</f>
        <v/>
      </c>
      <c r="Q273" s="18" t="str">
        <f>IF(L273&lt;&gt;"",VLOOKUP(L273, [1]Unit_of_Measure!$A$2:$B$4, 2, FALSE),"")</f>
        <v/>
      </c>
    </row>
    <row r="274" spans="1:17" x14ac:dyDescent="0.3">
      <c r="A274" s="67"/>
      <c r="B274" s="58" t="b">
        <v>0</v>
      </c>
      <c r="C274" s="58" t="b">
        <v>0</v>
      </c>
      <c r="D274" s="58" t="b">
        <v>0</v>
      </c>
      <c r="E274" s="67"/>
      <c r="F274" s="65"/>
      <c r="G274" s="66"/>
      <c r="H274" s="65"/>
      <c r="I274" s="65"/>
      <c r="J274" s="67"/>
      <c r="K274" s="67"/>
      <c r="L274" s="67"/>
      <c r="M274" s="69"/>
      <c r="N274" s="67"/>
      <c r="O274" t="e">
        <f>IF(#REF!&lt;&gt;"",VLOOKUP(#REF!, [1]Ports!$A$2:$B$1337, 2, FALSE),"")</f>
        <v>#REF!</v>
      </c>
      <c r="P274" s="18" t="str">
        <f>IF(J274&lt;&gt;"",VLOOKUP(J274, [1]Species!$A$2:$B$15, 2, FALSE),"")</f>
        <v/>
      </c>
      <c r="Q274" s="18" t="str">
        <f>IF(L274&lt;&gt;"",VLOOKUP(L274, [1]Unit_of_Measure!$A$2:$B$4, 2, FALSE),"")</f>
        <v/>
      </c>
    </row>
    <row r="275" spans="1:17" x14ac:dyDescent="0.3">
      <c r="A275" s="67"/>
      <c r="B275" s="58" t="b">
        <v>0</v>
      </c>
      <c r="C275" s="58" t="b">
        <v>0</v>
      </c>
      <c r="D275" s="58" t="b">
        <v>0</v>
      </c>
      <c r="E275" s="67"/>
      <c r="F275" s="65"/>
      <c r="G275" s="66"/>
      <c r="H275" s="65"/>
      <c r="I275" s="65"/>
      <c r="J275" s="67"/>
      <c r="K275" s="67"/>
      <c r="L275" s="67"/>
      <c r="M275" s="69"/>
      <c r="N275" s="67"/>
      <c r="O275" t="e">
        <f>IF(#REF!&lt;&gt;"",VLOOKUP(#REF!, [1]Ports!$A$2:$B$1337, 2, FALSE),"")</f>
        <v>#REF!</v>
      </c>
      <c r="P275" s="18" t="str">
        <f>IF(J275&lt;&gt;"",VLOOKUP(J275, [1]Species!$A$2:$B$15, 2, FALSE),"")</f>
        <v/>
      </c>
      <c r="Q275" s="18" t="str">
        <f>IF(L275&lt;&gt;"",VLOOKUP(L275, [1]Unit_of_Measure!$A$2:$B$4, 2, FALSE),"")</f>
        <v/>
      </c>
    </row>
    <row r="276" spans="1:17" x14ac:dyDescent="0.3">
      <c r="A276" s="67"/>
      <c r="B276" s="58" t="b">
        <v>0</v>
      </c>
      <c r="C276" s="58" t="b">
        <v>0</v>
      </c>
      <c r="D276" s="58" t="b">
        <v>0</v>
      </c>
      <c r="E276" s="67"/>
      <c r="F276" s="65"/>
      <c r="G276" s="66"/>
      <c r="H276" s="65"/>
      <c r="I276" s="65"/>
      <c r="J276" s="67"/>
      <c r="K276" s="67"/>
      <c r="L276" s="67"/>
      <c r="M276" s="69"/>
      <c r="N276" s="67"/>
      <c r="O276" t="e">
        <f>IF(#REF!&lt;&gt;"",VLOOKUP(#REF!, [1]Ports!$A$2:$B$1337, 2, FALSE),"")</f>
        <v>#REF!</v>
      </c>
      <c r="P276" s="18" t="str">
        <f>IF(J276&lt;&gt;"",VLOOKUP(J276, [1]Species!$A$2:$B$15, 2, FALSE),"")</f>
        <v/>
      </c>
      <c r="Q276" s="18" t="str">
        <f>IF(L276&lt;&gt;"",VLOOKUP(L276, [1]Unit_of_Measure!$A$2:$B$4, 2, FALSE),"")</f>
        <v/>
      </c>
    </row>
    <row r="277" spans="1:17" x14ac:dyDescent="0.3">
      <c r="A277" s="67"/>
      <c r="B277" s="58" t="b">
        <v>0</v>
      </c>
      <c r="C277" s="58" t="b">
        <v>0</v>
      </c>
      <c r="D277" s="58" t="b">
        <v>0</v>
      </c>
      <c r="E277" s="67"/>
      <c r="F277" s="65"/>
      <c r="G277" s="66"/>
      <c r="H277" s="65"/>
      <c r="I277" s="65"/>
      <c r="J277" s="67"/>
      <c r="K277" s="67"/>
      <c r="L277" s="67"/>
      <c r="M277" s="69"/>
      <c r="N277" s="67"/>
      <c r="O277" t="e">
        <f>IF(#REF!&lt;&gt;"",VLOOKUP(#REF!, [1]Ports!$A$2:$B$1337, 2, FALSE),"")</f>
        <v>#REF!</v>
      </c>
      <c r="P277" s="18" t="str">
        <f>IF(J277&lt;&gt;"",VLOOKUP(J277, [1]Species!$A$2:$B$15, 2, FALSE),"")</f>
        <v/>
      </c>
      <c r="Q277" s="18" t="str">
        <f>IF(L277&lt;&gt;"",VLOOKUP(L277, [1]Unit_of_Measure!$A$2:$B$4, 2, FALSE),"")</f>
        <v/>
      </c>
    </row>
    <row r="278" spans="1:17" x14ac:dyDescent="0.3">
      <c r="A278" s="67"/>
      <c r="B278" s="58" t="b">
        <v>0</v>
      </c>
      <c r="C278" s="58" t="b">
        <v>0</v>
      </c>
      <c r="D278" s="58" t="b">
        <v>0</v>
      </c>
      <c r="E278" s="67"/>
      <c r="F278" s="65"/>
      <c r="G278" s="66"/>
      <c r="H278" s="65"/>
      <c r="I278" s="65"/>
      <c r="J278" s="67"/>
      <c r="K278" s="67"/>
      <c r="L278" s="67"/>
      <c r="M278" s="69"/>
      <c r="N278" s="67"/>
      <c r="O278" t="e">
        <f>IF(#REF!&lt;&gt;"",VLOOKUP(#REF!, [1]Ports!$A$2:$B$1337, 2, FALSE),"")</f>
        <v>#REF!</v>
      </c>
      <c r="P278" s="18" t="str">
        <f>IF(J278&lt;&gt;"",VLOOKUP(J278, [1]Species!$A$2:$B$15, 2, FALSE),"")</f>
        <v/>
      </c>
      <c r="Q278" s="18" t="str">
        <f>IF(L278&lt;&gt;"",VLOOKUP(L278, [1]Unit_of_Measure!$A$2:$B$4, 2, FALSE),"")</f>
        <v/>
      </c>
    </row>
    <row r="279" spans="1:17" x14ac:dyDescent="0.3">
      <c r="A279" s="67"/>
      <c r="B279" s="58" t="b">
        <v>0</v>
      </c>
      <c r="C279" s="58" t="b">
        <v>0</v>
      </c>
      <c r="D279" s="58" t="b">
        <v>0</v>
      </c>
      <c r="E279" s="67"/>
      <c r="F279" s="65"/>
      <c r="G279" s="66"/>
      <c r="H279" s="65"/>
      <c r="I279" s="65"/>
      <c r="J279" s="67"/>
      <c r="K279" s="67"/>
      <c r="L279" s="67"/>
      <c r="M279" s="69"/>
      <c r="N279" s="67"/>
      <c r="O279" t="e">
        <f>IF(#REF!&lt;&gt;"",VLOOKUP(#REF!, [1]Ports!$A$2:$B$1337, 2, FALSE),"")</f>
        <v>#REF!</v>
      </c>
      <c r="P279" s="18" t="str">
        <f>IF(J279&lt;&gt;"",VLOOKUP(J279, [1]Species!$A$2:$B$15, 2, FALSE),"")</f>
        <v/>
      </c>
      <c r="Q279" s="18" t="str">
        <f>IF(L279&lt;&gt;"",VLOOKUP(L279, [1]Unit_of_Measure!$A$2:$B$4, 2, FALSE),"")</f>
        <v/>
      </c>
    </row>
    <row r="280" spans="1:17" x14ac:dyDescent="0.3">
      <c r="A280" s="67"/>
      <c r="B280" s="58" t="b">
        <v>0</v>
      </c>
      <c r="C280" s="58" t="b">
        <v>0</v>
      </c>
      <c r="D280" s="58" t="b">
        <v>0</v>
      </c>
      <c r="E280" s="67"/>
      <c r="F280" s="65"/>
      <c r="G280" s="66"/>
      <c r="H280" s="65"/>
      <c r="I280" s="65"/>
      <c r="J280" s="67"/>
      <c r="K280" s="67"/>
      <c r="L280" s="67"/>
      <c r="M280" s="69"/>
      <c r="N280" s="67"/>
      <c r="O280" t="e">
        <f>IF(#REF!&lt;&gt;"",VLOOKUP(#REF!, [1]Ports!$A$2:$B$1337, 2, FALSE),"")</f>
        <v>#REF!</v>
      </c>
      <c r="P280" s="18" t="str">
        <f>IF(J280&lt;&gt;"",VLOOKUP(J280, [1]Species!$A$2:$B$15, 2, FALSE),"")</f>
        <v/>
      </c>
      <c r="Q280" s="18" t="str">
        <f>IF(L280&lt;&gt;"",VLOOKUP(L280, [1]Unit_of_Measure!$A$2:$B$4, 2, FALSE),"")</f>
        <v/>
      </c>
    </row>
    <row r="281" spans="1:17" x14ac:dyDescent="0.3">
      <c r="A281" s="67"/>
      <c r="B281" s="58" t="b">
        <v>0</v>
      </c>
      <c r="C281" s="58" t="b">
        <v>0</v>
      </c>
      <c r="D281" s="58" t="b">
        <v>0</v>
      </c>
      <c r="E281" s="67"/>
      <c r="F281" s="65"/>
      <c r="G281" s="66"/>
      <c r="H281" s="65"/>
      <c r="I281" s="65"/>
      <c r="J281" s="67"/>
      <c r="K281" s="67"/>
      <c r="L281" s="67"/>
      <c r="M281" s="69"/>
      <c r="N281" s="67"/>
      <c r="O281" t="e">
        <f>IF(#REF!&lt;&gt;"",VLOOKUP(#REF!, [1]Ports!$A$2:$B$1337, 2, FALSE),"")</f>
        <v>#REF!</v>
      </c>
      <c r="P281" s="18" t="str">
        <f>IF(J281&lt;&gt;"",VLOOKUP(J281, [1]Species!$A$2:$B$15, 2, FALSE),"")</f>
        <v/>
      </c>
      <c r="Q281" s="18" t="str">
        <f>IF(L281&lt;&gt;"",VLOOKUP(L281, [1]Unit_of_Measure!$A$2:$B$4, 2, FALSE),"")</f>
        <v/>
      </c>
    </row>
    <row r="282" spans="1:17" x14ac:dyDescent="0.3">
      <c r="A282" s="67"/>
      <c r="B282" s="58" t="b">
        <v>0</v>
      </c>
      <c r="C282" s="58" t="b">
        <v>0</v>
      </c>
      <c r="D282" s="58" t="b">
        <v>0</v>
      </c>
      <c r="E282" s="67"/>
      <c r="F282" s="65"/>
      <c r="G282" s="66"/>
      <c r="H282" s="65"/>
      <c r="I282" s="65"/>
      <c r="J282" s="67"/>
      <c r="K282" s="67"/>
      <c r="L282" s="67"/>
      <c r="M282" s="69"/>
      <c r="N282" s="67"/>
      <c r="O282" t="e">
        <f>IF(#REF!&lt;&gt;"",VLOOKUP(#REF!, [1]Ports!$A$2:$B$1337, 2, FALSE),"")</f>
        <v>#REF!</v>
      </c>
      <c r="P282" s="18" t="str">
        <f>IF(J282&lt;&gt;"",VLOOKUP(J282, [1]Species!$A$2:$B$15, 2, FALSE),"")</f>
        <v/>
      </c>
      <c r="Q282" s="18" t="str">
        <f>IF(L282&lt;&gt;"",VLOOKUP(L282, [1]Unit_of_Measure!$A$2:$B$4, 2, FALSE),"")</f>
        <v/>
      </c>
    </row>
    <row r="283" spans="1:17" x14ac:dyDescent="0.3">
      <c r="A283" s="67"/>
      <c r="B283" s="58" t="b">
        <v>0</v>
      </c>
      <c r="C283" s="58" t="b">
        <v>0</v>
      </c>
      <c r="D283" s="58" t="b">
        <v>0</v>
      </c>
      <c r="E283" s="67"/>
      <c r="F283" s="65"/>
      <c r="G283" s="66"/>
      <c r="H283" s="65"/>
      <c r="I283" s="65"/>
      <c r="J283" s="67"/>
      <c r="K283" s="67"/>
      <c r="L283" s="67"/>
      <c r="M283" s="69"/>
      <c r="N283" s="67"/>
      <c r="O283" t="e">
        <f>IF(#REF!&lt;&gt;"",VLOOKUP(#REF!, [1]Ports!$A$2:$B$1337, 2, FALSE),"")</f>
        <v>#REF!</v>
      </c>
      <c r="P283" s="18" t="str">
        <f>IF(J283&lt;&gt;"",VLOOKUP(J283, [1]Species!$A$2:$B$15, 2, FALSE),"")</f>
        <v/>
      </c>
      <c r="Q283" s="18" t="str">
        <f>IF(L283&lt;&gt;"",VLOOKUP(L283, [1]Unit_of_Measure!$A$2:$B$4, 2, FALSE),"")</f>
        <v/>
      </c>
    </row>
    <row r="284" spans="1:17" x14ac:dyDescent="0.3">
      <c r="A284" s="67"/>
      <c r="B284" s="58" t="b">
        <v>0</v>
      </c>
      <c r="C284" s="58" t="b">
        <v>0</v>
      </c>
      <c r="D284" s="58" t="b">
        <v>0</v>
      </c>
      <c r="E284" s="67"/>
      <c r="F284" s="65"/>
      <c r="G284" s="66"/>
      <c r="H284" s="65"/>
      <c r="I284" s="65"/>
      <c r="J284" s="67"/>
      <c r="K284" s="67"/>
      <c r="L284" s="67"/>
      <c r="M284" s="69"/>
      <c r="N284" s="67"/>
      <c r="O284" t="e">
        <f>IF(#REF!&lt;&gt;"",VLOOKUP(#REF!, [1]Ports!$A$2:$B$1337, 2, FALSE),"")</f>
        <v>#REF!</v>
      </c>
      <c r="P284" s="18" t="str">
        <f>IF(J284&lt;&gt;"",VLOOKUP(J284, [1]Species!$A$2:$B$15, 2, FALSE),"")</f>
        <v/>
      </c>
      <c r="Q284" s="18" t="str">
        <f>IF(L284&lt;&gt;"",VLOOKUP(L284, [1]Unit_of_Measure!$A$2:$B$4, 2, FALSE),"")</f>
        <v/>
      </c>
    </row>
    <row r="285" spans="1:17" x14ac:dyDescent="0.3">
      <c r="A285" s="67"/>
      <c r="B285" s="58" t="b">
        <v>0</v>
      </c>
      <c r="C285" s="58" t="b">
        <v>0</v>
      </c>
      <c r="D285" s="58" t="b">
        <v>0</v>
      </c>
      <c r="E285" s="67"/>
      <c r="F285" s="65"/>
      <c r="G285" s="66"/>
      <c r="H285" s="65"/>
      <c r="I285" s="65"/>
      <c r="J285" s="67"/>
      <c r="K285" s="67"/>
      <c r="L285" s="67"/>
      <c r="M285" s="69"/>
      <c r="N285" s="67"/>
      <c r="O285" t="e">
        <f>IF(#REF!&lt;&gt;"",VLOOKUP(#REF!, [1]Ports!$A$2:$B$1337, 2, FALSE),"")</f>
        <v>#REF!</v>
      </c>
      <c r="P285" s="18" t="str">
        <f>IF(J285&lt;&gt;"",VLOOKUP(J285, [1]Species!$A$2:$B$15, 2, FALSE),"")</f>
        <v/>
      </c>
      <c r="Q285" s="18" t="str">
        <f>IF(L285&lt;&gt;"",VLOOKUP(L285, [1]Unit_of_Measure!$A$2:$B$4, 2, FALSE),"")</f>
        <v/>
      </c>
    </row>
    <row r="286" spans="1:17" x14ac:dyDescent="0.3">
      <c r="A286" s="67"/>
      <c r="B286" s="58" t="b">
        <v>0</v>
      </c>
      <c r="C286" s="58" t="b">
        <v>0</v>
      </c>
      <c r="D286" s="58" t="b">
        <v>0</v>
      </c>
      <c r="E286" s="67"/>
      <c r="F286" s="65"/>
      <c r="G286" s="66"/>
      <c r="H286" s="65"/>
      <c r="I286" s="65"/>
      <c r="J286" s="67"/>
      <c r="K286" s="67"/>
      <c r="L286" s="67"/>
      <c r="M286" s="69"/>
      <c r="N286" s="67"/>
      <c r="O286" t="e">
        <f>IF(#REF!&lt;&gt;"",VLOOKUP(#REF!, [1]Ports!$A$2:$B$1337, 2, FALSE),"")</f>
        <v>#REF!</v>
      </c>
      <c r="P286" s="18" t="str">
        <f>IF(J286&lt;&gt;"",VLOOKUP(J286, [1]Species!$A$2:$B$15, 2, FALSE),"")</f>
        <v/>
      </c>
      <c r="Q286" s="18" t="str">
        <f>IF(L286&lt;&gt;"",VLOOKUP(L286, [1]Unit_of_Measure!$A$2:$B$4, 2, FALSE),"")</f>
        <v/>
      </c>
    </row>
    <row r="287" spans="1:17" x14ac:dyDescent="0.3">
      <c r="A287" s="67"/>
      <c r="B287" s="58" t="b">
        <v>0</v>
      </c>
      <c r="C287" s="58" t="b">
        <v>0</v>
      </c>
      <c r="D287" s="58" t="b">
        <v>0</v>
      </c>
      <c r="E287" s="67"/>
      <c r="F287" s="65"/>
      <c r="G287" s="66"/>
      <c r="H287" s="65"/>
      <c r="I287" s="65"/>
      <c r="J287" s="67"/>
      <c r="K287" s="67"/>
      <c r="L287" s="67"/>
      <c r="M287" s="69"/>
      <c r="N287" s="67"/>
      <c r="O287" t="e">
        <f>IF(#REF!&lt;&gt;"",VLOOKUP(#REF!, [1]Ports!$A$2:$B$1337, 2, FALSE),"")</f>
        <v>#REF!</v>
      </c>
      <c r="P287" s="18" t="str">
        <f>IF(J287&lt;&gt;"",VLOOKUP(J287, [1]Species!$A$2:$B$15, 2, FALSE),"")</f>
        <v/>
      </c>
      <c r="Q287" s="18" t="str">
        <f>IF(L287&lt;&gt;"",VLOOKUP(L287, [1]Unit_of_Measure!$A$2:$B$4, 2, FALSE),"")</f>
        <v/>
      </c>
    </row>
    <row r="288" spans="1:17" x14ac:dyDescent="0.3">
      <c r="A288" s="67"/>
      <c r="B288" s="58" t="b">
        <v>0</v>
      </c>
      <c r="C288" s="58" t="b">
        <v>0</v>
      </c>
      <c r="D288" s="58" t="b">
        <v>0</v>
      </c>
      <c r="E288" s="67"/>
      <c r="F288" s="65"/>
      <c r="G288" s="66"/>
      <c r="H288" s="65"/>
      <c r="I288" s="65"/>
      <c r="J288" s="67"/>
      <c r="K288" s="67"/>
      <c r="L288" s="67"/>
      <c r="M288" s="69"/>
      <c r="N288" s="67"/>
      <c r="O288" t="e">
        <f>IF(#REF!&lt;&gt;"",VLOOKUP(#REF!, [1]Ports!$A$2:$B$1337, 2, FALSE),"")</f>
        <v>#REF!</v>
      </c>
      <c r="P288" s="18" t="str">
        <f>IF(J288&lt;&gt;"",VLOOKUP(J288, [1]Species!$A$2:$B$15, 2, FALSE),"")</f>
        <v/>
      </c>
      <c r="Q288" s="18" t="str">
        <f>IF(L288&lt;&gt;"",VLOOKUP(L288, [1]Unit_of_Measure!$A$2:$B$4, 2, FALSE),"")</f>
        <v/>
      </c>
    </row>
    <row r="289" spans="1:17" x14ac:dyDescent="0.3">
      <c r="A289" s="67"/>
      <c r="B289" s="58" t="b">
        <v>0</v>
      </c>
      <c r="C289" s="58" t="b">
        <v>0</v>
      </c>
      <c r="D289" s="58" t="b">
        <v>0</v>
      </c>
      <c r="E289" s="67"/>
      <c r="F289" s="65"/>
      <c r="G289" s="66"/>
      <c r="H289" s="65"/>
      <c r="I289" s="65"/>
      <c r="J289" s="67"/>
      <c r="K289" s="67"/>
      <c r="L289" s="67"/>
      <c r="M289" s="69"/>
      <c r="N289" s="67"/>
      <c r="O289" t="e">
        <f>IF(#REF!&lt;&gt;"",VLOOKUP(#REF!, [1]Ports!$A$2:$B$1337, 2, FALSE),"")</f>
        <v>#REF!</v>
      </c>
      <c r="P289" s="18" t="str">
        <f>IF(J289&lt;&gt;"",VLOOKUP(J289, [1]Species!$A$2:$B$15, 2, FALSE),"")</f>
        <v/>
      </c>
      <c r="Q289" s="18" t="str">
        <f>IF(L289&lt;&gt;"",VLOOKUP(L289, [1]Unit_of_Measure!$A$2:$B$4, 2, FALSE),"")</f>
        <v/>
      </c>
    </row>
    <row r="290" spans="1:17" x14ac:dyDescent="0.3">
      <c r="A290" s="67"/>
      <c r="B290" s="58" t="b">
        <v>0</v>
      </c>
      <c r="C290" s="58" t="b">
        <v>0</v>
      </c>
      <c r="D290" s="58" t="b">
        <v>0</v>
      </c>
      <c r="E290" s="67"/>
      <c r="F290" s="65"/>
      <c r="G290" s="66"/>
      <c r="H290" s="65"/>
      <c r="I290" s="65"/>
      <c r="J290" s="67"/>
      <c r="K290" s="67"/>
      <c r="L290" s="67"/>
      <c r="M290" s="69"/>
      <c r="N290" s="67"/>
      <c r="O290" t="e">
        <f>IF(#REF!&lt;&gt;"",VLOOKUP(#REF!, [1]Ports!$A$2:$B$1337, 2, FALSE),"")</f>
        <v>#REF!</v>
      </c>
      <c r="P290" s="18" t="str">
        <f>IF(J290&lt;&gt;"",VLOOKUP(J290, [1]Species!$A$2:$B$15, 2, FALSE),"")</f>
        <v/>
      </c>
      <c r="Q290" s="18" t="str">
        <f>IF(L290&lt;&gt;"",VLOOKUP(L290, [1]Unit_of_Measure!$A$2:$B$4, 2, FALSE),"")</f>
        <v/>
      </c>
    </row>
    <row r="291" spans="1:17" x14ac:dyDescent="0.3">
      <c r="A291" s="67"/>
      <c r="B291" s="58" t="b">
        <v>0</v>
      </c>
      <c r="C291" s="58" t="b">
        <v>0</v>
      </c>
      <c r="D291" s="58" t="b">
        <v>0</v>
      </c>
      <c r="E291" s="67"/>
      <c r="F291" s="65"/>
      <c r="G291" s="66"/>
      <c r="H291" s="65"/>
      <c r="I291" s="65"/>
      <c r="J291" s="67"/>
      <c r="K291" s="67"/>
      <c r="L291" s="67"/>
      <c r="M291" s="69"/>
      <c r="N291" s="67"/>
      <c r="O291" t="e">
        <f>IF(#REF!&lt;&gt;"",VLOOKUP(#REF!, [1]Ports!$A$2:$B$1337, 2, FALSE),"")</f>
        <v>#REF!</v>
      </c>
      <c r="P291" s="18" t="str">
        <f>IF(J291&lt;&gt;"",VLOOKUP(J291, [1]Species!$A$2:$B$15, 2, FALSE),"")</f>
        <v/>
      </c>
      <c r="Q291" s="18" t="str">
        <f>IF(L291&lt;&gt;"",VLOOKUP(L291, [1]Unit_of_Measure!$A$2:$B$4, 2, FALSE),"")</f>
        <v/>
      </c>
    </row>
    <row r="292" spans="1:17" x14ac:dyDescent="0.3">
      <c r="A292" s="67"/>
      <c r="B292" s="58" t="b">
        <v>0</v>
      </c>
      <c r="C292" s="58" t="b">
        <v>0</v>
      </c>
      <c r="D292" s="58" t="b">
        <v>0</v>
      </c>
      <c r="E292" s="67"/>
      <c r="F292" s="65"/>
      <c r="G292" s="66"/>
      <c r="H292" s="65"/>
      <c r="I292" s="65"/>
      <c r="J292" s="67"/>
      <c r="K292" s="67"/>
      <c r="L292" s="67"/>
      <c r="M292" s="69"/>
      <c r="N292" s="67"/>
      <c r="O292" t="e">
        <f>IF(#REF!&lt;&gt;"",VLOOKUP(#REF!, [1]Ports!$A$2:$B$1337, 2, FALSE),"")</f>
        <v>#REF!</v>
      </c>
      <c r="P292" s="18" t="str">
        <f>IF(J292&lt;&gt;"",VLOOKUP(J292, [1]Species!$A$2:$B$15, 2, FALSE),"")</f>
        <v/>
      </c>
      <c r="Q292" s="18" t="str">
        <f>IF(L292&lt;&gt;"",VLOOKUP(L292, [1]Unit_of_Measure!$A$2:$B$4, 2, FALSE),"")</f>
        <v/>
      </c>
    </row>
    <row r="293" spans="1:17" x14ac:dyDescent="0.3">
      <c r="A293" s="67"/>
      <c r="B293" s="58" t="b">
        <v>0</v>
      </c>
      <c r="C293" s="58" t="b">
        <v>0</v>
      </c>
      <c r="D293" s="58" t="b">
        <v>0</v>
      </c>
      <c r="E293" s="67"/>
      <c r="F293" s="65"/>
      <c r="G293" s="66"/>
      <c r="H293" s="65"/>
      <c r="I293" s="65"/>
      <c r="J293" s="67"/>
      <c r="K293" s="67"/>
      <c r="L293" s="67"/>
      <c r="M293" s="69"/>
      <c r="N293" s="67"/>
      <c r="O293" t="e">
        <f>IF(#REF!&lt;&gt;"",VLOOKUP(#REF!, [1]Ports!$A$2:$B$1337, 2, FALSE),"")</f>
        <v>#REF!</v>
      </c>
      <c r="P293" s="18" t="str">
        <f>IF(J293&lt;&gt;"",VLOOKUP(J293, [1]Species!$A$2:$B$15, 2, FALSE),"")</f>
        <v/>
      </c>
      <c r="Q293" s="18" t="str">
        <f>IF(L293&lt;&gt;"",VLOOKUP(L293, [1]Unit_of_Measure!$A$2:$B$4, 2, FALSE),"")</f>
        <v/>
      </c>
    </row>
    <row r="294" spans="1:17" x14ac:dyDescent="0.3">
      <c r="A294" s="67"/>
      <c r="B294" s="58" t="b">
        <v>0</v>
      </c>
      <c r="C294" s="58" t="b">
        <v>0</v>
      </c>
      <c r="D294" s="58" t="b">
        <v>0</v>
      </c>
      <c r="E294" s="67"/>
      <c r="F294" s="65"/>
      <c r="G294" s="66"/>
      <c r="H294" s="65"/>
      <c r="I294" s="65"/>
      <c r="J294" s="67"/>
      <c r="K294" s="67"/>
      <c r="L294" s="67"/>
      <c r="M294" s="69"/>
      <c r="N294" s="67"/>
      <c r="O294" t="e">
        <f>IF(#REF!&lt;&gt;"",VLOOKUP(#REF!, [1]Ports!$A$2:$B$1337, 2, FALSE),"")</f>
        <v>#REF!</v>
      </c>
      <c r="P294" s="18" t="str">
        <f>IF(J294&lt;&gt;"",VLOOKUP(J294, [1]Species!$A$2:$B$15, 2, FALSE),"")</f>
        <v/>
      </c>
      <c r="Q294" s="18" t="str">
        <f>IF(L294&lt;&gt;"",VLOOKUP(L294, [1]Unit_of_Measure!$A$2:$B$4, 2, FALSE),"")</f>
        <v/>
      </c>
    </row>
    <row r="295" spans="1:17" x14ac:dyDescent="0.3">
      <c r="A295" s="67"/>
      <c r="B295" s="58" t="b">
        <v>0</v>
      </c>
      <c r="C295" s="58" t="b">
        <v>0</v>
      </c>
      <c r="D295" s="58" t="b">
        <v>0</v>
      </c>
      <c r="E295" s="67"/>
      <c r="F295" s="65"/>
      <c r="G295" s="66"/>
      <c r="H295" s="65"/>
      <c r="I295" s="65"/>
      <c r="J295" s="67"/>
      <c r="K295" s="67"/>
      <c r="L295" s="67"/>
      <c r="M295" s="69"/>
      <c r="N295" s="67"/>
      <c r="O295" t="e">
        <f>IF(#REF!&lt;&gt;"",VLOOKUP(#REF!, [1]Ports!$A$2:$B$1337, 2, FALSE),"")</f>
        <v>#REF!</v>
      </c>
      <c r="P295" s="18" t="str">
        <f>IF(J295&lt;&gt;"",VLOOKUP(J295, [1]Species!$A$2:$B$15, 2, FALSE),"")</f>
        <v/>
      </c>
      <c r="Q295" s="18" t="str">
        <f>IF(L295&lt;&gt;"",VLOOKUP(L295, [1]Unit_of_Measure!$A$2:$B$4, 2, FALSE),"")</f>
        <v/>
      </c>
    </row>
    <row r="296" spans="1:17" x14ac:dyDescent="0.3">
      <c r="A296" s="67"/>
      <c r="B296" s="58" t="b">
        <v>0</v>
      </c>
      <c r="C296" s="58" t="b">
        <v>0</v>
      </c>
      <c r="D296" s="58" t="b">
        <v>0</v>
      </c>
      <c r="E296" s="67"/>
      <c r="F296" s="65"/>
      <c r="G296" s="66"/>
      <c r="H296" s="65"/>
      <c r="I296" s="65"/>
      <c r="J296" s="67"/>
      <c r="K296" s="67"/>
      <c r="L296" s="67"/>
      <c r="M296" s="69"/>
      <c r="N296" s="67"/>
      <c r="O296" t="e">
        <f>IF(#REF!&lt;&gt;"",VLOOKUP(#REF!, [1]Ports!$A$2:$B$1337, 2, FALSE),"")</f>
        <v>#REF!</v>
      </c>
      <c r="P296" s="18" t="str">
        <f>IF(J296&lt;&gt;"",VLOOKUP(J296, [1]Species!$A$2:$B$15, 2, FALSE),"")</f>
        <v/>
      </c>
      <c r="Q296" s="18" t="str">
        <f>IF(L296&lt;&gt;"",VLOOKUP(L296, [1]Unit_of_Measure!$A$2:$B$4, 2, FALSE),"")</f>
        <v/>
      </c>
    </row>
    <row r="297" spans="1:17" x14ac:dyDescent="0.3">
      <c r="A297" s="67"/>
      <c r="B297" s="58" t="b">
        <v>0</v>
      </c>
      <c r="C297" s="58" t="b">
        <v>0</v>
      </c>
      <c r="D297" s="58" t="b">
        <v>0</v>
      </c>
      <c r="E297" s="67"/>
      <c r="F297" s="65"/>
      <c r="G297" s="66"/>
      <c r="H297" s="65"/>
      <c r="I297" s="65"/>
      <c r="J297" s="67"/>
      <c r="K297" s="67"/>
      <c r="L297" s="67"/>
      <c r="M297" s="69"/>
      <c r="N297" s="67"/>
      <c r="O297" t="e">
        <f>IF(#REF!&lt;&gt;"",VLOOKUP(#REF!, [1]Ports!$A$2:$B$1337, 2, FALSE),"")</f>
        <v>#REF!</v>
      </c>
      <c r="P297" s="18" t="str">
        <f>IF(J297&lt;&gt;"",VLOOKUP(J297, [1]Species!$A$2:$B$15, 2, FALSE),"")</f>
        <v/>
      </c>
      <c r="Q297" s="18" t="str">
        <f>IF(L297&lt;&gt;"",VLOOKUP(L297, [1]Unit_of_Measure!$A$2:$B$4, 2, FALSE),"")</f>
        <v/>
      </c>
    </row>
    <row r="298" spans="1:17" x14ac:dyDescent="0.3">
      <c r="A298" s="67"/>
      <c r="B298" s="58" t="b">
        <v>0</v>
      </c>
      <c r="C298" s="58" t="b">
        <v>0</v>
      </c>
      <c r="D298" s="58" t="b">
        <v>0</v>
      </c>
      <c r="E298" s="67"/>
      <c r="F298" s="65"/>
      <c r="G298" s="66"/>
      <c r="H298" s="65"/>
      <c r="I298" s="65"/>
      <c r="J298" s="67"/>
      <c r="K298" s="67"/>
      <c r="L298" s="67"/>
      <c r="M298" s="69"/>
      <c r="N298" s="67"/>
      <c r="O298" t="e">
        <f>IF(#REF!&lt;&gt;"",VLOOKUP(#REF!, [1]Ports!$A$2:$B$1337, 2, FALSE),"")</f>
        <v>#REF!</v>
      </c>
      <c r="P298" s="18" t="str">
        <f>IF(J298&lt;&gt;"",VLOOKUP(J298, [1]Species!$A$2:$B$15, 2, FALSE),"")</f>
        <v/>
      </c>
      <c r="Q298" s="18" t="str">
        <f>IF(L298&lt;&gt;"",VLOOKUP(L298, [1]Unit_of_Measure!$A$2:$B$4, 2, FALSE),"")</f>
        <v/>
      </c>
    </row>
    <row r="299" spans="1:17" x14ac:dyDescent="0.3">
      <c r="A299" s="67"/>
      <c r="B299" s="58" t="b">
        <v>0</v>
      </c>
      <c r="C299" s="58" t="b">
        <v>0</v>
      </c>
      <c r="D299" s="58" t="b">
        <v>0</v>
      </c>
      <c r="E299" s="67"/>
      <c r="F299" s="65"/>
      <c r="G299" s="66"/>
      <c r="H299" s="65"/>
      <c r="I299" s="65"/>
      <c r="J299" s="67"/>
      <c r="K299" s="67"/>
      <c r="L299" s="67"/>
      <c r="M299" s="69"/>
      <c r="N299" s="67"/>
      <c r="O299" t="e">
        <f>IF(#REF!&lt;&gt;"",VLOOKUP(#REF!, [1]Ports!$A$2:$B$1337, 2, FALSE),"")</f>
        <v>#REF!</v>
      </c>
      <c r="P299" s="18" t="str">
        <f>IF(J299&lt;&gt;"",VLOOKUP(J299, [1]Species!$A$2:$B$15, 2, FALSE),"")</f>
        <v/>
      </c>
      <c r="Q299" s="18" t="str">
        <f>IF(L299&lt;&gt;"",VLOOKUP(L299, [1]Unit_of_Measure!$A$2:$B$4, 2, FALSE),"")</f>
        <v/>
      </c>
    </row>
    <row r="300" spans="1:17" x14ac:dyDescent="0.3">
      <c r="A300" s="67"/>
      <c r="B300" s="58" t="b">
        <v>0</v>
      </c>
      <c r="C300" s="58" t="b">
        <v>0</v>
      </c>
      <c r="D300" s="58" t="b">
        <v>0</v>
      </c>
      <c r="E300" s="67"/>
      <c r="F300" s="65"/>
      <c r="G300" s="66"/>
      <c r="H300" s="65"/>
      <c r="I300" s="65"/>
      <c r="J300" s="67"/>
      <c r="K300" s="67"/>
      <c r="L300" s="67"/>
      <c r="M300" s="69"/>
      <c r="N300" s="67"/>
      <c r="O300" t="e">
        <f>IF(#REF!&lt;&gt;"",VLOOKUP(#REF!, [1]Ports!$A$2:$B$1337, 2, FALSE),"")</f>
        <v>#REF!</v>
      </c>
      <c r="P300" s="18" t="str">
        <f>IF(J300&lt;&gt;"",VLOOKUP(J300, [1]Species!$A$2:$B$15, 2, FALSE),"")</f>
        <v/>
      </c>
      <c r="Q300" s="18" t="str">
        <f>IF(L300&lt;&gt;"",VLOOKUP(L300, [1]Unit_of_Measure!$A$2:$B$4, 2, FALSE),"")</f>
        <v/>
      </c>
    </row>
    <row r="301" spans="1:17" x14ac:dyDescent="0.3">
      <c r="A301" s="67"/>
      <c r="B301" s="58" t="b">
        <v>0</v>
      </c>
      <c r="C301" s="58" t="b">
        <v>0</v>
      </c>
      <c r="D301" s="58" t="b">
        <v>0</v>
      </c>
      <c r="E301" s="67"/>
      <c r="F301" s="65"/>
      <c r="G301" s="66"/>
      <c r="H301" s="65"/>
      <c r="I301" s="65"/>
      <c r="J301" s="67"/>
      <c r="K301" s="67"/>
      <c r="L301" s="67"/>
      <c r="M301" s="69"/>
      <c r="N301" s="67"/>
      <c r="O301" t="e">
        <f>IF(#REF!&lt;&gt;"",VLOOKUP(#REF!, [1]Ports!$A$2:$B$1337, 2, FALSE),"")</f>
        <v>#REF!</v>
      </c>
      <c r="P301" s="18" t="str">
        <f>IF(J301&lt;&gt;"",VLOOKUP(J301, [1]Species!$A$2:$B$15, 2, FALSE),"")</f>
        <v/>
      </c>
      <c r="Q301" s="18" t="str">
        <f>IF(L301&lt;&gt;"",VLOOKUP(L301, [1]Unit_of_Measure!$A$2:$B$4, 2, FALSE),"")</f>
        <v/>
      </c>
    </row>
    <row r="302" spans="1:17" x14ac:dyDescent="0.3">
      <c r="A302" s="67"/>
      <c r="B302" s="58" t="b">
        <v>0</v>
      </c>
      <c r="C302" s="58" t="b">
        <v>0</v>
      </c>
      <c r="D302" s="58" t="b">
        <v>0</v>
      </c>
      <c r="E302" s="67"/>
      <c r="F302" s="65"/>
      <c r="G302" s="66"/>
      <c r="H302" s="65"/>
      <c r="I302" s="65"/>
      <c r="J302" s="67"/>
      <c r="K302" s="67"/>
      <c r="L302" s="67"/>
      <c r="M302" s="69"/>
      <c r="N302" s="67"/>
      <c r="O302" t="e">
        <f>IF(#REF!&lt;&gt;"",VLOOKUP(#REF!, [1]Ports!$A$2:$B$1337, 2, FALSE),"")</f>
        <v>#REF!</v>
      </c>
      <c r="P302" s="18" t="str">
        <f>IF(J302&lt;&gt;"",VLOOKUP(J302, [1]Species!$A$2:$B$15, 2, FALSE),"")</f>
        <v/>
      </c>
      <c r="Q302" s="18" t="str">
        <f>IF(L302&lt;&gt;"",VLOOKUP(L302, [1]Unit_of_Measure!$A$2:$B$4, 2, FALSE),"")</f>
        <v/>
      </c>
    </row>
    <row r="303" spans="1:17" x14ac:dyDescent="0.3">
      <c r="A303" s="67"/>
      <c r="B303" s="58" t="b">
        <v>0</v>
      </c>
      <c r="C303" s="58" t="b">
        <v>0</v>
      </c>
      <c r="D303" s="58" t="b">
        <v>0</v>
      </c>
      <c r="E303" s="67"/>
      <c r="F303" s="65"/>
      <c r="G303" s="66"/>
      <c r="H303" s="65"/>
      <c r="I303" s="65"/>
      <c r="J303" s="67"/>
      <c r="K303" s="67"/>
      <c r="L303" s="67"/>
      <c r="M303" s="69"/>
      <c r="N303" s="67"/>
      <c r="O303" t="e">
        <f>IF(#REF!&lt;&gt;"",VLOOKUP(#REF!, [1]Ports!$A$2:$B$1337, 2, FALSE),"")</f>
        <v>#REF!</v>
      </c>
      <c r="P303" s="18" t="str">
        <f>IF(J303&lt;&gt;"",VLOOKUP(J303, [1]Species!$A$2:$B$15, 2, FALSE),"")</f>
        <v/>
      </c>
      <c r="Q303" s="18" t="str">
        <f>IF(L303&lt;&gt;"",VLOOKUP(L303, [1]Unit_of_Measure!$A$2:$B$4, 2, FALSE),"")</f>
        <v/>
      </c>
    </row>
    <row r="304" spans="1:17" x14ac:dyDescent="0.3">
      <c r="A304" s="67"/>
      <c r="B304" s="58" t="b">
        <v>0</v>
      </c>
      <c r="C304" s="58" t="b">
        <v>0</v>
      </c>
      <c r="D304" s="58" t="b">
        <v>0</v>
      </c>
      <c r="E304" s="67"/>
      <c r="F304" s="65"/>
      <c r="G304" s="66"/>
      <c r="H304" s="65"/>
      <c r="I304" s="65"/>
      <c r="J304" s="67"/>
      <c r="K304" s="67"/>
      <c r="L304" s="67"/>
      <c r="M304" s="69"/>
      <c r="N304" s="67"/>
      <c r="O304" t="e">
        <f>IF(#REF!&lt;&gt;"",VLOOKUP(#REF!, [1]Ports!$A$2:$B$1337, 2, FALSE),"")</f>
        <v>#REF!</v>
      </c>
      <c r="P304" s="18" t="str">
        <f>IF(J304&lt;&gt;"",VLOOKUP(J304, [1]Species!$A$2:$B$15, 2, FALSE),"")</f>
        <v/>
      </c>
      <c r="Q304" s="18" t="str">
        <f>IF(L304&lt;&gt;"",VLOOKUP(L304, [1]Unit_of_Measure!$A$2:$B$4, 2, FALSE),"")</f>
        <v/>
      </c>
    </row>
    <row r="305" spans="1:17" x14ac:dyDescent="0.3">
      <c r="A305" s="67"/>
      <c r="B305" s="58" t="b">
        <v>0</v>
      </c>
      <c r="C305" s="58" t="b">
        <v>0</v>
      </c>
      <c r="D305" s="58" t="b">
        <v>0</v>
      </c>
      <c r="E305" s="67"/>
      <c r="F305" s="65"/>
      <c r="G305" s="66"/>
      <c r="H305" s="65"/>
      <c r="I305" s="65"/>
      <c r="J305" s="67"/>
      <c r="K305" s="67"/>
      <c r="L305" s="67"/>
      <c r="M305" s="69"/>
      <c r="N305" s="67"/>
      <c r="O305" t="e">
        <f>IF(#REF!&lt;&gt;"",VLOOKUP(#REF!, [1]Ports!$A$2:$B$1337, 2, FALSE),"")</f>
        <v>#REF!</v>
      </c>
      <c r="P305" s="18" t="str">
        <f>IF(J305&lt;&gt;"",VLOOKUP(J305, [1]Species!$A$2:$B$15, 2, FALSE),"")</f>
        <v/>
      </c>
      <c r="Q305" s="18" t="str">
        <f>IF(L305&lt;&gt;"",VLOOKUP(L305, [1]Unit_of_Measure!$A$2:$B$4, 2, FALSE),"")</f>
        <v/>
      </c>
    </row>
    <row r="306" spans="1:17" x14ac:dyDescent="0.3">
      <c r="A306" s="67"/>
      <c r="B306" s="58" t="b">
        <v>0</v>
      </c>
      <c r="C306" s="58" t="b">
        <v>0</v>
      </c>
      <c r="D306" s="58" t="b">
        <v>0</v>
      </c>
      <c r="E306" s="67"/>
      <c r="F306" s="65"/>
      <c r="G306" s="66"/>
      <c r="H306" s="65"/>
      <c r="I306" s="65"/>
      <c r="J306" s="67"/>
      <c r="K306" s="67"/>
      <c r="L306" s="67"/>
      <c r="M306" s="69"/>
      <c r="N306" s="67"/>
      <c r="O306" t="e">
        <f>IF(#REF!&lt;&gt;"",VLOOKUP(#REF!, [1]Ports!$A$2:$B$1337, 2, FALSE),"")</f>
        <v>#REF!</v>
      </c>
      <c r="P306" s="18" t="str">
        <f>IF(J306&lt;&gt;"",VLOOKUP(J306, [1]Species!$A$2:$B$15, 2, FALSE),"")</f>
        <v/>
      </c>
      <c r="Q306" s="18" t="str">
        <f>IF(L306&lt;&gt;"",VLOOKUP(L306, [1]Unit_of_Measure!$A$2:$B$4, 2, FALSE),"")</f>
        <v/>
      </c>
    </row>
    <row r="307" spans="1:17" x14ac:dyDescent="0.3">
      <c r="A307" s="67"/>
      <c r="B307" s="58" t="b">
        <v>0</v>
      </c>
      <c r="C307" s="58" t="b">
        <v>0</v>
      </c>
      <c r="D307" s="58" t="b">
        <v>0</v>
      </c>
      <c r="E307" s="67"/>
      <c r="F307" s="65"/>
      <c r="G307" s="66"/>
      <c r="H307" s="65"/>
      <c r="I307" s="65"/>
      <c r="J307" s="67"/>
      <c r="K307" s="67"/>
      <c r="L307" s="67"/>
      <c r="M307" s="69"/>
      <c r="N307" s="67"/>
      <c r="O307" t="e">
        <f>IF(#REF!&lt;&gt;"",VLOOKUP(#REF!, [1]Ports!$A$2:$B$1337, 2, FALSE),"")</f>
        <v>#REF!</v>
      </c>
      <c r="P307" s="18" t="str">
        <f>IF(J307&lt;&gt;"",VLOOKUP(J307, [1]Species!$A$2:$B$15, 2, FALSE),"")</f>
        <v/>
      </c>
      <c r="Q307" s="18" t="str">
        <f>IF(L307&lt;&gt;"",VLOOKUP(L307, [1]Unit_of_Measure!$A$2:$B$4, 2, FALSE),"")</f>
        <v/>
      </c>
    </row>
    <row r="308" spans="1:17" x14ac:dyDescent="0.3">
      <c r="A308" s="67"/>
      <c r="B308" s="58" t="b">
        <v>0</v>
      </c>
      <c r="C308" s="58" t="b">
        <v>0</v>
      </c>
      <c r="D308" s="58" t="b">
        <v>0</v>
      </c>
      <c r="E308" s="67"/>
      <c r="F308" s="65"/>
      <c r="G308" s="66"/>
      <c r="H308" s="65"/>
      <c r="I308" s="65"/>
      <c r="J308" s="67"/>
      <c r="K308" s="67"/>
      <c r="L308" s="67"/>
      <c r="M308" s="69"/>
      <c r="N308" s="67"/>
      <c r="O308" t="e">
        <f>IF(#REF!&lt;&gt;"",VLOOKUP(#REF!, [1]Ports!$A$2:$B$1337, 2, FALSE),"")</f>
        <v>#REF!</v>
      </c>
      <c r="P308" s="18" t="str">
        <f>IF(J308&lt;&gt;"",VLOOKUP(J308, [1]Species!$A$2:$B$15, 2, FALSE),"")</f>
        <v/>
      </c>
      <c r="Q308" s="18" t="str">
        <f>IF(L308&lt;&gt;"",VLOOKUP(L308, [1]Unit_of_Measure!$A$2:$B$4, 2, FALSE),"")</f>
        <v/>
      </c>
    </row>
    <row r="309" spans="1:17" x14ac:dyDescent="0.3">
      <c r="A309" s="67"/>
      <c r="B309" s="58" t="b">
        <v>0</v>
      </c>
      <c r="C309" s="58" t="b">
        <v>0</v>
      </c>
      <c r="D309" s="58" t="b">
        <v>0</v>
      </c>
      <c r="E309" s="67"/>
      <c r="F309" s="65"/>
      <c r="G309" s="66"/>
      <c r="H309" s="65"/>
      <c r="I309" s="65"/>
      <c r="J309" s="67"/>
      <c r="K309" s="67"/>
      <c r="L309" s="67"/>
      <c r="M309" s="69"/>
      <c r="N309" s="67"/>
      <c r="O309" t="e">
        <f>IF(#REF!&lt;&gt;"",VLOOKUP(#REF!, [1]Ports!$A$2:$B$1337, 2, FALSE),"")</f>
        <v>#REF!</v>
      </c>
      <c r="P309" s="18" t="str">
        <f>IF(J309&lt;&gt;"",VLOOKUP(J309, [1]Species!$A$2:$B$15, 2, FALSE),"")</f>
        <v/>
      </c>
      <c r="Q309" s="18" t="str">
        <f>IF(L309&lt;&gt;"",VLOOKUP(L309, [1]Unit_of_Measure!$A$2:$B$4, 2, FALSE),"")</f>
        <v/>
      </c>
    </row>
    <row r="310" spans="1:17" x14ac:dyDescent="0.3">
      <c r="A310" s="67"/>
      <c r="B310" s="58" t="b">
        <v>0</v>
      </c>
      <c r="C310" s="58" t="b">
        <v>0</v>
      </c>
      <c r="D310" s="58" t="b">
        <v>0</v>
      </c>
      <c r="E310" s="67"/>
      <c r="F310" s="65"/>
      <c r="G310" s="66"/>
      <c r="H310" s="65"/>
      <c r="I310" s="65"/>
      <c r="J310" s="67"/>
      <c r="K310" s="67"/>
      <c r="L310" s="67"/>
      <c r="M310" s="69"/>
      <c r="N310" s="67"/>
      <c r="O310" t="e">
        <f>IF(#REF!&lt;&gt;"",VLOOKUP(#REF!, [1]Ports!$A$2:$B$1337, 2, FALSE),"")</f>
        <v>#REF!</v>
      </c>
      <c r="P310" s="18" t="str">
        <f>IF(J310&lt;&gt;"",VLOOKUP(J310, [1]Species!$A$2:$B$15, 2, FALSE),"")</f>
        <v/>
      </c>
      <c r="Q310" s="18" t="str">
        <f>IF(L310&lt;&gt;"",VLOOKUP(L310, [1]Unit_of_Measure!$A$2:$B$4, 2, FALSE),"")</f>
        <v/>
      </c>
    </row>
    <row r="311" spans="1:17" x14ac:dyDescent="0.3">
      <c r="A311" s="67"/>
      <c r="B311" s="58" t="b">
        <v>0</v>
      </c>
      <c r="C311" s="58" t="b">
        <v>0</v>
      </c>
      <c r="D311" s="58" t="b">
        <v>0</v>
      </c>
      <c r="E311" s="67"/>
      <c r="F311" s="65"/>
      <c r="G311" s="66"/>
      <c r="H311" s="65"/>
      <c r="I311" s="65"/>
      <c r="J311" s="67"/>
      <c r="K311" s="67"/>
      <c r="L311" s="67"/>
      <c r="M311" s="69"/>
      <c r="N311" s="67"/>
      <c r="O311" t="e">
        <f>IF(#REF!&lt;&gt;"",VLOOKUP(#REF!, [1]Ports!$A$2:$B$1337, 2, FALSE),"")</f>
        <v>#REF!</v>
      </c>
      <c r="P311" s="18" t="str">
        <f>IF(J311&lt;&gt;"",VLOOKUP(J311, [1]Species!$A$2:$B$15, 2, FALSE),"")</f>
        <v/>
      </c>
      <c r="Q311" s="18" t="str">
        <f>IF(L311&lt;&gt;"",VLOOKUP(L311, [1]Unit_of_Measure!$A$2:$B$4, 2, FALSE),"")</f>
        <v/>
      </c>
    </row>
    <row r="312" spans="1:17" x14ac:dyDescent="0.3">
      <c r="A312" s="67"/>
      <c r="B312" s="58" t="b">
        <v>0</v>
      </c>
      <c r="C312" s="58" t="b">
        <v>0</v>
      </c>
      <c r="D312" s="58" t="b">
        <v>0</v>
      </c>
      <c r="E312" s="67"/>
      <c r="F312" s="65"/>
      <c r="G312" s="66"/>
      <c r="H312" s="65"/>
      <c r="I312" s="65"/>
      <c r="J312" s="67"/>
      <c r="K312" s="67"/>
      <c r="L312" s="67"/>
      <c r="M312" s="69"/>
      <c r="N312" s="67"/>
      <c r="O312" t="e">
        <f>IF(#REF!&lt;&gt;"",VLOOKUP(#REF!, [1]Ports!$A$2:$B$1337, 2, FALSE),"")</f>
        <v>#REF!</v>
      </c>
      <c r="P312" s="18" t="str">
        <f>IF(J312&lt;&gt;"",VLOOKUP(J312, [1]Species!$A$2:$B$15, 2, FALSE),"")</f>
        <v/>
      </c>
      <c r="Q312" s="18" t="str">
        <f>IF(L312&lt;&gt;"",VLOOKUP(L312, [1]Unit_of_Measure!$A$2:$B$4, 2, FALSE),"")</f>
        <v/>
      </c>
    </row>
    <row r="313" spans="1:17" x14ac:dyDescent="0.3">
      <c r="A313" s="67"/>
      <c r="B313" s="58" t="b">
        <v>0</v>
      </c>
      <c r="C313" s="58" t="b">
        <v>0</v>
      </c>
      <c r="D313" s="58" t="b">
        <v>0</v>
      </c>
      <c r="E313" s="67"/>
      <c r="F313" s="65"/>
      <c r="G313" s="66"/>
      <c r="H313" s="65"/>
      <c r="I313" s="65"/>
      <c r="J313" s="67"/>
      <c r="K313" s="67"/>
      <c r="L313" s="67"/>
      <c r="M313" s="69"/>
      <c r="N313" s="67"/>
      <c r="O313" t="e">
        <f>IF(#REF!&lt;&gt;"",VLOOKUP(#REF!, [1]Ports!$A$2:$B$1337, 2, FALSE),"")</f>
        <v>#REF!</v>
      </c>
      <c r="P313" s="18" t="str">
        <f>IF(J313&lt;&gt;"",VLOOKUP(J313, [1]Species!$A$2:$B$15, 2, FALSE),"")</f>
        <v/>
      </c>
      <c r="Q313" s="18" t="str">
        <f>IF(L313&lt;&gt;"",VLOOKUP(L313, [1]Unit_of_Measure!$A$2:$B$4, 2, FALSE),"")</f>
        <v/>
      </c>
    </row>
    <row r="314" spans="1:17" x14ac:dyDescent="0.3">
      <c r="A314" s="67"/>
      <c r="B314" s="58" t="b">
        <v>0</v>
      </c>
      <c r="C314" s="58" t="b">
        <v>0</v>
      </c>
      <c r="D314" s="58" t="b">
        <v>0</v>
      </c>
      <c r="E314" s="67"/>
      <c r="F314" s="65"/>
      <c r="G314" s="66"/>
      <c r="H314" s="65"/>
      <c r="I314" s="65"/>
      <c r="J314" s="67"/>
      <c r="K314" s="67"/>
      <c r="L314" s="67"/>
      <c r="M314" s="69"/>
      <c r="N314" s="67"/>
      <c r="O314" t="e">
        <f>IF(#REF!&lt;&gt;"",VLOOKUP(#REF!, [1]Ports!$A$2:$B$1337, 2, FALSE),"")</f>
        <v>#REF!</v>
      </c>
      <c r="P314" s="18" t="str">
        <f>IF(J314&lt;&gt;"",VLOOKUP(J314, [1]Species!$A$2:$B$15, 2, FALSE),"")</f>
        <v/>
      </c>
      <c r="Q314" s="18" t="str">
        <f>IF(L314&lt;&gt;"",VLOOKUP(L314, [1]Unit_of_Measure!$A$2:$B$4, 2, FALSE),"")</f>
        <v/>
      </c>
    </row>
    <row r="315" spans="1:17" x14ac:dyDescent="0.3">
      <c r="A315" s="67"/>
      <c r="B315" s="58" t="b">
        <v>0</v>
      </c>
      <c r="C315" s="58" t="b">
        <v>0</v>
      </c>
      <c r="D315" s="58" t="b">
        <v>0</v>
      </c>
      <c r="E315" s="67"/>
      <c r="F315" s="65"/>
      <c r="G315" s="66"/>
      <c r="H315" s="65"/>
      <c r="I315" s="65"/>
      <c r="J315" s="67"/>
      <c r="K315" s="67"/>
      <c r="L315" s="67"/>
      <c r="M315" s="69"/>
      <c r="N315" s="67"/>
      <c r="O315" t="e">
        <f>IF(#REF!&lt;&gt;"",VLOOKUP(#REF!, [1]Ports!$A$2:$B$1337, 2, FALSE),"")</f>
        <v>#REF!</v>
      </c>
      <c r="P315" s="18" t="str">
        <f>IF(J315&lt;&gt;"",VLOOKUP(J315, [1]Species!$A$2:$B$15, 2, FALSE),"")</f>
        <v/>
      </c>
      <c r="Q315" s="18" t="str">
        <f>IF(L315&lt;&gt;"",VLOOKUP(L315, [1]Unit_of_Measure!$A$2:$B$4, 2, FALSE),"")</f>
        <v/>
      </c>
    </row>
    <row r="316" spans="1:17" x14ac:dyDescent="0.3">
      <c r="A316" s="67"/>
      <c r="B316" s="58" t="b">
        <v>0</v>
      </c>
      <c r="C316" s="58" t="b">
        <v>0</v>
      </c>
      <c r="D316" s="58" t="b">
        <v>0</v>
      </c>
      <c r="E316" s="67"/>
      <c r="F316" s="65"/>
      <c r="G316" s="66"/>
      <c r="H316" s="65"/>
      <c r="I316" s="65"/>
      <c r="J316" s="67"/>
      <c r="K316" s="67"/>
      <c r="L316" s="67"/>
      <c r="M316" s="69"/>
      <c r="N316" s="67"/>
      <c r="O316" t="e">
        <f>IF(#REF!&lt;&gt;"",VLOOKUP(#REF!, [1]Ports!$A$2:$B$1337, 2, FALSE),"")</f>
        <v>#REF!</v>
      </c>
      <c r="P316" s="18" t="str">
        <f>IF(J316&lt;&gt;"",VLOOKUP(J316, [1]Species!$A$2:$B$15, 2, FALSE),"")</f>
        <v/>
      </c>
      <c r="Q316" s="18" t="str">
        <f>IF(L316&lt;&gt;"",VLOOKUP(L316, [1]Unit_of_Measure!$A$2:$B$4, 2, FALSE),"")</f>
        <v/>
      </c>
    </row>
    <row r="317" spans="1:17" x14ac:dyDescent="0.3">
      <c r="A317" s="67"/>
      <c r="B317" s="58" t="b">
        <v>0</v>
      </c>
      <c r="C317" s="58" t="b">
        <v>0</v>
      </c>
      <c r="D317" s="58" t="b">
        <v>0</v>
      </c>
      <c r="E317" s="67"/>
      <c r="F317" s="65"/>
      <c r="G317" s="66"/>
      <c r="H317" s="65"/>
      <c r="I317" s="65"/>
      <c r="J317" s="67"/>
      <c r="K317" s="67"/>
      <c r="L317" s="67"/>
      <c r="M317" s="69"/>
      <c r="N317" s="67"/>
      <c r="O317" t="e">
        <f>IF(#REF!&lt;&gt;"",VLOOKUP(#REF!, [1]Ports!$A$2:$B$1337, 2, FALSE),"")</f>
        <v>#REF!</v>
      </c>
      <c r="P317" s="18" t="str">
        <f>IF(J317&lt;&gt;"",VLOOKUP(J317, [1]Species!$A$2:$B$15, 2, FALSE),"")</f>
        <v/>
      </c>
      <c r="Q317" s="18" t="str">
        <f>IF(L317&lt;&gt;"",VLOOKUP(L317, [1]Unit_of_Measure!$A$2:$B$4, 2, FALSE),"")</f>
        <v/>
      </c>
    </row>
    <row r="318" spans="1:17" x14ac:dyDescent="0.3">
      <c r="A318" s="67"/>
      <c r="B318" s="58" t="b">
        <v>0</v>
      </c>
      <c r="C318" s="58" t="b">
        <v>0</v>
      </c>
      <c r="D318" s="58" t="b">
        <v>0</v>
      </c>
      <c r="E318" s="67"/>
      <c r="F318" s="65"/>
      <c r="G318" s="66"/>
      <c r="H318" s="65"/>
      <c r="I318" s="65"/>
      <c r="J318" s="67"/>
      <c r="K318" s="67"/>
      <c r="L318" s="67"/>
      <c r="M318" s="69"/>
      <c r="N318" s="67"/>
      <c r="O318" t="e">
        <f>IF(#REF!&lt;&gt;"",VLOOKUP(#REF!, [1]Ports!$A$2:$B$1337, 2, FALSE),"")</f>
        <v>#REF!</v>
      </c>
      <c r="P318" s="18" t="str">
        <f>IF(J318&lt;&gt;"",VLOOKUP(J318, [1]Species!$A$2:$B$15, 2, FALSE),"")</f>
        <v/>
      </c>
      <c r="Q318" s="18" t="str">
        <f>IF(L318&lt;&gt;"",VLOOKUP(L318, [1]Unit_of_Measure!$A$2:$B$4, 2, FALSE),"")</f>
        <v/>
      </c>
    </row>
    <row r="319" spans="1:17" x14ac:dyDescent="0.3">
      <c r="A319" s="67"/>
      <c r="B319" s="58" t="b">
        <v>0</v>
      </c>
      <c r="C319" s="58" t="b">
        <v>0</v>
      </c>
      <c r="D319" s="58" t="b">
        <v>0</v>
      </c>
      <c r="E319" s="67"/>
      <c r="F319" s="65"/>
      <c r="G319" s="66"/>
      <c r="H319" s="65"/>
      <c r="I319" s="65"/>
      <c r="J319" s="67"/>
      <c r="K319" s="67"/>
      <c r="L319" s="67"/>
      <c r="M319" s="69"/>
      <c r="N319" s="67"/>
      <c r="O319" t="e">
        <f>IF(#REF!&lt;&gt;"",VLOOKUP(#REF!, [1]Ports!$A$2:$B$1337, 2, FALSE),"")</f>
        <v>#REF!</v>
      </c>
      <c r="P319" s="18" t="str">
        <f>IF(J319&lt;&gt;"",VLOOKUP(J319, [1]Species!$A$2:$B$15, 2, FALSE),"")</f>
        <v/>
      </c>
      <c r="Q319" s="18" t="str">
        <f>IF(L319&lt;&gt;"",VLOOKUP(L319, [1]Unit_of_Measure!$A$2:$B$4, 2, FALSE),"")</f>
        <v/>
      </c>
    </row>
    <row r="320" spans="1:17" x14ac:dyDescent="0.3">
      <c r="A320" s="67"/>
      <c r="B320" s="58" t="b">
        <v>0</v>
      </c>
      <c r="C320" s="58" t="b">
        <v>0</v>
      </c>
      <c r="D320" s="58" t="b">
        <v>0</v>
      </c>
      <c r="E320" s="67"/>
      <c r="F320" s="65"/>
      <c r="G320" s="66"/>
      <c r="H320" s="65"/>
      <c r="I320" s="65"/>
      <c r="J320" s="67"/>
      <c r="K320" s="67"/>
      <c r="L320" s="67"/>
      <c r="M320" s="69"/>
      <c r="N320" s="67"/>
      <c r="O320" t="e">
        <f>IF(#REF!&lt;&gt;"",VLOOKUP(#REF!, [1]Ports!$A$2:$B$1337, 2, FALSE),"")</f>
        <v>#REF!</v>
      </c>
      <c r="P320" s="18" t="str">
        <f>IF(J320&lt;&gt;"",VLOOKUP(J320, [1]Species!$A$2:$B$15, 2, FALSE),"")</f>
        <v/>
      </c>
      <c r="Q320" s="18" t="str">
        <f>IF(L320&lt;&gt;"",VLOOKUP(L320, [1]Unit_of_Measure!$A$2:$B$4, 2, FALSE),"")</f>
        <v/>
      </c>
    </row>
    <row r="321" spans="1:17" x14ac:dyDescent="0.3">
      <c r="A321" s="67"/>
      <c r="B321" s="58" t="b">
        <v>0</v>
      </c>
      <c r="C321" s="58" t="b">
        <v>0</v>
      </c>
      <c r="D321" s="58" t="b">
        <v>0</v>
      </c>
      <c r="E321" s="67"/>
      <c r="F321" s="65"/>
      <c r="G321" s="66"/>
      <c r="H321" s="65"/>
      <c r="I321" s="65"/>
      <c r="J321" s="67"/>
      <c r="K321" s="67"/>
      <c r="L321" s="67"/>
      <c r="M321" s="69"/>
      <c r="N321" s="67"/>
      <c r="O321" t="e">
        <f>IF(#REF!&lt;&gt;"",VLOOKUP(#REF!, [1]Ports!$A$2:$B$1337, 2, FALSE),"")</f>
        <v>#REF!</v>
      </c>
      <c r="P321" s="18" t="str">
        <f>IF(J321&lt;&gt;"",VLOOKUP(J321, [1]Species!$A$2:$B$15, 2, FALSE),"")</f>
        <v/>
      </c>
      <c r="Q321" s="18" t="str">
        <f>IF(L321&lt;&gt;"",VLOOKUP(L321, [1]Unit_of_Measure!$A$2:$B$4, 2, FALSE),"")</f>
        <v/>
      </c>
    </row>
    <row r="322" spans="1:17" x14ac:dyDescent="0.3">
      <c r="A322" s="67"/>
      <c r="B322" s="58" t="b">
        <v>0</v>
      </c>
      <c r="C322" s="58" t="b">
        <v>0</v>
      </c>
      <c r="D322" s="58" t="b">
        <v>0</v>
      </c>
      <c r="E322" s="67"/>
      <c r="F322" s="65"/>
      <c r="G322" s="66"/>
      <c r="H322" s="65"/>
      <c r="I322" s="65"/>
      <c r="J322" s="67"/>
      <c r="K322" s="67"/>
      <c r="L322" s="67"/>
      <c r="M322" s="69"/>
      <c r="N322" s="67"/>
      <c r="O322" t="e">
        <f>IF(#REF!&lt;&gt;"",VLOOKUP(#REF!, [1]Ports!$A$2:$B$1337, 2, FALSE),"")</f>
        <v>#REF!</v>
      </c>
      <c r="P322" s="18" t="str">
        <f>IF(J322&lt;&gt;"",VLOOKUP(J322, [1]Species!$A$2:$B$15, 2, FALSE),"")</f>
        <v/>
      </c>
      <c r="Q322" s="18" t="str">
        <f>IF(L322&lt;&gt;"",VLOOKUP(L322, [1]Unit_of_Measure!$A$2:$B$4, 2, FALSE),"")</f>
        <v/>
      </c>
    </row>
    <row r="323" spans="1:17" x14ac:dyDescent="0.3">
      <c r="A323" s="67"/>
      <c r="B323" s="58" t="b">
        <v>0</v>
      </c>
      <c r="C323" s="58" t="b">
        <v>0</v>
      </c>
      <c r="D323" s="58" t="b">
        <v>0</v>
      </c>
      <c r="E323" s="67"/>
      <c r="F323" s="65"/>
      <c r="G323" s="66"/>
      <c r="H323" s="65"/>
      <c r="I323" s="65"/>
      <c r="J323" s="67"/>
      <c r="K323" s="67"/>
      <c r="L323" s="67"/>
      <c r="M323" s="69"/>
      <c r="N323" s="67"/>
      <c r="O323" t="e">
        <f>IF(#REF!&lt;&gt;"",VLOOKUP(#REF!, [1]Ports!$A$2:$B$1337, 2, FALSE),"")</f>
        <v>#REF!</v>
      </c>
      <c r="P323" s="18" t="str">
        <f>IF(J323&lt;&gt;"",VLOOKUP(J323, [1]Species!$A$2:$B$15, 2, FALSE),"")</f>
        <v/>
      </c>
      <c r="Q323" s="18" t="str">
        <f>IF(L323&lt;&gt;"",VLOOKUP(L323, [1]Unit_of_Measure!$A$2:$B$4, 2, FALSE),"")</f>
        <v/>
      </c>
    </row>
    <row r="324" spans="1:17" x14ac:dyDescent="0.3">
      <c r="A324" s="67"/>
      <c r="B324" s="58" t="b">
        <v>0</v>
      </c>
      <c r="C324" s="58" t="b">
        <v>0</v>
      </c>
      <c r="D324" s="58" t="b">
        <v>0</v>
      </c>
      <c r="E324" s="67"/>
      <c r="F324" s="65"/>
      <c r="G324" s="66"/>
      <c r="H324" s="65"/>
      <c r="I324" s="65"/>
      <c r="J324" s="67"/>
      <c r="K324" s="67"/>
      <c r="L324" s="67"/>
      <c r="M324" s="69"/>
      <c r="N324" s="67"/>
      <c r="O324" t="e">
        <f>IF(#REF!&lt;&gt;"",VLOOKUP(#REF!, [1]Ports!$A$2:$B$1337, 2, FALSE),"")</f>
        <v>#REF!</v>
      </c>
      <c r="P324" s="18" t="str">
        <f>IF(J324&lt;&gt;"",VLOOKUP(J324, [1]Species!$A$2:$B$15, 2, FALSE),"")</f>
        <v/>
      </c>
      <c r="Q324" s="18" t="str">
        <f>IF(L324&lt;&gt;"",VLOOKUP(L324, [1]Unit_of_Measure!$A$2:$B$4, 2, FALSE),"")</f>
        <v/>
      </c>
    </row>
    <row r="325" spans="1:17" x14ac:dyDescent="0.3">
      <c r="A325" s="67"/>
      <c r="B325" s="58" t="b">
        <v>0</v>
      </c>
      <c r="C325" s="58" t="b">
        <v>0</v>
      </c>
      <c r="D325" s="58" t="b">
        <v>0</v>
      </c>
      <c r="E325" s="67"/>
      <c r="F325" s="65"/>
      <c r="G325" s="66"/>
      <c r="H325" s="65"/>
      <c r="I325" s="65"/>
      <c r="J325" s="67"/>
      <c r="K325" s="67"/>
      <c r="L325" s="67"/>
      <c r="M325" s="69"/>
      <c r="N325" s="67"/>
      <c r="O325" t="e">
        <f>IF(#REF!&lt;&gt;"",VLOOKUP(#REF!, [1]Ports!$A$2:$B$1337, 2, FALSE),"")</f>
        <v>#REF!</v>
      </c>
      <c r="P325" s="18" t="str">
        <f>IF(J325&lt;&gt;"",VLOOKUP(J325, [1]Species!$A$2:$B$15, 2, FALSE),"")</f>
        <v/>
      </c>
      <c r="Q325" s="18" t="str">
        <f>IF(L325&lt;&gt;"",VLOOKUP(L325, [1]Unit_of_Measure!$A$2:$B$4, 2, FALSE),"")</f>
        <v/>
      </c>
    </row>
    <row r="326" spans="1:17" x14ac:dyDescent="0.3">
      <c r="A326" s="67"/>
      <c r="B326" s="58" t="b">
        <v>0</v>
      </c>
      <c r="C326" s="58" t="b">
        <v>0</v>
      </c>
      <c r="D326" s="58" t="b">
        <v>0</v>
      </c>
      <c r="E326" s="67"/>
      <c r="F326" s="65"/>
      <c r="G326" s="66"/>
      <c r="H326" s="65"/>
      <c r="I326" s="65"/>
      <c r="J326" s="67"/>
      <c r="K326" s="67"/>
      <c r="L326" s="67"/>
      <c r="M326" s="69"/>
      <c r="N326" s="67"/>
      <c r="O326" t="e">
        <f>IF(#REF!&lt;&gt;"",VLOOKUP(#REF!, [1]Ports!$A$2:$B$1337, 2, FALSE),"")</f>
        <v>#REF!</v>
      </c>
      <c r="P326" s="18" t="str">
        <f>IF(J326&lt;&gt;"",VLOOKUP(J326, [1]Species!$A$2:$B$15, 2, FALSE),"")</f>
        <v/>
      </c>
      <c r="Q326" s="18" t="str">
        <f>IF(L326&lt;&gt;"",VLOOKUP(L326, [1]Unit_of_Measure!$A$2:$B$4, 2, FALSE),"")</f>
        <v/>
      </c>
    </row>
    <row r="327" spans="1:17" x14ac:dyDescent="0.3">
      <c r="A327" s="67"/>
      <c r="B327" s="58" t="b">
        <v>0</v>
      </c>
      <c r="C327" s="58" t="b">
        <v>0</v>
      </c>
      <c r="D327" s="58" t="b">
        <v>0</v>
      </c>
      <c r="E327" s="67"/>
      <c r="F327" s="65"/>
      <c r="G327" s="66"/>
      <c r="H327" s="65"/>
      <c r="I327" s="65"/>
      <c r="J327" s="67"/>
      <c r="K327" s="67"/>
      <c r="L327" s="67"/>
      <c r="M327" s="69"/>
      <c r="N327" s="67"/>
      <c r="O327" t="e">
        <f>IF(#REF!&lt;&gt;"",VLOOKUP(#REF!, [1]Ports!$A$2:$B$1337, 2, FALSE),"")</f>
        <v>#REF!</v>
      </c>
      <c r="P327" s="18" t="str">
        <f>IF(J327&lt;&gt;"",VLOOKUP(J327, [1]Species!$A$2:$B$15, 2, FALSE),"")</f>
        <v/>
      </c>
      <c r="Q327" s="18" t="str">
        <f>IF(L327&lt;&gt;"",VLOOKUP(L327, [1]Unit_of_Measure!$A$2:$B$4, 2, FALSE),"")</f>
        <v/>
      </c>
    </row>
    <row r="328" spans="1:17" x14ac:dyDescent="0.3">
      <c r="A328" s="67"/>
      <c r="B328" s="58" t="b">
        <v>0</v>
      </c>
      <c r="C328" s="58" t="b">
        <v>0</v>
      </c>
      <c r="D328" s="58" t="b">
        <v>0</v>
      </c>
      <c r="E328" s="67"/>
      <c r="F328" s="65"/>
      <c r="G328" s="66"/>
      <c r="H328" s="65"/>
      <c r="I328" s="65"/>
      <c r="J328" s="67"/>
      <c r="K328" s="67"/>
      <c r="L328" s="67"/>
      <c r="M328" s="69"/>
      <c r="N328" s="67"/>
      <c r="O328" t="e">
        <f>IF(#REF!&lt;&gt;"",VLOOKUP(#REF!, [1]Ports!$A$2:$B$1337, 2, FALSE),"")</f>
        <v>#REF!</v>
      </c>
      <c r="P328" s="18" t="str">
        <f>IF(J328&lt;&gt;"",VLOOKUP(J328, [1]Species!$A$2:$B$15, 2, FALSE),"")</f>
        <v/>
      </c>
      <c r="Q328" s="18" t="str">
        <f>IF(L328&lt;&gt;"",VLOOKUP(L328, [1]Unit_of_Measure!$A$2:$B$4, 2, FALSE),"")</f>
        <v/>
      </c>
    </row>
    <row r="329" spans="1:17" x14ac:dyDescent="0.3">
      <c r="A329" s="67"/>
      <c r="B329" s="58" t="b">
        <v>0</v>
      </c>
      <c r="C329" s="58" t="b">
        <v>0</v>
      </c>
      <c r="D329" s="58" t="b">
        <v>0</v>
      </c>
      <c r="E329" s="67"/>
      <c r="F329" s="65"/>
      <c r="G329" s="66"/>
      <c r="H329" s="65"/>
      <c r="I329" s="65"/>
      <c r="J329" s="67"/>
      <c r="K329" s="67"/>
      <c r="L329" s="67"/>
      <c r="M329" s="69"/>
      <c r="N329" s="67"/>
      <c r="O329" t="e">
        <f>IF(#REF!&lt;&gt;"",VLOOKUP(#REF!, [1]Ports!$A$2:$B$1337, 2, FALSE),"")</f>
        <v>#REF!</v>
      </c>
      <c r="P329" s="18" t="str">
        <f>IF(J329&lt;&gt;"",VLOOKUP(J329, [1]Species!$A$2:$B$15, 2, FALSE),"")</f>
        <v/>
      </c>
      <c r="Q329" s="18" t="str">
        <f>IF(L329&lt;&gt;"",VLOOKUP(L329, [1]Unit_of_Measure!$A$2:$B$4, 2, FALSE),"")</f>
        <v/>
      </c>
    </row>
    <row r="330" spans="1:17" x14ac:dyDescent="0.3">
      <c r="A330" s="67"/>
      <c r="B330" s="58" t="b">
        <v>0</v>
      </c>
      <c r="C330" s="58" t="b">
        <v>0</v>
      </c>
      <c r="D330" s="58" t="b">
        <v>0</v>
      </c>
      <c r="E330" s="67"/>
      <c r="F330" s="65"/>
      <c r="G330" s="66"/>
      <c r="H330" s="65"/>
      <c r="I330" s="65"/>
      <c r="J330" s="67"/>
      <c r="K330" s="67"/>
      <c r="L330" s="67"/>
      <c r="M330" s="69"/>
      <c r="N330" s="67"/>
      <c r="O330" t="e">
        <f>IF(#REF!&lt;&gt;"",VLOOKUP(#REF!, [1]Ports!$A$2:$B$1337, 2, FALSE),"")</f>
        <v>#REF!</v>
      </c>
      <c r="P330" s="18" t="str">
        <f>IF(J330&lt;&gt;"",VLOOKUP(J330, [1]Species!$A$2:$B$15, 2, FALSE),"")</f>
        <v/>
      </c>
      <c r="Q330" s="18" t="str">
        <f>IF(L330&lt;&gt;"",VLOOKUP(L330, [1]Unit_of_Measure!$A$2:$B$4, 2, FALSE),"")</f>
        <v/>
      </c>
    </row>
    <row r="331" spans="1:17" x14ac:dyDescent="0.3">
      <c r="A331" s="67"/>
      <c r="B331" s="58" t="b">
        <v>0</v>
      </c>
      <c r="C331" s="58" t="b">
        <v>0</v>
      </c>
      <c r="D331" s="58" t="b">
        <v>0</v>
      </c>
      <c r="E331" s="67"/>
      <c r="F331" s="65"/>
      <c r="G331" s="66"/>
      <c r="H331" s="65"/>
      <c r="I331" s="65"/>
      <c r="J331" s="67"/>
      <c r="K331" s="67"/>
      <c r="L331" s="67"/>
      <c r="M331" s="69"/>
      <c r="N331" s="67"/>
      <c r="O331" t="e">
        <f>IF(#REF!&lt;&gt;"",VLOOKUP(#REF!, [1]Ports!$A$2:$B$1337, 2, FALSE),"")</f>
        <v>#REF!</v>
      </c>
      <c r="P331" s="18" t="str">
        <f>IF(J331&lt;&gt;"",VLOOKUP(J331, [1]Species!$A$2:$B$15, 2, FALSE),"")</f>
        <v/>
      </c>
      <c r="Q331" s="18" t="str">
        <f>IF(L331&lt;&gt;"",VLOOKUP(L331, [1]Unit_of_Measure!$A$2:$B$4, 2, FALSE),"")</f>
        <v/>
      </c>
    </row>
    <row r="332" spans="1:17" x14ac:dyDescent="0.3">
      <c r="A332" s="67"/>
      <c r="B332" s="58" t="b">
        <v>0</v>
      </c>
      <c r="C332" s="58" t="b">
        <v>0</v>
      </c>
      <c r="D332" s="58" t="b">
        <v>0</v>
      </c>
      <c r="E332" s="67"/>
      <c r="F332" s="65"/>
      <c r="G332" s="66"/>
      <c r="H332" s="65"/>
      <c r="I332" s="65"/>
      <c r="J332" s="67"/>
      <c r="K332" s="67"/>
      <c r="L332" s="67"/>
      <c r="M332" s="69"/>
      <c r="N332" s="67"/>
      <c r="O332" t="e">
        <f>IF(#REF!&lt;&gt;"",VLOOKUP(#REF!, [1]Ports!$A$2:$B$1337, 2, FALSE),"")</f>
        <v>#REF!</v>
      </c>
      <c r="P332" s="18" t="str">
        <f>IF(J332&lt;&gt;"",VLOOKUP(J332, [1]Species!$A$2:$B$15, 2, FALSE),"")</f>
        <v/>
      </c>
      <c r="Q332" s="18" t="str">
        <f>IF(L332&lt;&gt;"",VLOOKUP(L332, [1]Unit_of_Measure!$A$2:$B$4, 2, FALSE),"")</f>
        <v/>
      </c>
    </row>
    <row r="333" spans="1:17" x14ac:dyDescent="0.3">
      <c r="A333" s="67"/>
      <c r="B333" s="58" t="b">
        <v>0</v>
      </c>
      <c r="C333" s="58" t="b">
        <v>0</v>
      </c>
      <c r="D333" s="58" t="b">
        <v>0</v>
      </c>
      <c r="E333" s="67"/>
      <c r="F333" s="65"/>
      <c r="G333" s="66"/>
      <c r="H333" s="65"/>
      <c r="I333" s="65"/>
      <c r="J333" s="67"/>
      <c r="K333" s="67"/>
      <c r="L333" s="67"/>
      <c r="M333" s="69"/>
      <c r="N333" s="67"/>
      <c r="O333" t="e">
        <f>IF(#REF!&lt;&gt;"",VLOOKUP(#REF!, [1]Ports!$A$2:$B$1337, 2, FALSE),"")</f>
        <v>#REF!</v>
      </c>
      <c r="P333" s="18" t="str">
        <f>IF(J333&lt;&gt;"",VLOOKUP(J333, [1]Species!$A$2:$B$15, 2, FALSE),"")</f>
        <v/>
      </c>
      <c r="Q333" s="18" t="str">
        <f>IF(L333&lt;&gt;"",VLOOKUP(L333, [1]Unit_of_Measure!$A$2:$B$4, 2, FALSE),"")</f>
        <v/>
      </c>
    </row>
    <row r="334" spans="1:17" x14ac:dyDescent="0.3">
      <c r="A334" s="67"/>
      <c r="B334" s="58" t="b">
        <v>0</v>
      </c>
      <c r="C334" s="58" t="b">
        <v>0</v>
      </c>
      <c r="D334" s="58" t="b">
        <v>0</v>
      </c>
      <c r="E334" s="67"/>
      <c r="F334" s="65"/>
      <c r="G334" s="66"/>
      <c r="H334" s="65"/>
      <c r="I334" s="65"/>
      <c r="J334" s="67"/>
      <c r="K334" s="67"/>
      <c r="L334" s="67"/>
      <c r="M334" s="69"/>
      <c r="N334" s="67"/>
      <c r="O334" t="e">
        <f>IF(#REF!&lt;&gt;"",VLOOKUP(#REF!, [1]Ports!$A$2:$B$1337, 2, FALSE),"")</f>
        <v>#REF!</v>
      </c>
      <c r="P334" s="18" t="str">
        <f>IF(J334&lt;&gt;"",VLOOKUP(J334, [1]Species!$A$2:$B$15, 2, FALSE),"")</f>
        <v/>
      </c>
      <c r="Q334" s="18" t="str">
        <f>IF(L334&lt;&gt;"",VLOOKUP(L334, [1]Unit_of_Measure!$A$2:$B$4, 2, FALSE),"")</f>
        <v/>
      </c>
    </row>
    <row r="335" spans="1:17" x14ac:dyDescent="0.3">
      <c r="A335" s="67"/>
      <c r="B335" s="58" t="b">
        <v>0</v>
      </c>
      <c r="C335" s="58" t="b">
        <v>0</v>
      </c>
      <c r="D335" s="58" t="b">
        <v>0</v>
      </c>
      <c r="E335" s="67"/>
      <c r="F335" s="65"/>
      <c r="G335" s="66"/>
      <c r="H335" s="65"/>
      <c r="I335" s="65"/>
      <c r="J335" s="67"/>
      <c r="K335" s="67"/>
      <c r="L335" s="67"/>
      <c r="M335" s="69"/>
      <c r="N335" s="67"/>
      <c r="O335" t="e">
        <f>IF(#REF!&lt;&gt;"",VLOOKUP(#REF!, [1]Ports!$A$2:$B$1337, 2, FALSE),"")</f>
        <v>#REF!</v>
      </c>
      <c r="P335" s="18" t="str">
        <f>IF(J335&lt;&gt;"",VLOOKUP(J335, [1]Species!$A$2:$B$15, 2, FALSE),"")</f>
        <v/>
      </c>
      <c r="Q335" s="18" t="str">
        <f>IF(L335&lt;&gt;"",VLOOKUP(L335, [1]Unit_of_Measure!$A$2:$B$4, 2, FALSE),"")</f>
        <v/>
      </c>
    </row>
    <row r="336" spans="1:17" x14ac:dyDescent="0.3">
      <c r="A336" s="67"/>
      <c r="B336" s="58" t="b">
        <v>0</v>
      </c>
      <c r="C336" s="58" t="b">
        <v>0</v>
      </c>
      <c r="D336" s="58" t="b">
        <v>0</v>
      </c>
      <c r="E336" s="67"/>
      <c r="F336" s="65"/>
      <c r="G336" s="66"/>
      <c r="H336" s="65"/>
      <c r="I336" s="65"/>
      <c r="J336" s="67"/>
      <c r="K336" s="67"/>
      <c r="L336" s="67"/>
      <c r="M336" s="69"/>
      <c r="N336" s="67"/>
      <c r="O336" t="e">
        <f>IF(#REF!&lt;&gt;"",VLOOKUP(#REF!, [1]Ports!$A$2:$B$1337, 2, FALSE),"")</f>
        <v>#REF!</v>
      </c>
      <c r="P336" s="18" t="str">
        <f>IF(J336&lt;&gt;"",VLOOKUP(J336, [1]Species!$A$2:$B$15, 2, FALSE),"")</f>
        <v/>
      </c>
      <c r="Q336" s="18" t="str">
        <f>IF(L336&lt;&gt;"",VLOOKUP(L336, [1]Unit_of_Measure!$A$2:$B$4, 2, FALSE),"")</f>
        <v/>
      </c>
    </row>
    <row r="337" spans="1:17" x14ac:dyDescent="0.3">
      <c r="A337" s="67"/>
      <c r="B337" s="58" t="b">
        <v>0</v>
      </c>
      <c r="C337" s="58" t="b">
        <v>0</v>
      </c>
      <c r="D337" s="58" t="b">
        <v>0</v>
      </c>
      <c r="E337" s="67"/>
      <c r="F337" s="65"/>
      <c r="G337" s="66"/>
      <c r="H337" s="65"/>
      <c r="I337" s="65"/>
      <c r="J337" s="67"/>
      <c r="K337" s="67"/>
      <c r="L337" s="67"/>
      <c r="M337" s="69"/>
      <c r="N337" s="67"/>
      <c r="O337" t="e">
        <f>IF(#REF!&lt;&gt;"",VLOOKUP(#REF!, [1]Ports!$A$2:$B$1337, 2, FALSE),"")</f>
        <v>#REF!</v>
      </c>
      <c r="P337" s="18" t="str">
        <f>IF(J337&lt;&gt;"",VLOOKUP(J337, [1]Species!$A$2:$B$15, 2, FALSE),"")</f>
        <v/>
      </c>
      <c r="Q337" s="18" t="str">
        <f>IF(L337&lt;&gt;"",VLOOKUP(L337, [1]Unit_of_Measure!$A$2:$B$4, 2, FALSE),"")</f>
        <v/>
      </c>
    </row>
    <row r="338" spans="1:17" x14ac:dyDescent="0.3">
      <c r="A338" s="67"/>
      <c r="B338" s="58" t="b">
        <v>0</v>
      </c>
      <c r="C338" s="58" t="b">
        <v>0</v>
      </c>
      <c r="D338" s="58" t="b">
        <v>0</v>
      </c>
      <c r="E338" s="67"/>
      <c r="F338" s="65"/>
      <c r="G338" s="66"/>
      <c r="H338" s="65"/>
      <c r="I338" s="65"/>
      <c r="J338" s="67"/>
      <c r="K338" s="67"/>
      <c r="L338" s="67"/>
      <c r="M338" s="69"/>
      <c r="N338" s="67"/>
      <c r="O338" t="e">
        <f>IF(#REF!&lt;&gt;"",VLOOKUP(#REF!, [1]Ports!$A$2:$B$1337, 2, FALSE),"")</f>
        <v>#REF!</v>
      </c>
      <c r="P338" s="18" t="str">
        <f>IF(J338&lt;&gt;"",VLOOKUP(J338, [1]Species!$A$2:$B$15, 2, FALSE),"")</f>
        <v/>
      </c>
      <c r="Q338" s="18" t="str">
        <f>IF(L338&lt;&gt;"",VLOOKUP(L338, [1]Unit_of_Measure!$A$2:$B$4, 2, FALSE),"")</f>
        <v/>
      </c>
    </row>
    <row r="339" spans="1:17" x14ac:dyDescent="0.3">
      <c r="A339" s="67"/>
      <c r="B339" s="58" t="b">
        <v>0</v>
      </c>
      <c r="C339" s="58" t="b">
        <v>0</v>
      </c>
      <c r="D339" s="58" t="b">
        <v>0</v>
      </c>
      <c r="E339" s="67"/>
      <c r="F339" s="65"/>
      <c r="G339" s="66"/>
      <c r="H339" s="65"/>
      <c r="I339" s="65"/>
      <c r="J339" s="67"/>
      <c r="K339" s="67"/>
      <c r="L339" s="67"/>
      <c r="M339" s="69"/>
      <c r="N339" s="67"/>
      <c r="O339" t="e">
        <f>IF(#REF!&lt;&gt;"",VLOOKUP(#REF!, [1]Ports!$A$2:$B$1337, 2, FALSE),"")</f>
        <v>#REF!</v>
      </c>
      <c r="P339" s="18" t="str">
        <f>IF(J339&lt;&gt;"",VLOOKUP(J339, [1]Species!$A$2:$B$15, 2, FALSE),"")</f>
        <v/>
      </c>
      <c r="Q339" s="18" t="str">
        <f>IF(L339&lt;&gt;"",VLOOKUP(L339, [1]Unit_of_Measure!$A$2:$B$4, 2, FALSE),"")</f>
        <v/>
      </c>
    </row>
    <row r="340" spans="1:17" x14ac:dyDescent="0.3">
      <c r="A340" s="67"/>
      <c r="B340" s="58" t="b">
        <v>0</v>
      </c>
      <c r="C340" s="58" t="b">
        <v>0</v>
      </c>
      <c r="D340" s="58" t="b">
        <v>0</v>
      </c>
      <c r="E340" s="67"/>
      <c r="F340" s="65"/>
      <c r="G340" s="66"/>
      <c r="H340" s="65"/>
      <c r="I340" s="65"/>
      <c r="J340" s="67"/>
      <c r="K340" s="67"/>
      <c r="L340" s="67"/>
      <c r="M340" s="69"/>
      <c r="N340" s="67"/>
      <c r="O340" t="e">
        <f>IF(#REF!&lt;&gt;"",VLOOKUP(#REF!, [1]Ports!$A$2:$B$1337, 2, FALSE),"")</f>
        <v>#REF!</v>
      </c>
      <c r="P340" s="18" t="str">
        <f>IF(J340&lt;&gt;"",VLOOKUP(J340, [1]Species!$A$2:$B$15, 2, FALSE),"")</f>
        <v/>
      </c>
      <c r="Q340" s="18" t="str">
        <f>IF(L340&lt;&gt;"",VLOOKUP(L340, [1]Unit_of_Measure!$A$2:$B$4, 2, FALSE),"")</f>
        <v/>
      </c>
    </row>
    <row r="341" spans="1:17" x14ac:dyDescent="0.3">
      <c r="A341" s="67"/>
      <c r="B341" s="58" t="b">
        <v>0</v>
      </c>
      <c r="C341" s="58" t="b">
        <v>0</v>
      </c>
      <c r="D341" s="58" t="b">
        <v>0</v>
      </c>
      <c r="E341" s="67"/>
      <c r="F341" s="65"/>
      <c r="G341" s="66"/>
      <c r="H341" s="65"/>
      <c r="I341" s="65"/>
      <c r="J341" s="67"/>
      <c r="K341" s="67"/>
      <c r="L341" s="67"/>
      <c r="M341" s="69"/>
      <c r="N341" s="67"/>
      <c r="O341" t="e">
        <f>IF(#REF!&lt;&gt;"",VLOOKUP(#REF!, [1]Ports!$A$2:$B$1337, 2, FALSE),"")</f>
        <v>#REF!</v>
      </c>
      <c r="P341" s="18" t="str">
        <f>IF(J341&lt;&gt;"",VLOOKUP(J341, [1]Species!$A$2:$B$15, 2, FALSE),"")</f>
        <v/>
      </c>
      <c r="Q341" s="18" t="str">
        <f>IF(L341&lt;&gt;"",VLOOKUP(L341, [1]Unit_of_Measure!$A$2:$B$4, 2, FALSE),"")</f>
        <v/>
      </c>
    </row>
    <row r="342" spans="1:17" x14ac:dyDescent="0.3">
      <c r="A342" s="67"/>
      <c r="B342" s="58" t="b">
        <v>0</v>
      </c>
      <c r="C342" s="58" t="b">
        <v>0</v>
      </c>
      <c r="D342" s="58" t="b">
        <v>0</v>
      </c>
      <c r="E342" s="67"/>
      <c r="F342" s="65"/>
      <c r="G342" s="66"/>
      <c r="H342" s="65"/>
      <c r="I342" s="65"/>
      <c r="J342" s="67"/>
      <c r="K342" s="67"/>
      <c r="L342" s="67"/>
      <c r="M342" s="69"/>
      <c r="N342" s="67"/>
      <c r="O342" t="e">
        <f>IF(#REF!&lt;&gt;"",VLOOKUP(#REF!, [1]Ports!$A$2:$B$1337, 2, FALSE),"")</f>
        <v>#REF!</v>
      </c>
      <c r="P342" s="18" t="str">
        <f>IF(J342&lt;&gt;"",VLOOKUP(J342, [1]Species!$A$2:$B$15, 2, FALSE),"")</f>
        <v/>
      </c>
      <c r="Q342" s="18" t="str">
        <f>IF(L342&lt;&gt;"",VLOOKUP(L342, [1]Unit_of_Measure!$A$2:$B$4, 2, FALSE),"")</f>
        <v/>
      </c>
    </row>
    <row r="343" spans="1:17" x14ac:dyDescent="0.3">
      <c r="A343" s="67"/>
      <c r="B343" s="58" t="b">
        <v>0</v>
      </c>
      <c r="C343" s="58" t="b">
        <v>0</v>
      </c>
      <c r="D343" s="58" t="b">
        <v>0</v>
      </c>
      <c r="E343" s="67"/>
      <c r="F343" s="65"/>
      <c r="G343" s="66"/>
      <c r="H343" s="65"/>
      <c r="I343" s="65"/>
      <c r="J343" s="67"/>
      <c r="K343" s="67"/>
      <c r="L343" s="67"/>
      <c r="M343" s="69"/>
      <c r="N343" s="67"/>
      <c r="O343" t="e">
        <f>IF(#REF!&lt;&gt;"",VLOOKUP(#REF!, [1]Ports!$A$2:$B$1337, 2, FALSE),"")</f>
        <v>#REF!</v>
      </c>
      <c r="P343" s="18" t="str">
        <f>IF(J343&lt;&gt;"",VLOOKUP(J343, [1]Species!$A$2:$B$15, 2, FALSE),"")</f>
        <v/>
      </c>
      <c r="Q343" s="18" t="str">
        <f>IF(L343&lt;&gt;"",VLOOKUP(L343, [1]Unit_of_Measure!$A$2:$B$4, 2, FALSE),"")</f>
        <v/>
      </c>
    </row>
    <row r="344" spans="1:17" x14ac:dyDescent="0.3">
      <c r="A344" s="67"/>
      <c r="B344" s="58" t="b">
        <v>0</v>
      </c>
      <c r="C344" s="58" t="b">
        <v>0</v>
      </c>
      <c r="D344" s="58" t="b">
        <v>0</v>
      </c>
      <c r="E344" s="67"/>
      <c r="F344" s="65"/>
      <c r="G344" s="66"/>
      <c r="H344" s="65"/>
      <c r="I344" s="65"/>
      <c r="J344" s="67"/>
      <c r="K344" s="67"/>
      <c r="L344" s="67"/>
      <c r="M344" s="69"/>
      <c r="N344" s="67"/>
      <c r="O344" t="e">
        <f>IF(#REF!&lt;&gt;"",VLOOKUP(#REF!, [1]Ports!$A$2:$B$1337, 2, FALSE),"")</f>
        <v>#REF!</v>
      </c>
      <c r="P344" s="18" t="str">
        <f>IF(J344&lt;&gt;"",VLOOKUP(J344, [1]Species!$A$2:$B$15, 2, FALSE),"")</f>
        <v/>
      </c>
      <c r="Q344" s="18" t="str">
        <f>IF(L344&lt;&gt;"",VLOOKUP(L344, [1]Unit_of_Measure!$A$2:$B$4, 2, FALSE),"")</f>
        <v/>
      </c>
    </row>
    <row r="345" spans="1:17" x14ac:dyDescent="0.3">
      <c r="A345" s="67"/>
      <c r="B345" s="58" t="b">
        <v>0</v>
      </c>
      <c r="C345" s="58" t="b">
        <v>0</v>
      </c>
      <c r="D345" s="58" t="b">
        <v>0</v>
      </c>
      <c r="E345" s="67"/>
      <c r="F345" s="65"/>
      <c r="G345" s="66"/>
      <c r="H345" s="65"/>
      <c r="I345" s="65"/>
      <c r="J345" s="67"/>
      <c r="K345" s="67"/>
      <c r="L345" s="67"/>
      <c r="M345" s="69"/>
      <c r="N345" s="67"/>
      <c r="O345" t="e">
        <f>IF(#REF!&lt;&gt;"",VLOOKUP(#REF!, [1]Ports!$A$2:$B$1337, 2, FALSE),"")</f>
        <v>#REF!</v>
      </c>
      <c r="P345" s="18" t="str">
        <f>IF(J345&lt;&gt;"",VLOOKUP(J345, [1]Species!$A$2:$B$15, 2, FALSE),"")</f>
        <v/>
      </c>
      <c r="Q345" s="18" t="str">
        <f>IF(L345&lt;&gt;"",VLOOKUP(L345, [1]Unit_of_Measure!$A$2:$B$4, 2, FALSE),"")</f>
        <v/>
      </c>
    </row>
    <row r="346" spans="1:17" x14ac:dyDescent="0.3">
      <c r="A346" s="67"/>
      <c r="B346" s="58" t="b">
        <v>0</v>
      </c>
      <c r="C346" s="58" t="b">
        <v>0</v>
      </c>
      <c r="D346" s="58" t="b">
        <v>0</v>
      </c>
      <c r="E346" s="67"/>
      <c r="F346" s="65"/>
      <c r="G346" s="66"/>
      <c r="H346" s="65"/>
      <c r="I346" s="65"/>
      <c r="J346" s="67"/>
      <c r="K346" s="67"/>
      <c r="L346" s="67"/>
      <c r="M346" s="69"/>
      <c r="N346" s="67"/>
      <c r="O346" t="e">
        <f>IF(#REF!&lt;&gt;"",VLOOKUP(#REF!, [1]Ports!$A$2:$B$1337, 2, FALSE),"")</f>
        <v>#REF!</v>
      </c>
      <c r="P346" s="18" t="str">
        <f>IF(J346&lt;&gt;"",VLOOKUP(J346, [1]Species!$A$2:$B$15, 2, FALSE),"")</f>
        <v/>
      </c>
      <c r="Q346" s="18" t="str">
        <f>IF(L346&lt;&gt;"",VLOOKUP(L346, [1]Unit_of_Measure!$A$2:$B$4, 2, FALSE),"")</f>
        <v/>
      </c>
    </row>
    <row r="347" spans="1:17" x14ac:dyDescent="0.3">
      <c r="A347" s="67"/>
      <c r="B347" s="58" t="b">
        <v>0</v>
      </c>
      <c r="C347" s="58" t="b">
        <v>0</v>
      </c>
      <c r="D347" s="58" t="b">
        <v>0</v>
      </c>
      <c r="E347" s="67"/>
      <c r="F347" s="65"/>
      <c r="G347" s="66"/>
      <c r="H347" s="65"/>
      <c r="I347" s="65"/>
      <c r="J347" s="67"/>
      <c r="K347" s="67"/>
      <c r="L347" s="67"/>
      <c r="M347" s="69"/>
      <c r="N347" s="67"/>
      <c r="O347" t="e">
        <f>IF(#REF!&lt;&gt;"",VLOOKUP(#REF!, [1]Ports!$A$2:$B$1337, 2, FALSE),"")</f>
        <v>#REF!</v>
      </c>
      <c r="P347" s="18" t="str">
        <f>IF(J347&lt;&gt;"",VLOOKUP(J347, [1]Species!$A$2:$B$15, 2, FALSE),"")</f>
        <v/>
      </c>
      <c r="Q347" s="18" t="str">
        <f>IF(L347&lt;&gt;"",VLOOKUP(L347, [1]Unit_of_Measure!$A$2:$B$4, 2, FALSE),"")</f>
        <v/>
      </c>
    </row>
    <row r="348" spans="1:17" x14ac:dyDescent="0.3">
      <c r="A348" s="67"/>
      <c r="B348" s="58" t="b">
        <v>0</v>
      </c>
      <c r="C348" s="58" t="b">
        <v>0</v>
      </c>
      <c r="D348" s="58" t="b">
        <v>0</v>
      </c>
      <c r="E348" s="67"/>
      <c r="F348" s="65"/>
      <c r="G348" s="66"/>
      <c r="H348" s="65"/>
      <c r="I348" s="65"/>
      <c r="J348" s="67"/>
      <c r="K348" s="67"/>
      <c r="L348" s="67"/>
      <c r="M348" s="69"/>
      <c r="N348" s="67"/>
      <c r="O348" t="e">
        <f>IF(#REF!&lt;&gt;"",VLOOKUP(#REF!, [1]Ports!$A$2:$B$1337, 2, FALSE),"")</f>
        <v>#REF!</v>
      </c>
      <c r="P348" s="18" t="str">
        <f>IF(J348&lt;&gt;"",VLOOKUP(J348, [1]Species!$A$2:$B$15, 2, FALSE),"")</f>
        <v/>
      </c>
      <c r="Q348" s="18" t="str">
        <f>IF(L348&lt;&gt;"",VLOOKUP(L348, [1]Unit_of_Measure!$A$2:$B$4, 2, FALSE),"")</f>
        <v/>
      </c>
    </row>
    <row r="349" spans="1:17" x14ac:dyDescent="0.3">
      <c r="A349" s="67"/>
      <c r="B349" s="58" t="b">
        <v>0</v>
      </c>
      <c r="C349" s="58" t="b">
        <v>0</v>
      </c>
      <c r="D349" s="58" t="b">
        <v>0</v>
      </c>
      <c r="E349" s="67"/>
      <c r="F349" s="65"/>
      <c r="G349" s="66"/>
      <c r="H349" s="65"/>
      <c r="I349" s="65"/>
      <c r="J349" s="67"/>
      <c r="K349" s="67"/>
      <c r="L349" s="67"/>
      <c r="M349" s="69"/>
      <c r="N349" s="67"/>
      <c r="O349" t="e">
        <f>IF(#REF!&lt;&gt;"",VLOOKUP(#REF!, [1]Ports!$A$2:$B$1337, 2, FALSE),"")</f>
        <v>#REF!</v>
      </c>
      <c r="P349" s="18" t="str">
        <f>IF(J349&lt;&gt;"",VLOOKUP(J349, [1]Species!$A$2:$B$15, 2, FALSE),"")</f>
        <v/>
      </c>
      <c r="Q349" s="18" t="str">
        <f>IF(L349&lt;&gt;"",VLOOKUP(L349, [1]Unit_of_Measure!$A$2:$B$4, 2, FALSE),"")</f>
        <v/>
      </c>
    </row>
    <row r="350" spans="1:17" x14ac:dyDescent="0.3">
      <c r="A350" s="67"/>
      <c r="B350" s="58" t="b">
        <v>0</v>
      </c>
      <c r="C350" s="58" t="b">
        <v>0</v>
      </c>
      <c r="D350" s="58" t="b">
        <v>0</v>
      </c>
      <c r="E350" s="67"/>
      <c r="F350" s="65"/>
      <c r="G350" s="66"/>
      <c r="H350" s="65"/>
      <c r="I350" s="65"/>
      <c r="J350" s="67"/>
      <c r="K350" s="67"/>
      <c r="L350" s="67"/>
      <c r="M350" s="69"/>
      <c r="N350" s="67"/>
      <c r="O350" t="e">
        <f>IF(#REF!&lt;&gt;"",VLOOKUP(#REF!, [1]Ports!$A$2:$B$1337, 2, FALSE),"")</f>
        <v>#REF!</v>
      </c>
      <c r="P350" s="18" t="str">
        <f>IF(J350&lt;&gt;"",VLOOKUP(J350, [1]Species!$A$2:$B$15, 2, FALSE),"")</f>
        <v/>
      </c>
      <c r="Q350" s="18" t="str">
        <f>IF(L350&lt;&gt;"",VLOOKUP(L350, [1]Unit_of_Measure!$A$2:$B$4, 2, FALSE),"")</f>
        <v/>
      </c>
    </row>
    <row r="351" spans="1:17" x14ac:dyDescent="0.3">
      <c r="A351" s="67"/>
      <c r="B351" s="58" t="b">
        <v>0</v>
      </c>
      <c r="C351" s="58" t="b">
        <v>0</v>
      </c>
      <c r="D351" s="58" t="b">
        <v>0</v>
      </c>
      <c r="E351" s="67"/>
      <c r="F351" s="65"/>
      <c r="G351" s="66"/>
      <c r="H351" s="65"/>
      <c r="I351" s="65"/>
      <c r="J351" s="67"/>
      <c r="K351" s="67"/>
      <c r="L351" s="67"/>
      <c r="M351" s="69"/>
      <c r="N351" s="67"/>
      <c r="O351" t="e">
        <f>IF(#REF!&lt;&gt;"",VLOOKUP(#REF!, [1]Ports!$A$2:$B$1337, 2, FALSE),"")</f>
        <v>#REF!</v>
      </c>
      <c r="P351" s="18" t="str">
        <f>IF(J351&lt;&gt;"",VLOOKUP(J351, [1]Species!$A$2:$B$15, 2, FALSE),"")</f>
        <v/>
      </c>
      <c r="Q351" s="18" t="str">
        <f>IF(L351&lt;&gt;"",VLOOKUP(L351, [1]Unit_of_Measure!$A$2:$B$4, 2, FALSE),"")</f>
        <v/>
      </c>
    </row>
    <row r="352" spans="1:17" x14ac:dyDescent="0.3">
      <c r="A352" s="67"/>
      <c r="B352" s="58" t="b">
        <v>0</v>
      </c>
      <c r="C352" s="58" t="b">
        <v>0</v>
      </c>
      <c r="D352" s="58" t="b">
        <v>0</v>
      </c>
      <c r="E352" s="67"/>
      <c r="F352" s="65"/>
      <c r="G352" s="66"/>
      <c r="H352" s="65"/>
      <c r="I352" s="65"/>
      <c r="J352" s="67"/>
      <c r="K352" s="67"/>
      <c r="L352" s="67"/>
      <c r="M352" s="69"/>
      <c r="N352" s="67"/>
      <c r="O352" t="e">
        <f>IF(#REF!&lt;&gt;"",VLOOKUP(#REF!, [1]Ports!$A$2:$B$1337, 2, FALSE),"")</f>
        <v>#REF!</v>
      </c>
      <c r="P352" s="18" t="str">
        <f>IF(J352&lt;&gt;"",VLOOKUP(J352, [1]Species!$A$2:$B$15, 2, FALSE),"")</f>
        <v/>
      </c>
      <c r="Q352" s="18" t="str">
        <f>IF(L352&lt;&gt;"",VLOOKUP(L352, [1]Unit_of_Measure!$A$2:$B$4, 2, FALSE),"")</f>
        <v/>
      </c>
    </row>
    <row r="353" spans="1:17" x14ac:dyDescent="0.3">
      <c r="A353" s="67"/>
      <c r="B353" s="58" t="b">
        <v>0</v>
      </c>
      <c r="C353" s="58" t="b">
        <v>0</v>
      </c>
      <c r="D353" s="58" t="b">
        <v>0</v>
      </c>
      <c r="E353" s="67"/>
      <c r="F353" s="65"/>
      <c r="G353" s="66"/>
      <c r="H353" s="65"/>
      <c r="I353" s="65"/>
      <c r="J353" s="67"/>
      <c r="K353" s="67"/>
      <c r="L353" s="67"/>
      <c r="M353" s="69"/>
      <c r="N353" s="67"/>
      <c r="O353" t="e">
        <f>IF(#REF!&lt;&gt;"",VLOOKUP(#REF!, [1]Ports!$A$2:$B$1337, 2, FALSE),"")</f>
        <v>#REF!</v>
      </c>
      <c r="P353" s="18" t="str">
        <f>IF(J353&lt;&gt;"",VLOOKUP(J353, [1]Species!$A$2:$B$15, 2, FALSE),"")</f>
        <v/>
      </c>
      <c r="Q353" s="18" t="str">
        <f>IF(L353&lt;&gt;"",VLOOKUP(L353, [1]Unit_of_Measure!$A$2:$B$4, 2, FALSE),"")</f>
        <v/>
      </c>
    </row>
    <row r="354" spans="1:17" x14ac:dyDescent="0.3">
      <c r="A354" s="67"/>
      <c r="B354" s="58" t="b">
        <v>0</v>
      </c>
      <c r="C354" s="58" t="b">
        <v>0</v>
      </c>
      <c r="D354" s="58" t="b">
        <v>0</v>
      </c>
      <c r="E354" s="67"/>
      <c r="F354" s="65"/>
      <c r="G354" s="66"/>
      <c r="H354" s="65"/>
      <c r="I354" s="65"/>
      <c r="J354" s="67"/>
      <c r="K354" s="67"/>
      <c r="L354" s="67"/>
      <c r="M354" s="69"/>
      <c r="N354" s="67"/>
      <c r="O354" t="e">
        <f>IF(#REF!&lt;&gt;"",VLOOKUP(#REF!, [1]Ports!$A$2:$B$1337, 2, FALSE),"")</f>
        <v>#REF!</v>
      </c>
      <c r="P354" s="18" t="str">
        <f>IF(J354&lt;&gt;"",VLOOKUP(J354, [1]Species!$A$2:$B$15, 2, FALSE),"")</f>
        <v/>
      </c>
      <c r="Q354" s="18" t="str">
        <f>IF(L354&lt;&gt;"",VLOOKUP(L354, [1]Unit_of_Measure!$A$2:$B$4, 2, FALSE),"")</f>
        <v/>
      </c>
    </row>
    <row r="355" spans="1:17" x14ac:dyDescent="0.3">
      <c r="A355" s="67"/>
      <c r="B355" s="58" t="b">
        <v>0</v>
      </c>
      <c r="C355" s="58" t="b">
        <v>0</v>
      </c>
      <c r="D355" s="58" t="b">
        <v>0</v>
      </c>
      <c r="E355" s="67"/>
      <c r="F355" s="65"/>
      <c r="G355" s="66"/>
      <c r="H355" s="65"/>
      <c r="I355" s="65"/>
      <c r="J355" s="67"/>
      <c r="K355" s="67"/>
      <c r="L355" s="67"/>
      <c r="M355" s="69"/>
      <c r="N355" s="67"/>
      <c r="O355" t="e">
        <f>IF(#REF!&lt;&gt;"",VLOOKUP(#REF!, [1]Ports!$A$2:$B$1337, 2, FALSE),"")</f>
        <v>#REF!</v>
      </c>
      <c r="P355" s="18" t="str">
        <f>IF(J355&lt;&gt;"",VLOOKUP(J355, [1]Species!$A$2:$B$15, 2, FALSE),"")</f>
        <v/>
      </c>
      <c r="Q355" s="18" t="str">
        <f>IF(L355&lt;&gt;"",VLOOKUP(L355, [1]Unit_of_Measure!$A$2:$B$4, 2, FALSE),"")</f>
        <v/>
      </c>
    </row>
    <row r="356" spans="1:17" x14ac:dyDescent="0.3">
      <c r="A356" s="67"/>
      <c r="B356" s="58" t="b">
        <v>0</v>
      </c>
      <c r="C356" s="58" t="b">
        <v>0</v>
      </c>
      <c r="D356" s="58" t="b">
        <v>0</v>
      </c>
      <c r="E356" s="67"/>
      <c r="F356" s="65"/>
      <c r="G356" s="66"/>
      <c r="H356" s="65"/>
      <c r="I356" s="65"/>
      <c r="J356" s="67"/>
      <c r="K356" s="67"/>
      <c r="L356" s="67"/>
      <c r="M356" s="69"/>
      <c r="N356" s="67"/>
      <c r="O356" t="e">
        <f>IF(#REF!&lt;&gt;"",VLOOKUP(#REF!, [1]Ports!$A$2:$B$1337, 2, FALSE),"")</f>
        <v>#REF!</v>
      </c>
      <c r="P356" s="18" t="str">
        <f>IF(J356&lt;&gt;"",VLOOKUP(J356, [1]Species!$A$2:$B$15, 2, FALSE),"")</f>
        <v/>
      </c>
      <c r="Q356" s="18" t="str">
        <f>IF(L356&lt;&gt;"",VLOOKUP(L356, [1]Unit_of_Measure!$A$2:$B$4, 2, FALSE),"")</f>
        <v/>
      </c>
    </row>
    <row r="357" spans="1:17" x14ac:dyDescent="0.3">
      <c r="A357" s="67"/>
      <c r="B357" s="58" t="b">
        <v>0</v>
      </c>
      <c r="C357" s="58" t="b">
        <v>0</v>
      </c>
      <c r="D357" s="58" t="b">
        <v>0</v>
      </c>
      <c r="E357" s="67"/>
      <c r="F357" s="65"/>
      <c r="G357" s="66"/>
      <c r="H357" s="65"/>
      <c r="I357" s="65"/>
      <c r="J357" s="67"/>
      <c r="K357" s="67"/>
      <c r="L357" s="67"/>
      <c r="M357" s="69"/>
      <c r="N357" s="67"/>
      <c r="O357" t="e">
        <f>IF(#REF!&lt;&gt;"",VLOOKUP(#REF!, [1]Ports!$A$2:$B$1337, 2, FALSE),"")</f>
        <v>#REF!</v>
      </c>
      <c r="P357" s="18" t="str">
        <f>IF(J357&lt;&gt;"",VLOOKUP(J357, [1]Species!$A$2:$B$15, 2, FALSE),"")</f>
        <v/>
      </c>
      <c r="Q357" s="18" t="str">
        <f>IF(L357&lt;&gt;"",VLOOKUP(L357, [1]Unit_of_Measure!$A$2:$B$4, 2, FALSE),"")</f>
        <v/>
      </c>
    </row>
    <row r="358" spans="1:17" x14ac:dyDescent="0.3">
      <c r="A358" s="67"/>
      <c r="B358" s="58" t="b">
        <v>0</v>
      </c>
      <c r="C358" s="58" t="b">
        <v>0</v>
      </c>
      <c r="D358" s="58" t="b">
        <v>0</v>
      </c>
      <c r="E358" s="67"/>
      <c r="F358" s="65"/>
      <c r="G358" s="66"/>
      <c r="H358" s="65"/>
      <c r="I358" s="65"/>
      <c r="J358" s="67"/>
      <c r="K358" s="67"/>
      <c r="L358" s="67"/>
      <c r="M358" s="69"/>
      <c r="N358" s="67"/>
      <c r="O358" t="e">
        <f>IF(#REF!&lt;&gt;"",VLOOKUP(#REF!, [1]Ports!$A$2:$B$1337, 2, FALSE),"")</f>
        <v>#REF!</v>
      </c>
      <c r="P358" s="18" t="str">
        <f>IF(J358&lt;&gt;"",VLOOKUP(J358, [1]Species!$A$2:$B$15, 2, FALSE),"")</f>
        <v/>
      </c>
      <c r="Q358" s="18" t="str">
        <f>IF(L358&lt;&gt;"",VLOOKUP(L358, [1]Unit_of_Measure!$A$2:$B$4, 2, FALSE),"")</f>
        <v/>
      </c>
    </row>
    <row r="359" spans="1:17" x14ac:dyDescent="0.3">
      <c r="A359" s="67"/>
      <c r="B359" s="58" t="b">
        <v>0</v>
      </c>
      <c r="C359" s="58" t="b">
        <v>0</v>
      </c>
      <c r="D359" s="58" t="b">
        <v>0</v>
      </c>
      <c r="E359" s="67"/>
      <c r="F359" s="65"/>
      <c r="G359" s="66"/>
      <c r="H359" s="65"/>
      <c r="I359" s="65"/>
      <c r="J359" s="67"/>
      <c r="K359" s="67"/>
      <c r="L359" s="67"/>
      <c r="M359" s="69"/>
      <c r="N359" s="67"/>
      <c r="O359" t="e">
        <f>IF(#REF!&lt;&gt;"",VLOOKUP(#REF!, [1]Ports!$A$2:$B$1337, 2, FALSE),"")</f>
        <v>#REF!</v>
      </c>
      <c r="P359" s="18" t="str">
        <f>IF(J359&lt;&gt;"",VLOOKUP(J359, [1]Species!$A$2:$B$15, 2, FALSE),"")</f>
        <v/>
      </c>
      <c r="Q359" s="18" t="str">
        <f>IF(L359&lt;&gt;"",VLOOKUP(L359, [1]Unit_of_Measure!$A$2:$B$4, 2, FALSE),"")</f>
        <v/>
      </c>
    </row>
    <row r="360" spans="1:17" x14ac:dyDescent="0.3">
      <c r="A360" s="67"/>
      <c r="B360" s="58" t="b">
        <v>0</v>
      </c>
      <c r="C360" s="58" t="b">
        <v>0</v>
      </c>
      <c r="D360" s="58" t="b">
        <v>0</v>
      </c>
      <c r="E360" s="67"/>
      <c r="F360" s="65"/>
      <c r="G360" s="66"/>
      <c r="H360" s="65"/>
      <c r="I360" s="65"/>
      <c r="J360" s="67"/>
      <c r="K360" s="67"/>
      <c r="L360" s="67"/>
      <c r="M360" s="69"/>
      <c r="N360" s="67"/>
      <c r="O360" t="e">
        <f>IF(#REF!&lt;&gt;"",VLOOKUP(#REF!, [1]Ports!$A$2:$B$1337, 2, FALSE),"")</f>
        <v>#REF!</v>
      </c>
      <c r="P360" s="18" t="str">
        <f>IF(J360&lt;&gt;"",VLOOKUP(J360, [1]Species!$A$2:$B$15, 2, FALSE),"")</f>
        <v/>
      </c>
      <c r="Q360" s="18" t="str">
        <f>IF(L360&lt;&gt;"",VLOOKUP(L360, [1]Unit_of_Measure!$A$2:$B$4, 2, FALSE),"")</f>
        <v/>
      </c>
    </row>
    <row r="361" spans="1:17" x14ac:dyDescent="0.3">
      <c r="A361" s="67"/>
      <c r="B361" s="58" t="b">
        <v>0</v>
      </c>
      <c r="C361" s="58" t="b">
        <v>0</v>
      </c>
      <c r="D361" s="58" t="b">
        <v>0</v>
      </c>
      <c r="E361" s="67"/>
      <c r="F361" s="65"/>
      <c r="G361" s="66"/>
      <c r="H361" s="65"/>
      <c r="I361" s="65"/>
      <c r="J361" s="67"/>
      <c r="K361" s="67"/>
      <c r="L361" s="67"/>
      <c r="M361" s="69"/>
      <c r="N361" s="67"/>
      <c r="O361" t="e">
        <f>IF(#REF!&lt;&gt;"",VLOOKUP(#REF!, [1]Ports!$A$2:$B$1337, 2, FALSE),"")</f>
        <v>#REF!</v>
      </c>
      <c r="P361" s="18" t="str">
        <f>IF(J361&lt;&gt;"",VLOOKUP(J361, [1]Species!$A$2:$B$15, 2, FALSE),"")</f>
        <v/>
      </c>
      <c r="Q361" s="18" t="str">
        <f>IF(L361&lt;&gt;"",VLOOKUP(L361, [1]Unit_of_Measure!$A$2:$B$4, 2, FALSE),"")</f>
        <v/>
      </c>
    </row>
    <row r="362" spans="1:17" x14ac:dyDescent="0.3">
      <c r="A362" s="67"/>
      <c r="B362" s="58" t="b">
        <v>0</v>
      </c>
      <c r="C362" s="58" t="b">
        <v>0</v>
      </c>
      <c r="D362" s="58" t="b">
        <v>0</v>
      </c>
      <c r="E362" s="67"/>
      <c r="F362" s="65"/>
      <c r="G362" s="66"/>
      <c r="H362" s="65"/>
      <c r="I362" s="65"/>
      <c r="J362" s="67"/>
      <c r="K362" s="67"/>
      <c r="L362" s="67"/>
      <c r="M362" s="69"/>
      <c r="N362" s="67"/>
      <c r="O362" t="e">
        <f>IF(#REF!&lt;&gt;"",VLOOKUP(#REF!, [1]Ports!$A$2:$B$1337, 2, FALSE),"")</f>
        <v>#REF!</v>
      </c>
      <c r="P362" s="18" t="str">
        <f>IF(J362&lt;&gt;"",VLOOKUP(J362, [1]Species!$A$2:$B$15, 2, FALSE),"")</f>
        <v/>
      </c>
      <c r="Q362" s="18" t="str">
        <f>IF(L362&lt;&gt;"",VLOOKUP(L362, [1]Unit_of_Measure!$A$2:$B$4, 2, FALSE),"")</f>
        <v/>
      </c>
    </row>
    <row r="363" spans="1:17" x14ac:dyDescent="0.3">
      <c r="A363" s="67"/>
      <c r="B363" s="58" t="b">
        <v>0</v>
      </c>
      <c r="C363" s="58" t="b">
        <v>0</v>
      </c>
      <c r="D363" s="58" t="b">
        <v>0</v>
      </c>
      <c r="E363" s="67"/>
      <c r="F363" s="65"/>
      <c r="G363" s="66"/>
      <c r="H363" s="65"/>
      <c r="I363" s="65"/>
      <c r="J363" s="67"/>
      <c r="K363" s="67"/>
      <c r="L363" s="67"/>
      <c r="M363" s="69"/>
      <c r="N363" s="67"/>
      <c r="O363" t="e">
        <f>IF(#REF!&lt;&gt;"",VLOOKUP(#REF!, [1]Ports!$A$2:$B$1337, 2, FALSE),"")</f>
        <v>#REF!</v>
      </c>
      <c r="P363" s="18" t="str">
        <f>IF(J363&lt;&gt;"",VLOOKUP(J363, [1]Species!$A$2:$B$15, 2, FALSE),"")</f>
        <v/>
      </c>
      <c r="Q363" s="18" t="str">
        <f>IF(L363&lt;&gt;"",VLOOKUP(L363, [1]Unit_of_Measure!$A$2:$B$4, 2, FALSE),"")</f>
        <v/>
      </c>
    </row>
    <row r="364" spans="1:17" x14ac:dyDescent="0.3">
      <c r="A364" s="67"/>
      <c r="B364" s="58" t="b">
        <v>0</v>
      </c>
      <c r="C364" s="58" t="b">
        <v>0</v>
      </c>
      <c r="D364" s="58" t="b">
        <v>0</v>
      </c>
      <c r="E364" s="67"/>
      <c r="F364" s="65"/>
      <c r="G364" s="66"/>
      <c r="H364" s="65"/>
      <c r="I364" s="65"/>
      <c r="J364" s="67"/>
      <c r="K364" s="67"/>
      <c r="L364" s="67"/>
      <c r="M364" s="69"/>
      <c r="N364" s="67"/>
      <c r="O364" t="e">
        <f>IF(#REF!&lt;&gt;"",VLOOKUP(#REF!, [1]Ports!$A$2:$B$1337, 2, FALSE),"")</f>
        <v>#REF!</v>
      </c>
      <c r="P364" s="18" t="str">
        <f>IF(J364&lt;&gt;"",VLOOKUP(J364, [1]Species!$A$2:$B$15, 2, FALSE),"")</f>
        <v/>
      </c>
      <c r="Q364" s="18" t="str">
        <f>IF(L364&lt;&gt;"",VLOOKUP(L364, [1]Unit_of_Measure!$A$2:$B$4, 2, FALSE),"")</f>
        <v/>
      </c>
    </row>
    <row r="365" spans="1:17" x14ac:dyDescent="0.3">
      <c r="A365" s="67"/>
      <c r="B365" s="58" t="b">
        <v>0</v>
      </c>
      <c r="C365" s="58" t="b">
        <v>0</v>
      </c>
      <c r="D365" s="58" t="b">
        <v>0</v>
      </c>
      <c r="E365" s="67"/>
      <c r="F365" s="65"/>
      <c r="G365" s="66"/>
      <c r="H365" s="65"/>
      <c r="I365" s="65"/>
      <c r="J365" s="67"/>
      <c r="K365" s="67"/>
      <c r="L365" s="67"/>
      <c r="M365" s="69"/>
      <c r="N365" s="67"/>
      <c r="O365" t="e">
        <f>IF(#REF!&lt;&gt;"",VLOOKUP(#REF!, [1]Ports!$A$2:$B$1337, 2, FALSE),"")</f>
        <v>#REF!</v>
      </c>
      <c r="P365" s="18" t="str">
        <f>IF(J365&lt;&gt;"",VLOOKUP(J365, [1]Species!$A$2:$B$15, 2, FALSE),"")</f>
        <v/>
      </c>
      <c r="Q365" s="18" t="str">
        <f>IF(L365&lt;&gt;"",VLOOKUP(L365, [1]Unit_of_Measure!$A$2:$B$4, 2, FALSE),"")</f>
        <v/>
      </c>
    </row>
    <row r="366" spans="1:17" x14ac:dyDescent="0.3">
      <c r="A366" s="67"/>
      <c r="B366" s="58" t="b">
        <v>0</v>
      </c>
      <c r="C366" s="58" t="b">
        <v>0</v>
      </c>
      <c r="D366" s="58" t="b">
        <v>0</v>
      </c>
      <c r="E366" s="67"/>
      <c r="F366" s="65"/>
      <c r="G366" s="66"/>
      <c r="H366" s="65"/>
      <c r="I366" s="65"/>
      <c r="J366" s="67"/>
      <c r="K366" s="67"/>
      <c r="L366" s="67"/>
      <c r="M366" s="69"/>
      <c r="N366" s="67"/>
      <c r="O366" t="e">
        <f>IF(#REF!&lt;&gt;"",VLOOKUP(#REF!, [1]Ports!$A$2:$B$1337, 2, FALSE),"")</f>
        <v>#REF!</v>
      </c>
      <c r="P366" s="18" t="str">
        <f>IF(J366&lt;&gt;"",VLOOKUP(J366, [1]Species!$A$2:$B$15, 2, FALSE),"")</f>
        <v/>
      </c>
      <c r="Q366" s="18" t="str">
        <f>IF(L366&lt;&gt;"",VLOOKUP(L366, [1]Unit_of_Measure!$A$2:$B$4, 2, FALSE),"")</f>
        <v/>
      </c>
    </row>
    <row r="367" spans="1:17" x14ac:dyDescent="0.3">
      <c r="A367" s="67"/>
      <c r="B367" s="58" t="b">
        <v>0</v>
      </c>
      <c r="C367" s="58" t="b">
        <v>0</v>
      </c>
      <c r="D367" s="58" t="b">
        <v>0</v>
      </c>
      <c r="E367" s="67"/>
      <c r="F367" s="65"/>
      <c r="G367" s="66"/>
      <c r="H367" s="65"/>
      <c r="I367" s="65"/>
      <c r="J367" s="67"/>
      <c r="K367" s="67"/>
      <c r="L367" s="67"/>
      <c r="M367" s="69"/>
      <c r="N367" s="67"/>
      <c r="O367" t="e">
        <f>IF(#REF!&lt;&gt;"",VLOOKUP(#REF!, [1]Ports!$A$2:$B$1337, 2, FALSE),"")</f>
        <v>#REF!</v>
      </c>
      <c r="P367" s="18" t="str">
        <f>IF(J367&lt;&gt;"",VLOOKUP(J367, [1]Species!$A$2:$B$15, 2, FALSE),"")</f>
        <v/>
      </c>
      <c r="Q367" s="18" t="str">
        <f>IF(L367&lt;&gt;"",VLOOKUP(L367, [1]Unit_of_Measure!$A$2:$B$4, 2, FALSE),"")</f>
        <v/>
      </c>
    </row>
    <row r="368" spans="1:17" x14ac:dyDescent="0.3">
      <c r="A368" s="67"/>
      <c r="B368" s="58" t="b">
        <v>0</v>
      </c>
      <c r="C368" s="58" t="b">
        <v>0</v>
      </c>
      <c r="D368" s="58" t="b">
        <v>0</v>
      </c>
      <c r="E368" s="67"/>
      <c r="F368" s="65"/>
      <c r="G368" s="66"/>
      <c r="H368" s="65"/>
      <c r="I368" s="65"/>
      <c r="J368" s="67"/>
      <c r="K368" s="67"/>
      <c r="L368" s="67"/>
      <c r="M368" s="69"/>
      <c r="N368" s="67"/>
      <c r="O368" t="e">
        <f>IF(#REF!&lt;&gt;"",VLOOKUP(#REF!, [1]Ports!$A$2:$B$1337, 2, FALSE),"")</f>
        <v>#REF!</v>
      </c>
      <c r="P368" s="18" t="str">
        <f>IF(J368&lt;&gt;"",VLOOKUP(J368, [1]Species!$A$2:$B$15, 2, FALSE),"")</f>
        <v/>
      </c>
      <c r="Q368" s="18" t="str">
        <f>IF(L368&lt;&gt;"",VLOOKUP(L368, [1]Unit_of_Measure!$A$2:$B$4, 2, FALSE),"")</f>
        <v/>
      </c>
    </row>
    <row r="369" spans="1:17" x14ac:dyDescent="0.3">
      <c r="A369" s="67"/>
      <c r="B369" s="58" t="b">
        <v>0</v>
      </c>
      <c r="C369" s="58" t="b">
        <v>0</v>
      </c>
      <c r="D369" s="58" t="b">
        <v>0</v>
      </c>
      <c r="E369" s="67"/>
      <c r="F369" s="65"/>
      <c r="G369" s="66"/>
      <c r="H369" s="65"/>
      <c r="I369" s="65"/>
      <c r="J369" s="67"/>
      <c r="K369" s="67"/>
      <c r="L369" s="67"/>
      <c r="M369" s="69"/>
      <c r="N369" s="67"/>
      <c r="O369" t="e">
        <f>IF(#REF!&lt;&gt;"",VLOOKUP(#REF!, [1]Ports!$A$2:$B$1337, 2, FALSE),"")</f>
        <v>#REF!</v>
      </c>
      <c r="P369" s="18" t="str">
        <f>IF(J369&lt;&gt;"",VLOOKUP(J369, [1]Species!$A$2:$B$15, 2, FALSE),"")</f>
        <v/>
      </c>
      <c r="Q369" s="18" t="str">
        <f>IF(L369&lt;&gt;"",VLOOKUP(L369, [1]Unit_of_Measure!$A$2:$B$4, 2, FALSE),"")</f>
        <v/>
      </c>
    </row>
    <row r="370" spans="1:17" x14ac:dyDescent="0.3">
      <c r="A370" s="67"/>
      <c r="B370" s="58" t="b">
        <v>0</v>
      </c>
      <c r="C370" s="58" t="b">
        <v>0</v>
      </c>
      <c r="D370" s="58" t="b">
        <v>0</v>
      </c>
      <c r="E370" s="67"/>
      <c r="F370" s="65"/>
      <c r="G370" s="66"/>
      <c r="H370" s="65"/>
      <c r="I370" s="65"/>
      <c r="J370" s="67"/>
      <c r="K370" s="67"/>
      <c r="L370" s="67"/>
      <c r="M370" s="69"/>
      <c r="N370" s="67"/>
      <c r="O370" t="e">
        <f>IF(#REF!&lt;&gt;"",VLOOKUP(#REF!, [1]Ports!$A$2:$B$1337, 2, FALSE),"")</f>
        <v>#REF!</v>
      </c>
      <c r="P370" s="18" t="str">
        <f>IF(J370&lt;&gt;"",VLOOKUP(J370, [1]Species!$A$2:$B$15, 2, FALSE),"")</f>
        <v/>
      </c>
      <c r="Q370" s="18" t="str">
        <f>IF(L370&lt;&gt;"",VLOOKUP(L370, [1]Unit_of_Measure!$A$2:$B$4, 2, FALSE),"")</f>
        <v/>
      </c>
    </row>
    <row r="371" spans="1:17" x14ac:dyDescent="0.3">
      <c r="A371" s="67"/>
      <c r="B371" s="58" t="b">
        <v>0</v>
      </c>
      <c r="C371" s="58" t="b">
        <v>0</v>
      </c>
      <c r="D371" s="58" t="b">
        <v>0</v>
      </c>
      <c r="E371" s="67"/>
      <c r="F371" s="65"/>
      <c r="G371" s="66"/>
      <c r="H371" s="65"/>
      <c r="I371" s="65"/>
      <c r="J371" s="67"/>
      <c r="K371" s="67"/>
      <c r="L371" s="67"/>
      <c r="M371" s="69"/>
      <c r="N371" s="67"/>
      <c r="O371" t="e">
        <f>IF(#REF!&lt;&gt;"",VLOOKUP(#REF!, [1]Ports!$A$2:$B$1337, 2, FALSE),"")</f>
        <v>#REF!</v>
      </c>
      <c r="P371" s="18" t="str">
        <f>IF(J371&lt;&gt;"",VLOOKUP(J371, [1]Species!$A$2:$B$15, 2, FALSE),"")</f>
        <v/>
      </c>
      <c r="Q371" s="18" t="str">
        <f>IF(L371&lt;&gt;"",VLOOKUP(L371, [1]Unit_of_Measure!$A$2:$B$4, 2, FALSE),"")</f>
        <v/>
      </c>
    </row>
    <row r="372" spans="1:17" x14ac:dyDescent="0.3">
      <c r="A372" s="67"/>
      <c r="B372" s="58" t="b">
        <v>0</v>
      </c>
      <c r="C372" s="58" t="b">
        <v>0</v>
      </c>
      <c r="D372" s="58" t="b">
        <v>0</v>
      </c>
      <c r="E372" s="67"/>
      <c r="F372" s="65"/>
      <c r="G372" s="66"/>
      <c r="H372" s="65"/>
      <c r="I372" s="65"/>
      <c r="J372" s="67"/>
      <c r="K372" s="67"/>
      <c r="L372" s="67"/>
      <c r="M372" s="69"/>
      <c r="N372" s="67"/>
      <c r="O372" t="e">
        <f>IF(#REF!&lt;&gt;"",VLOOKUP(#REF!, [1]Ports!$A$2:$B$1337, 2, FALSE),"")</f>
        <v>#REF!</v>
      </c>
      <c r="P372" s="18" t="str">
        <f>IF(J372&lt;&gt;"",VLOOKUP(J372, [1]Species!$A$2:$B$15, 2, FALSE),"")</f>
        <v/>
      </c>
      <c r="Q372" s="18" t="str">
        <f>IF(L372&lt;&gt;"",VLOOKUP(L372, [1]Unit_of_Measure!$A$2:$B$4, 2, FALSE),"")</f>
        <v/>
      </c>
    </row>
    <row r="373" spans="1:17" x14ac:dyDescent="0.3">
      <c r="A373" s="67"/>
      <c r="B373" s="58" t="b">
        <v>0</v>
      </c>
      <c r="C373" s="58" t="b">
        <v>0</v>
      </c>
      <c r="D373" s="58" t="b">
        <v>0</v>
      </c>
      <c r="E373" s="67"/>
      <c r="F373" s="65"/>
      <c r="G373" s="66"/>
      <c r="H373" s="65"/>
      <c r="I373" s="65"/>
      <c r="J373" s="67"/>
      <c r="K373" s="67"/>
      <c r="L373" s="67"/>
      <c r="M373" s="69"/>
      <c r="N373" s="67"/>
      <c r="O373" t="e">
        <f>IF(#REF!&lt;&gt;"",VLOOKUP(#REF!, [1]Ports!$A$2:$B$1337, 2, FALSE),"")</f>
        <v>#REF!</v>
      </c>
      <c r="P373" s="18" t="str">
        <f>IF(J373&lt;&gt;"",VLOOKUP(J373, [1]Species!$A$2:$B$15, 2, FALSE),"")</f>
        <v/>
      </c>
      <c r="Q373" s="18" t="str">
        <f>IF(L373&lt;&gt;"",VLOOKUP(L373, [1]Unit_of_Measure!$A$2:$B$4, 2, FALSE),"")</f>
        <v/>
      </c>
    </row>
    <row r="374" spans="1:17" x14ac:dyDescent="0.3">
      <c r="A374" s="67"/>
      <c r="B374" s="58" t="b">
        <v>0</v>
      </c>
      <c r="C374" s="58" t="b">
        <v>0</v>
      </c>
      <c r="D374" s="58" t="b">
        <v>0</v>
      </c>
      <c r="E374" s="67"/>
      <c r="F374" s="65"/>
      <c r="G374" s="66"/>
      <c r="H374" s="65"/>
      <c r="I374" s="65"/>
      <c r="J374" s="67"/>
      <c r="K374" s="67"/>
      <c r="L374" s="67"/>
      <c r="M374" s="69"/>
      <c r="N374" s="67"/>
      <c r="O374" t="e">
        <f>IF(#REF!&lt;&gt;"",VLOOKUP(#REF!, [1]Ports!$A$2:$B$1337, 2, FALSE),"")</f>
        <v>#REF!</v>
      </c>
      <c r="P374" s="18" t="str">
        <f>IF(J374&lt;&gt;"",VLOOKUP(J374, [1]Species!$A$2:$B$15, 2, FALSE),"")</f>
        <v/>
      </c>
      <c r="Q374" s="18" t="str">
        <f>IF(L374&lt;&gt;"",VLOOKUP(L374, [1]Unit_of_Measure!$A$2:$B$4, 2, FALSE),"")</f>
        <v/>
      </c>
    </row>
    <row r="375" spans="1:17" x14ac:dyDescent="0.3">
      <c r="A375" s="67"/>
      <c r="B375" s="58" t="b">
        <v>0</v>
      </c>
      <c r="C375" s="58" t="b">
        <v>0</v>
      </c>
      <c r="D375" s="58" t="b">
        <v>0</v>
      </c>
      <c r="E375" s="67"/>
      <c r="F375" s="65"/>
      <c r="G375" s="66"/>
      <c r="H375" s="65"/>
      <c r="I375" s="65"/>
      <c r="J375" s="67"/>
      <c r="K375" s="67"/>
      <c r="L375" s="67"/>
      <c r="M375" s="69"/>
      <c r="N375" s="67"/>
      <c r="O375" t="e">
        <f>IF(#REF!&lt;&gt;"",VLOOKUP(#REF!, [1]Ports!$A$2:$B$1337, 2, FALSE),"")</f>
        <v>#REF!</v>
      </c>
      <c r="P375" s="18" t="str">
        <f>IF(J375&lt;&gt;"",VLOOKUP(J375, [1]Species!$A$2:$B$15, 2, FALSE),"")</f>
        <v/>
      </c>
      <c r="Q375" s="18" t="str">
        <f>IF(L375&lt;&gt;"",VLOOKUP(L375, [1]Unit_of_Measure!$A$2:$B$4, 2, FALSE),"")</f>
        <v/>
      </c>
    </row>
    <row r="376" spans="1:17" x14ac:dyDescent="0.3">
      <c r="A376" s="67"/>
      <c r="B376" s="58" t="b">
        <v>0</v>
      </c>
      <c r="C376" s="58" t="b">
        <v>0</v>
      </c>
      <c r="D376" s="58" t="b">
        <v>0</v>
      </c>
      <c r="E376" s="67"/>
      <c r="F376" s="65"/>
      <c r="G376" s="66"/>
      <c r="H376" s="65"/>
      <c r="I376" s="65"/>
      <c r="J376" s="67"/>
      <c r="K376" s="67"/>
      <c r="L376" s="67"/>
      <c r="M376" s="69"/>
      <c r="N376" s="67"/>
      <c r="O376" t="e">
        <f>IF(#REF!&lt;&gt;"",VLOOKUP(#REF!, [1]Ports!$A$2:$B$1337, 2, FALSE),"")</f>
        <v>#REF!</v>
      </c>
      <c r="P376" s="18" t="str">
        <f>IF(J376&lt;&gt;"",VLOOKUP(J376, [1]Species!$A$2:$B$15, 2, FALSE),"")</f>
        <v/>
      </c>
      <c r="Q376" s="18" t="str">
        <f>IF(L376&lt;&gt;"",VLOOKUP(L376, [1]Unit_of_Measure!$A$2:$B$4, 2, FALSE),"")</f>
        <v/>
      </c>
    </row>
    <row r="377" spans="1:17" x14ac:dyDescent="0.3">
      <c r="A377" s="67"/>
      <c r="B377" s="58" t="b">
        <v>0</v>
      </c>
      <c r="C377" s="58" t="b">
        <v>0</v>
      </c>
      <c r="D377" s="58" t="b">
        <v>0</v>
      </c>
      <c r="E377" s="67"/>
      <c r="F377" s="65"/>
      <c r="G377" s="66"/>
      <c r="H377" s="65"/>
      <c r="I377" s="65"/>
      <c r="J377" s="67"/>
      <c r="K377" s="67"/>
      <c r="L377" s="67"/>
      <c r="M377" s="69"/>
      <c r="N377" s="67"/>
      <c r="O377" t="e">
        <f>IF(#REF!&lt;&gt;"",VLOOKUP(#REF!, [1]Ports!$A$2:$B$1337, 2, FALSE),"")</f>
        <v>#REF!</v>
      </c>
      <c r="P377" s="18" t="str">
        <f>IF(J377&lt;&gt;"",VLOOKUP(J377, [1]Species!$A$2:$B$15, 2, FALSE),"")</f>
        <v/>
      </c>
      <c r="Q377" s="18" t="str">
        <f>IF(L377&lt;&gt;"",VLOOKUP(L377, [1]Unit_of_Measure!$A$2:$B$4, 2, FALSE),"")</f>
        <v/>
      </c>
    </row>
    <row r="378" spans="1:17" x14ac:dyDescent="0.3">
      <c r="A378" s="67"/>
      <c r="B378" s="58" t="b">
        <v>0</v>
      </c>
      <c r="C378" s="58" t="b">
        <v>0</v>
      </c>
      <c r="D378" s="58" t="b">
        <v>0</v>
      </c>
      <c r="E378" s="67"/>
      <c r="F378" s="65"/>
      <c r="G378" s="66"/>
      <c r="H378" s="65"/>
      <c r="I378" s="65"/>
      <c r="J378" s="67"/>
      <c r="K378" s="67"/>
      <c r="L378" s="67"/>
      <c r="M378" s="69"/>
      <c r="N378" s="67"/>
      <c r="O378" t="e">
        <f>IF(#REF!&lt;&gt;"",VLOOKUP(#REF!, [1]Ports!$A$2:$B$1337, 2, FALSE),"")</f>
        <v>#REF!</v>
      </c>
      <c r="P378" s="18" t="str">
        <f>IF(J378&lt;&gt;"",VLOOKUP(J378, [1]Species!$A$2:$B$15, 2, FALSE),"")</f>
        <v/>
      </c>
      <c r="Q378" s="18" t="str">
        <f>IF(L378&lt;&gt;"",VLOOKUP(L378, [1]Unit_of_Measure!$A$2:$B$4, 2, FALSE),"")</f>
        <v/>
      </c>
    </row>
    <row r="379" spans="1:17" x14ac:dyDescent="0.3">
      <c r="A379" s="67"/>
      <c r="B379" s="58" t="b">
        <v>0</v>
      </c>
      <c r="C379" s="58" t="b">
        <v>0</v>
      </c>
      <c r="D379" s="58" t="b">
        <v>0</v>
      </c>
      <c r="E379" s="67"/>
      <c r="F379" s="65"/>
      <c r="G379" s="66"/>
      <c r="H379" s="65"/>
      <c r="I379" s="65"/>
      <c r="J379" s="67"/>
      <c r="K379" s="67"/>
      <c r="L379" s="67"/>
      <c r="M379" s="69"/>
      <c r="N379" s="67"/>
      <c r="O379" t="e">
        <f>IF(#REF!&lt;&gt;"",VLOOKUP(#REF!, [1]Ports!$A$2:$B$1337, 2, FALSE),"")</f>
        <v>#REF!</v>
      </c>
      <c r="P379" s="18" t="str">
        <f>IF(J379&lt;&gt;"",VLOOKUP(J379, [1]Species!$A$2:$B$15, 2, FALSE),"")</f>
        <v/>
      </c>
      <c r="Q379" s="18" t="str">
        <f>IF(L379&lt;&gt;"",VLOOKUP(L379, [1]Unit_of_Measure!$A$2:$B$4, 2, FALSE),"")</f>
        <v/>
      </c>
    </row>
    <row r="380" spans="1:17" x14ac:dyDescent="0.3">
      <c r="A380" s="67"/>
      <c r="B380" s="58" t="b">
        <v>0</v>
      </c>
      <c r="C380" s="58" t="b">
        <v>0</v>
      </c>
      <c r="D380" s="58" t="b">
        <v>0</v>
      </c>
      <c r="E380" s="67"/>
      <c r="F380" s="65"/>
      <c r="G380" s="66"/>
      <c r="H380" s="65"/>
      <c r="I380" s="65"/>
      <c r="J380" s="67"/>
      <c r="K380" s="67"/>
      <c r="L380" s="67"/>
      <c r="M380" s="69"/>
      <c r="N380" s="67"/>
      <c r="O380" t="e">
        <f>IF(#REF!&lt;&gt;"",VLOOKUP(#REF!, [1]Ports!$A$2:$B$1337, 2, FALSE),"")</f>
        <v>#REF!</v>
      </c>
      <c r="P380" s="18" t="str">
        <f>IF(J380&lt;&gt;"",VLOOKUP(J380, [1]Species!$A$2:$B$15, 2, FALSE),"")</f>
        <v/>
      </c>
      <c r="Q380" s="18" t="str">
        <f>IF(L380&lt;&gt;"",VLOOKUP(L380, [1]Unit_of_Measure!$A$2:$B$4, 2, FALSE),"")</f>
        <v/>
      </c>
    </row>
    <row r="381" spans="1:17" x14ac:dyDescent="0.3">
      <c r="A381" s="67"/>
      <c r="B381" s="58" t="b">
        <v>0</v>
      </c>
      <c r="C381" s="58" t="b">
        <v>0</v>
      </c>
      <c r="D381" s="58" t="b">
        <v>0</v>
      </c>
      <c r="E381" s="67"/>
      <c r="F381" s="65"/>
      <c r="G381" s="66"/>
      <c r="H381" s="65"/>
      <c r="I381" s="65"/>
      <c r="J381" s="67"/>
      <c r="K381" s="67"/>
      <c r="L381" s="67"/>
      <c r="M381" s="69"/>
      <c r="N381" s="67"/>
      <c r="O381" t="e">
        <f>IF(#REF!&lt;&gt;"",VLOOKUP(#REF!, [1]Ports!$A$2:$B$1337, 2, FALSE),"")</f>
        <v>#REF!</v>
      </c>
      <c r="P381" s="18" t="str">
        <f>IF(J381&lt;&gt;"",VLOOKUP(J381, [1]Species!$A$2:$B$15, 2, FALSE),"")</f>
        <v/>
      </c>
      <c r="Q381" s="18" t="str">
        <f>IF(L381&lt;&gt;"",VLOOKUP(L381, [1]Unit_of_Measure!$A$2:$B$4, 2, FALSE),"")</f>
        <v/>
      </c>
    </row>
    <row r="382" spans="1:17" x14ac:dyDescent="0.3">
      <c r="A382" s="67"/>
      <c r="B382" s="58" t="b">
        <v>0</v>
      </c>
      <c r="C382" s="58" t="b">
        <v>0</v>
      </c>
      <c r="D382" s="58" t="b">
        <v>0</v>
      </c>
      <c r="E382" s="67"/>
      <c r="F382" s="65"/>
      <c r="G382" s="66"/>
      <c r="H382" s="65"/>
      <c r="I382" s="65"/>
      <c r="J382" s="67"/>
      <c r="K382" s="67"/>
      <c r="L382" s="67"/>
      <c r="M382" s="69"/>
      <c r="N382" s="67"/>
      <c r="O382" t="e">
        <f>IF(#REF!&lt;&gt;"",VLOOKUP(#REF!, [1]Ports!$A$2:$B$1337, 2, FALSE),"")</f>
        <v>#REF!</v>
      </c>
      <c r="P382" s="18" t="str">
        <f>IF(J382&lt;&gt;"",VLOOKUP(J382, [1]Species!$A$2:$B$15, 2, FALSE),"")</f>
        <v/>
      </c>
      <c r="Q382" s="18" t="str">
        <f>IF(L382&lt;&gt;"",VLOOKUP(L382, [1]Unit_of_Measure!$A$2:$B$4, 2, FALSE),"")</f>
        <v/>
      </c>
    </row>
    <row r="383" spans="1:17" x14ac:dyDescent="0.3">
      <c r="A383" s="67"/>
      <c r="B383" s="58" t="b">
        <v>0</v>
      </c>
      <c r="C383" s="58" t="b">
        <v>0</v>
      </c>
      <c r="D383" s="58" t="b">
        <v>0</v>
      </c>
      <c r="E383" s="67"/>
      <c r="F383" s="65"/>
      <c r="G383" s="66"/>
      <c r="H383" s="65"/>
      <c r="I383" s="65"/>
      <c r="J383" s="67"/>
      <c r="K383" s="67"/>
      <c r="L383" s="67"/>
      <c r="M383" s="69"/>
      <c r="N383" s="67"/>
      <c r="O383" t="e">
        <f>IF(#REF!&lt;&gt;"",VLOOKUP(#REF!, [1]Ports!$A$2:$B$1337, 2, FALSE),"")</f>
        <v>#REF!</v>
      </c>
      <c r="P383" s="18" t="str">
        <f>IF(J383&lt;&gt;"",VLOOKUP(J383, [1]Species!$A$2:$B$15, 2, FALSE),"")</f>
        <v/>
      </c>
      <c r="Q383" s="18" t="str">
        <f>IF(L383&lt;&gt;"",VLOOKUP(L383, [1]Unit_of_Measure!$A$2:$B$4, 2, FALSE),"")</f>
        <v/>
      </c>
    </row>
    <row r="384" spans="1:17" x14ac:dyDescent="0.3">
      <c r="A384" s="67"/>
      <c r="B384" s="58" t="b">
        <v>0</v>
      </c>
      <c r="C384" s="58" t="b">
        <v>0</v>
      </c>
      <c r="D384" s="58" t="b">
        <v>0</v>
      </c>
      <c r="E384" s="67"/>
      <c r="F384" s="65"/>
      <c r="G384" s="66"/>
      <c r="H384" s="65"/>
      <c r="I384" s="65"/>
      <c r="J384" s="67"/>
      <c r="K384" s="67"/>
      <c r="L384" s="67"/>
      <c r="M384" s="69"/>
      <c r="N384" s="67"/>
      <c r="O384" t="e">
        <f>IF(#REF!&lt;&gt;"",VLOOKUP(#REF!, [1]Ports!$A$2:$B$1337, 2, FALSE),"")</f>
        <v>#REF!</v>
      </c>
      <c r="P384" s="18" t="str">
        <f>IF(J384&lt;&gt;"",VLOOKUP(J384, [1]Species!$A$2:$B$15, 2, FALSE),"")</f>
        <v/>
      </c>
      <c r="Q384" s="18" t="str">
        <f>IF(L384&lt;&gt;"",VLOOKUP(L384, [1]Unit_of_Measure!$A$2:$B$4, 2, FALSE),"")</f>
        <v/>
      </c>
    </row>
    <row r="385" spans="1:17" x14ac:dyDescent="0.3">
      <c r="A385" s="67"/>
      <c r="B385" s="58" t="b">
        <v>0</v>
      </c>
      <c r="C385" s="58" t="b">
        <v>0</v>
      </c>
      <c r="D385" s="58" t="b">
        <v>0</v>
      </c>
      <c r="E385" s="67"/>
      <c r="F385" s="65"/>
      <c r="G385" s="66"/>
      <c r="H385" s="65"/>
      <c r="I385" s="65"/>
      <c r="J385" s="67"/>
      <c r="K385" s="67"/>
      <c r="L385" s="67"/>
      <c r="M385" s="69"/>
      <c r="N385" s="67"/>
      <c r="O385" t="e">
        <f>IF(#REF!&lt;&gt;"",VLOOKUP(#REF!, [1]Ports!$A$2:$B$1337, 2, FALSE),"")</f>
        <v>#REF!</v>
      </c>
      <c r="P385" s="18" t="str">
        <f>IF(J385&lt;&gt;"",VLOOKUP(J385, [1]Species!$A$2:$B$15, 2, FALSE),"")</f>
        <v/>
      </c>
      <c r="Q385" s="18" t="str">
        <f>IF(L385&lt;&gt;"",VLOOKUP(L385, [1]Unit_of_Measure!$A$2:$B$4, 2, FALSE),"")</f>
        <v/>
      </c>
    </row>
    <row r="386" spans="1:17" x14ac:dyDescent="0.3">
      <c r="A386" s="67"/>
      <c r="B386" s="58" t="b">
        <v>0</v>
      </c>
      <c r="C386" s="58" t="b">
        <v>0</v>
      </c>
      <c r="D386" s="58" t="b">
        <v>0</v>
      </c>
      <c r="E386" s="67"/>
      <c r="F386" s="65"/>
      <c r="G386" s="66"/>
      <c r="H386" s="65"/>
      <c r="I386" s="65"/>
      <c r="J386" s="67"/>
      <c r="K386" s="67"/>
      <c r="L386" s="67"/>
      <c r="M386" s="69"/>
      <c r="N386" s="67"/>
      <c r="O386" t="e">
        <f>IF(#REF!&lt;&gt;"",VLOOKUP(#REF!, [1]Ports!$A$2:$B$1337, 2, FALSE),"")</f>
        <v>#REF!</v>
      </c>
      <c r="P386" s="18" t="str">
        <f>IF(J386&lt;&gt;"",VLOOKUP(J386, [1]Species!$A$2:$B$15, 2, FALSE),"")</f>
        <v/>
      </c>
      <c r="Q386" s="18" t="str">
        <f>IF(L386&lt;&gt;"",VLOOKUP(L386, [1]Unit_of_Measure!$A$2:$B$4, 2, FALSE),"")</f>
        <v/>
      </c>
    </row>
    <row r="387" spans="1:17" x14ac:dyDescent="0.3">
      <c r="A387" s="67"/>
      <c r="B387" s="58" t="b">
        <v>0</v>
      </c>
      <c r="C387" s="58" t="b">
        <v>0</v>
      </c>
      <c r="D387" s="58" t="b">
        <v>0</v>
      </c>
      <c r="E387" s="67"/>
      <c r="F387" s="65"/>
      <c r="G387" s="66"/>
      <c r="H387" s="65"/>
      <c r="I387" s="65"/>
      <c r="J387" s="67"/>
      <c r="K387" s="67"/>
      <c r="L387" s="67"/>
      <c r="M387" s="69"/>
      <c r="N387" s="67"/>
      <c r="O387" t="e">
        <f>IF(#REF!&lt;&gt;"",VLOOKUP(#REF!, [1]Ports!$A$2:$B$1337, 2, FALSE),"")</f>
        <v>#REF!</v>
      </c>
      <c r="P387" s="18" t="str">
        <f>IF(J387&lt;&gt;"",VLOOKUP(J387, [1]Species!$A$2:$B$15, 2, FALSE),"")</f>
        <v/>
      </c>
      <c r="Q387" s="18" t="str">
        <f>IF(L387&lt;&gt;"",VLOOKUP(L387, [1]Unit_of_Measure!$A$2:$B$4, 2, FALSE),"")</f>
        <v/>
      </c>
    </row>
    <row r="388" spans="1:17" x14ac:dyDescent="0.3">
      <c r="A388" s="67"/>
      <c r="B388" s="58" t="b">
        <v>0</v>
      </c>
      <c r="C388" s="58" t="b">
        <v>0</v>
      </c>
      <c r="D388" s="58" t="b">
        <v>0</v>
      </c>
      <c r="E388" s="67"/>
      <c r="F388" s="65"/>
      <c r="G388" s="66"/>
      <c r="H388" s="65"/>
      <c r="I388" s="65"/>
      <c r="J388" s="67"/>
      <c r="K388" s="67"/>
      <c r="L388" s="67"/>
      <c r="M388" s="69"/>
      <c r="N388" s="67"/>
      <c r="O388" t="e">
        <f>IF(#REF!&lt;&gt;"",VLOOKUP(#REF!, [1]Ports!$A$2:$B$1337, 2, FALSE),"")</f>
        <v>#REF!</v>
      </c>
      <c r="P388" s="18" t="str">
        <f>IF(J388&lt;&gt;"",VLOOKUP(J388, [1]Species!$A$2:$B$15, 2, FALSE),"")</f>
        <v/>
      </c>
      <c r="Q388" s="18" t="str">
        <f>IF(L388&lt;&gt;"",VLOOKUP(L388, [1]Unit_of_Measure!$A$2:$B$4, 2, FALSE),"")</f>
        <v/>
      </c>
    </row>
    <row r="389" spans="1:17" x14ac:dyDescent="0.3">
      <c r="A389" s="67"/>
      <c r="B389" s="58" t="b">
        <v>0</v>
      </c>
      <c r="C389" s="58" t="b">
        <v>0</v>
      </c>
      <c r="D389" s="58" t="b">
        <v>0</v>
      </c>
      <c r="E389" s="67"/>
      <c r="F389" s="65"/>
      <c r="G389" s="66"/>
      <c r="H389" s="65"/>
      <c r="I389" s="65"/>
      <c r="J389" s="67"/>
      <c r="K389" s="67"/>
      <c r="L389" s="67"/>
      <c r="M389" s="69"/>
      <c r="N389" s="67"/>
      <c r="O389" t="e">
        <f>IF(#REF!&lt;&gt;"",VLOOKUP(#REF!, [1]Ports!$A$2:$B$1337, 2, FALSE),"")</f>
        <v>#REF!</v>
      </c>
      <c r="P389" s="18" t="str">
        <f>IF(J389&lt;&gt;"",VLOOKUP(J389, [1]Species!$A$2:$B$15, 2, FALSE),"")</f>
        <v/>
      </c>
      <c r="Q389" s="18" t="str">
        <f>IF(L389&lt;&gt;"",VLOOKUP(L389, [1]Unit_of_Measure!$A$2:$B$4, 2, FALSE),"")</f>
        <v/>
      </c>
    </row>
    <row r="390" spans="1:17" x14ac:dyDescent="0.3">
      <c r="A390" s="67"/>
      <c r="B390" s="58" t="b">
        <v>0</v>
      </c>
      <c r="C390" s="58" t="b">
        <v>0</v>
      </c>
      <c r="D390" s="58" t="b">
        <v>0</v>
      </c>
      <c r="E390" s="67"/>
      <c r="F390" s="65"/>
      <c r="G390" s="66"/>
      <c r="H390" s="65"/>
      <c r="I390" s="65"/>
      <c r="J390" s="67"/>
      <c r="K390" s="67"/>
      <c r="L390" s="67"/>
      <c r="M390" s="69"/>
      <c r="N390" s="67"/>
      <c r="O390" t="e">
        <f>IF(#REF!&lt;&gt;"",VLOOKUP(#REF!, [1]Ports!$A$2:$B$1337, 2, FALSE),"")</f>
        <v>#REF!</v>
      </c>
      <c r="P390" s="18" t="str">
        <f>IF(J390&lt;&gt;"",VLOOKUP(J390, [1]Species!$A$2:$B$15, 2, FALSE),"")</f>
        <v/>
      </c>
      <c r="Q390" s="18" t="str">
        <f>IF(L390&lt;&gt;"",VLOOKUP(L390, [1]Unit_of_Measure!$A$2:$B$4, 2, FALSE),"")</f>
        <v/>
      </c>
    </row>
    <row r="391" spans="1:17" x14ac:dyDescent="0.3">
      <c r="A391" s="67"/>
      <c r="B391" s="58" t="b">
        <v>0</v>
      </c>
      <c r="C391" s="58" t="b">
        <v>0</v>
      </c>
      <c r="D391" s="58" t="b">
        <v>0</v>
      </c>
      <c r="E391" s="67"/>
      <c r="F391" s="65"/>
      <c r="G391" s="66"/>
      <c r="H391" s="65"/>
      <c r="I391" s="65"/>
      <c r="J391" s="67"/>
      <c r="K391" s="67"/>
      <c r="L391" s="67"/>
      <c r="M391" s="69"/>
      <c r="N391" s="67"/>
      <c r="O391" t="e">
        <f>IF(#REF!&lt;&gt;"",VLOOKUP(#REF!, [1]Ports!$A$2:$B$1337, 2, FALSE),"")</f>
        <v>#REF!</v>
      </c>
      <c r="P391" s="18" t="str">
        <f>IF(J391&lt;&gt;"",VLOOKUP(J391, [1]Species!$A$2:$B$15, 2, FALSE),"")</f>
        <v/>
      </c>
      <c r="Q391" s="18" t="str">
        <f>IF(L391&lt;&gt;"",VLOOKUP(L391, [1]Unit_of_Measure!$A$2:$B$4, 2, FALSE),"")</f>
        <v/>
      </c>
    </row>
    <row r="392" spans="1:17" x14ac:dyDescent="0.3">
      <c r="A392" s="67"/>
      <c r="B392" s="58" t="b">
        <v>0</v>
      </c>
      <c r="C392" s="58" t="b">
        <v>0</v>
      </c>
      <c r="D392" s="58" t="b">
        <v>0</v>
      </c>
      <c r="E392" s="67"/>
      <c r="F392" s="65"/>
      <c r="G392" s="66"/>
      <c r="H392" s="65"/>
      <c r="I392" s="65"/>
      <c r="J392" s="67"/>
      <c r="K392" s="67"/>
      <c r="L392" s="67"/>
      <c r="M392" s="69"/>
      <c r="N392" s="67"/>
      <c r="O392" t="e">
        <f>IF(#REF!&lt;&gt;"",VLOOKUP(#REF!, [1]Ports!$A$2:$B$1337, 2, FALSE),"")</f>
        <v>#REF!</v>
      </c>
      <c r="P392" s="18" t="str">
        <f>IF(J392&lt;&gt;"",VLOOKUP(J392, [1]Species!$A$2:$B$15, 2, FALSE),"")</f>
        <v/>
      </c>
      <c r="Q392" s="18" t="str">
        <f>IF(L392&lt;&gt;"",VLOOKUP(L392, [1]Unit_of_Measure!$A$2:$B$4, 2, FALSE),"")</f>
        <v/>
      </c>
    </row>
    <row r="393" spans="1:17" x14ac:dyDescent="0.3">
      <c r="A393" s="67"/>
      <c r="B393" s="58" t="b">
        <v>0</v>
      </c>
      <c r="C393" s="58" t="b">
        <v>0</v>
      </c>
      <c r="D393" s="58" t="b">
        <v>0</v>
      </c>
      <c r="E393" s="67"/>
      <c r="F393" s="65"/>
      <c r="G393" s="66"/>
      <c r="H393" s="65"/>
      <c r="I393" s="65"/>
      <c r="J393" s="67"/>
      <c r="K393" s="67"/>
      <c r="L393" s="67"/>
      <c r="M393" s="69"/>
      <c r="N393" s="67"/>
      <c r="O393" t="e">
        <f>IF(#REF!&lt;&gt;"",VLOOKUP(#REF!, [1]Ports!$A$2:$B$1337, 2, FALSE),"")</f>
        <v>#REF!</v>
      </c>
      <c r="P393" s="18" t="str">
        <f>IF(J393&lt;&gt;"",VLOOKUP(J393, [1]Species!$A$2:$B$15, 2, FALSE),"")</f>
        <v/>
      </c>
      <c r="Q393" s="18" t="str">
        <f>IF(L393&lt;&gt;"",VLOOKUP(L393, [1]Unit_of_Measure!$A$2:$B$4, 2, FALSE),"")</f>
        <v/>
      </c>
    </row>
    <row r="394" spans="1:17" x14ac:dyDescent="0.3">
      <c r="A394" s="67"/>
      <c r="B394" s="58" t="b">
        <v>0</v>
      </c>
      <c r="C394" s="58" t="b">
        <v>0</v>
      </c>
      <c r="D394" s="58" t="b">
        <v>0</v>
      </c>
      <c r="E394" s="67"/>
      <c r="F394" s="65"/>
      <c r="G394" s="66"/>
      <c r="H394" s="65"/>
      <c r="I394" s="65"/>
      <c r="J394" s="67"/>
      <c r="K394" s="67"/>
      <c r="L394" s="67"/>
      <c r="M394" s="69"/>
      <c r="N394" s="67"/>
      <c r="O394" t="e">
        <f>IF(#REF!&lt;&gt;"",VLOOKUP(#REF!, [1]Ports!$A$2:$B$1337, 2, FALSE),"")</f>
        <v>#REF!</v>
      </c>
      <c r="P394" s="18" t="str">
        <f>IF(J394&lt;&gt;"",VLOOKUP(J394, [1]Species!$A$2:$B$15, 2, FALSE),"")</f>
        <v/>
      </c>
      <c r="Q394" s="18" t="str">
        <f>IF(L394&lt;&gt;"",VLOOKUP(L394, [1]Unit_of_Measure!$A$2:$B$4, 2, FALSE),"")</f>
        <v/>
      </c>
    </row>
    <row r="395" spans="1:17" x14ac:dyDescent="0.3">
      <c r="A395" s="67"/>
      <c r="B395" s="58" t="b">
        <v>0</v>
      </c>
      <c r="C395" s="58" t="b">
        <v>0</v>
      </c>
      <c r="D395" s="58" t="b">
        <v>0</v>
      </c>
      <c r="E395" s="67"/>
      <c r="F395" s="65"/>
      <c r="G395" s="66"/>
      <c r="H395" s="65"/>
      <c r="I395" s="65"/>
      <c r="J395" s="67"/>
      <c r="K395" s="67"/>
      <c r="L395" s="67"/>
      <c r="M395" s="69"/>
      <c r="N395" s="67"/>
      <c r="O395" t="e">
        <f>IF(#REF!&lt;&gt;"",VLOOKUP(#REF!, [1]Ports!$A$2:$B$1337, 2, FALSE),"")</f>
        <v>#REF!</v>
      </c>
      <c r="P395" s="18" t="str">
        <f>IF(J395&lt;&gt;"",VLOOKUP(J395, [1]Species!$A$2:$B$15, 2, FALSE),"")</f>
        <v/>
      </c>
      <c r="Q395" s="18" t="str">
        <f>IF(L395&lt;&gt;"",VLOOKUP(L395, [1]Unit_of_Measure!$A$2:$B$4, 2, FALSE),"")</f>
        <v/>
      </c>
    </row>
    <row r="396" spans="1:17" x14ac:dyDescent="0.3">
      <c r="A396" s="67"/>
      <c r="B396" s="58" t="b">
        <v>0</v>
      </c>
      <c r="C396" s="58" t="b">
        <v>0</v>
      </c>
      <c r="D396" s="58" t="b">
        <v>0</v>
      </c>
      <c r="E396" s="67"/>
      <c r="F396" s="65"/>
      <c r="G396" s="66"/>
      <c r="H396" s="65"/>
      <c r="I396" s="65"/>
      <c r="J396" s="67"/>
      <c r="K396" s="67"/>
      <c r="L396" s="67"/>
      <c r="M396" s="69"/>
      <c r="N396" s="67"/>
      <c r="O396" t="e">
        <f>IF(#REF!&lt;&gt;"",VLOOKUP(#REF!, [1]Ports!$A$2:$B$1337, 2, FALSE),"")</f>
        <v>#REF!</v>
      </c>
      <c r="P396" s="18" t="str">
        <f>IF(J396&lt;&gt;"",VLOOKUP(J396, [1]Species!$A$2:$B$15, 2, FALSE),"")</f>
        <v/>
      </c>
      <c r="Q396" s="18" t="str">
        <f>IF(L396&lt;&gt;"",VLOOKUP(L396, [1]Unit_of_Measure!$A$2:$B$4, 2, FALSE),"")</f>
        <v/>
      </c>
    </row>
    <row r="397" spans="1:17" x14ac:dyDescent="0.3">
      <c r="A397" s="67"/>
      <c r="B397" s="58" t="b">
        <v>0</v>
      </c>
      <c r="C397" s="58" t="b">
        <v>0</v>
      </c>
      <c r="D397" s="58" t="b">
        <v>0</v>
      </c>
      <c r="E397" s="67"/>
      <c r="F397" s="65"/>
      <c r="G397" s="66"/>
      <c r="H397" s="65"/>
      <c r="I397" s="65"/>
      <c r="J397" s="67"/>
      <c r="K397" s="67"/>
      <c r="L397" s="67"/>
      <c r="M397" s="69"/>
      <c r="N397" s="67"/>
      <c r="O397" t="e">
        <f>IF(#REF!&lt;&gt;"",VLOOKUP(#REF!, [1]Ports!$A$2:$B$1337, 2, FALSE),"")</f>
        <v>#REF!</v>
      </c>
      <c r="P397" s="18" t="str">
        <f>IF(J397&lt;&gt;"",VLOOKUP(J397, [1]Species!$A$2:$B$15, 2, FALSE),"")</f>
        <v/>
      </c>
      <c r="Q397" s="18" t="str">
        <f>IF(L397&lt;&gt;"",VLOOKUP(L397, [1]Unit_of_Measure!$A$2:$B$4, 2, FALSE),"")</f>
        <v/>
      </c>
    </row>
    <row r="398" spans="1:17" x14ac:dyDescent="0.3">
      <c r="A398" s="67"/>
      <c r="B398" s="58" t="b">
        <v>0</v>
      </c>
      <c r="C398" s="58" t="b">
        <v>0</v>
      </c>
      <c r="D398" s="58" t="b">
        <v>0</v>
      </c>
      <c r="E398" s="67"/>
      <c r="F398" s="65"/>
      <c r="G398" s="66"/>
      <c r="H398" s="65"/>
      <c r="I398" s="65"/>
      <c r="J398" s="67"/>
      <c r="K398" s="67"/>
      <c r="L398" s="67"/>
      <c r="M398" s="69"/>
      <c r="N398" s="67"/>
      <c r="O398" t="e">
        <f>IF(#REF!&lt;&gt;"",VLOOKUP(#REF!, [1]Ports!$A$2:$B$1337, 2, FALSE),"")</f>
        <v>#REF!</v>
      </c>
      <c r="P398" s="18" t="str">
        <f>IF(J398&lt;&gt;"",VLOOKUP(J398, [1]Species!$A$2:$B$15, 2, FALSE),"")</f>
        <v/>
      </c>
      <c r="Q398" s="18" t="str">
        <f>IF(L398&lt;&gt;"",VLOOKUP(L398, [1]Unit_of_Measure!$A$2:$B$4, 2, FALSE),"")</f>
        <v/>
      </c>
    </row>
    <row r="399" spans="1:17" x14ac:dyDescent="0.3">
      <c r="A399" s="67"/>
      <c r="B399" s="58" t="b">
        <v>0</v>
      </c>
      <c r="C399" s="58" t="b">
        <v>0</v>
      </c>
      <c r="D399" s="58" t="b">
        <v>0</v>
      </c>
      <c r="E399" s="67"/>
      <c r="F399" s="65"/>
      <c r="G399" s="66"/>
      <c r="H399" s="65"/>
      <c r="I399" s="65"/>
      <c r="J399" s="67"/>
      <c r="K399" s="67"/>
      <c r="L399" s="67"/>
      <c r="M399" s="69"/>
      <c r="N399" s="67"/>
      <c r="O399" t="e">
        <f>IF(#REF!&lt;&gt;"",VLOOKUP(#REF!, [1]Ports!$A$2:$B$1337, 2, FALSE),"")</f>
        <v>#REF!</v>
      </c>
      <c r="P399" s="18" t="str">
        <f>IF(J399&lt;&gt;"",VLOOKUP(J399, [1]Species!$A$2:$B$15, 2, FALSE),"")</f>
        <v/>
      </c>
      <c r="Q399" s="18" t="str">
        <f>IF(L399&lt;&gt;"",VLOOKUP(L399, [1]Unit_of_Measure!$A$2:$B$4, 2, FALSE),"")</f>
        <v/>
      </c>
    </row>
    <row r="400" spans="1:17" x14ac:dyDescent="0.3">
      <c r="A400" s="67"/>
      <c r="B400" s="58" t="b">
        <v>0</v>
      </c>
      <c r="C400" s="58" t="b">
        <v>0</v>
      </c>
      <c r="D400" s="58" t="b">
        <v>0</v>
      </c>
      <c r="E400" s="67"/>
      <c r="F400" s="65"/>
      <c r="G400" s="66"/>
      <c r="H400" s="65"/>
      <c r="I400" s="65"/>
      <c r="J400" s="67"/>
      <c r="K400" s="67"/>
      <c r="L400" s="67"/>
      <c r="M400" s="69"/>
      <c r="N400" s="67"/>
      <c r="O400" t="e">
        <f>IF(#REF!&lt;&gt;"",VLOOKUP(#REF!, [1]Ports!$A$2:$B$1337, 2, FALSE),"")</f>
        <v>#REF!</v>
      </c>
      <c r="P400" s="18" t="str">
        <f>IF(J400&lt;&gt;"",VLOOKUP(J400, [1]Species!$A$2:$B$15, 2, FALSE),"")</f>
        <v/>
      </c>
      <c r="Q400" s="18" t="str">
        <f>IF(L400&lt;&gt;"",VLOOKUP(L400, [1]Unit_of_Measure!$A$2:$B$4, 2, FALSE),"")</f>
        <v/>
      </c>
    </row>
    <row r="401" spans="1:17" x14ac:dyDescent="0.3">
      <c r="A401" s="67"/>
      <c r="B401" s="58" t="b">
        <v>0</v>
      </c>
      <c r="C401" s="58" t="b">
        <v>0</v>
      </c>
      <c r="D401" s="58" t="b">
        <v>0</v>
      </c>
      <c r="E401" s="67"/>
      <c r="F401" s="65"/>
      <c r="G401" s="66"/>
      <c r="H401" s="65"/>
      <c r="I401" s="65"/>
      <c r="J401" s="67"/>
      <c r="K401" s="67"/>
      <c r="L401" s="67"/>
      <c r="M401" s="69"/>
      <c r="N401" s="67"/>
      <c r="O401" t="e">
        <f>IF(#REF!&lt;&gt;"",VLOOKUP(#REF!, [1]Ports!$A$2:$B$1337, 2, FALSE),"")</f>
        <v>#REF!</v>
      </c>
      <c r="P401" s="18" t="str">
        <f>IF(J401&lt;&gt;"",VLOOKUP(J401, [1]Species!$A$2:$B$15, 2, FALSE),"")</f>
        <v/>
      </c>
      <c r="Q401" s="18" t="str">
        <f>IF(L401&lt;&gt;"",VLOOKUP(L401, [1]Unit_of_Measure!$A$2:$B$4, 2, FALSE),"")</f>
        <v/>
      </c>
    </row>
    <row r="402" spans="1:17" x14ac:dyDescent="0.3">
      <c r="A402" s="67"/>
      <c r="B402" s="58" t="b">
        <v>0</v>
      </c>
      <c r="C402" s="58" t="b">
        <v>0</v>
      </c>
      <c r="D402" s="58" t="b">
        <v>0</v>
      </c>
      <c r="E402" s="67"/>
      <c r="F402" s="65"/>
      <c r="G402" s="66"/>
      <c r="H402" s="65"/>
      <c r="I402" s="65"/>
      <c r="J402" s="67"/>
      <c r="K402" s="67"/>
      <c r="L402" s="67"/>
      <c r="M402" s="69"/>
      <c r="N402" s="67"/>
      <c r="O402" t="e">
        <f>IF(#REF!&lt;&gt;"",VLOOKUP(#REF!, [1]Ports!$A$2:$B$1337, 2, FALSE),"")</f>
        <v>#REF!</v>
      </c>
      <c r="P402" s="18" t="str">
        <f>IF(J402&lt;&gt;"",VLOOKUP(J402, [1]Species!$A$2:$B$15, 2, FALSE),"")</f>
        <v/>
      </c>
      <c r="Q402" s="18" t="str">
        <f>IF(L402&lt;&gt;"",VLOOKUP(L402, [1]Unit_of_Measure!$A$2:$B$4, 2, FALSE),"")</f>
        <v/>
      </c>
    </row>
    <row r="403" spans="1:17" x14ac:dyDescent="0.3">
      <c r="A403" s="67"/>
      <c r="B403" s="58" t="b">
        <v>0</v>
      </c>
      <c r="C403" s="58" t="b">
        <v>0</v>
      </c>
      <c r="D403" s="58" t="b">
        <v>0</v>
      </c>
      <c r="E403" s="67"/>
      <c r="F403" s="65"/>
      <c r="G403" s="66"/>
      <c r="H403" s="65"/>
      <c r="I403" s="65"/>
      <c r="J403" s="67"/>
      <c r="K403" s="67"/>
      <c r="L403" s="67"/>
      <c r="M403" s="69"/>
      <c r="N403" s="67"/>
      <c r="O403" t="e">
        <f>IF(#REF!&lt;&gt;"",VLOOKUP(#REF!, [1]Ports!$A$2:$B$1337, 2, FALSE),"")</f>
        <v>#REF!</v>
      </c>
      <c r="P403" s="18" t="str">
        <f>IF(J403&lt;&gt;"",VLOOKUP(J403, [1]Species!$A$2:$B$15, 2, FALSE),"")</f>
        <v/>
      </c>
      <c r="Q403" s="18" t="str">
        <f>IF(L403&lt;&gt;"",VLOOKUP(L403, [1]Unit_of_Measure!$A$2:$B$4, 2, FALSE),"")</f>
        <v/>
      </c>
    </row>
    <row r="404" spans="1:17" x14ac:dyDescent="0.3">
      <c r="A404" s="67"/>
      <c r="B404" s="58" t="b">
        <v>0</v>
      </c>
      <c r="C404" s="58" t="b">
        <v>0</v>
      </c>
      <c r="D404" s="58" t="b">
        <v>0</v>
      </c>
      <c r="E404" s="67"/>
      <c r="F404" s="65"/>
      <c r="G404" s="66"/>
      <c r="H404" s="65"/>
      <c r="I404" s="65"/>
      <c r="J404" s="67"/>
      <c r="K404" s="67"/>
      <c r="L404" s="67"/>
      <c r="M404" s="69"/>
      <c r="N404" s="67"/>
      <c r="O404" t="e">
        <f>IF(#REF!&lt;&gt;"",VLOOKUP(#REF!, [1]Ports!$A$2:$B$1337, 2, FALSE),"")</f>
        <v>#REF!</v>
      </c>
      <c r="P404" s="18" t="str">
        <f>IF(J404&lt;&gt;"",VLOOKUP(J404, [1]Species!$A$2:$B$15, 2, FALSE),"")</f>
        <v/>
      </c>
      <c r="Q404" s="18" t="str">
        <f>IF(L404&lt;&gt;"",VLOOKUP(L404, [1]Unit_of_Measure!$A$2:$B$4, 2, FALSE),"")</f>
        <v/>
      </c>
    </row>
    <row r="405" spans="1:17" x14ac:dyDescent="0.3">
      <c r="A405" s="67"/>
      <c r="B405" s="58" t="b">
        <v>0</v>
      </c>
      <c r="C405" s="58" t="b">
        <v>0</v>
      </c>
      <c r="D405" s="58" t="b">
        <v>0</v>
      </c>
      <c r="E405" s="67"/>
      <c r="F405" s="65"/>
      <c r="G405" s="66"/>
      <c r="H405" s="65"/>
      <c r="I405" s="65"/>
      <c r="J405" s="67"/>
      <c r="K405" s="67"/>
      <c r="L405" s="67"/>
      <c r="M405" s="69"/>
      <c r="N405" s="67"/>
      <c r="O405" t="e">
        <f>IF(#REF!&lt;&gt;"",VLOOKUP(#REF!, [1]Ports!$A$2:$B$1337, 2, FALSE),"")</f>
        <v>#REF!</v>
      </c>
      <c r="P405" s="18" t="str">
        <f>IF(J405&lt;&gt;"",VLOOKUP(J405, [1]Species!$A$2:$B$15, 2, FALSE),"")</f>
        <v/>
      </c>
      <c r="Q405" s="18" t="str">
        <f>IF(L405&lt;&gt;"",VLOOKUP(L405, [1]Unit_of_Measure!$A$2:$B$4, 2, FALSE),"")</f>
        <v/>
      </c>
    </row>
    <row r="406" spans="1:17" x14ac:dyDescent="0.3">
      <c r="A406" s="67"/>
      <c r="B406" s="58" t="b">
        <v>0</v>
      </c>
      <c r="C406" s="58" t="b">
        <v>0</v>
      </c>
      <c r="D406" s="58" t="b">
        <v>0</v>
      </c>
      <c r="E406" s="67"/>
      <c r="F406" s="65"/>
      <c r="G406" s="66"/>
      <c r="H406" s="65"/>
      <c r="I406" s="65"/>
      <c r="J406" s="67"/>
      <c r="K406" s="67"/>
      <c r="L406" s="67"/>
      <c r="M406" s="69"/>
      <c r="N406" s="67"/>
      <c r="O406" t="e">
        <f>IF(#REF!&lt;&gt;"",VLOOKUP(#REF!, [1]Ports!$A$2:$B$1337, 2, FALSE),"")</f>
        <v>#REF!</v>
      </c>
      <c r="P406" s="18" t="str">
        <f>IF(J406&lt;&gt;"",VLOOKUP(J406, [1]Species!$A$2:$B$15, 2, FALSE),"")</f>
        <v/>
      </c>
      <c r="Q406" s="18" t="str">
        <f>IF(L406&lt;&gt;"",VLOOKUP(L406, [1]Unit_of_Measure!$A$2:$B$4, 2, FALSE),"")</f>
        <v/>
      </c>
    </row>
    <row r="407" spans="1:17" x14ac:dyDescent="0.3">
      <c r="A407" s="67"/>
      <c r="B407" s="58" t="b">
        <v>0</v>
      </c>
      <c r="C407" s="58" t="b">
        <v>0</v>
      </c>
      <c r="D407" s="58" t="b">
        <v>0</v>
      </c>
      <c r="E407" s="67"/>
      <c r="F407" s="65"/>
      <c r="G407" s="66"/>
      <c r="H407" s="65"/>
      <c r="I407" s="65"/>
      <c r="J407" s="67"/>
      <c r="K407" s="67"/>
      <c r="L407" s="67"/>
      <c r="M407" s="69"/>
      <c r="N407" s="67"/>
      <c r="O407" t="e">
        <f>IF(#REF!&lt;&gt;"",VLOOKUP(#REF!, [1]Ports!$A$2:$B$1337, 2, FALSE),"")</f>
        <v>#REF!</v>
      </c>
      <c r="P407" s="18" t="str">
        <f>IF(J407&lt;&gt;"",VLOOKUP(J407, [1]Species!$A$2:$B$15, 2, FALSE),"")</f>
        <v/>
      </c>
      <c r="Q407" s="18" t="str">
        <f>IF(L407&lt;&gt;"",VLOOKUP(L407, [1]Unit_of_Measure!$A$2:$B$4, 2, FALSE),"")</f>
        <v/>
      </c>
    </row>
    <row r="408" spans="1:17" x14ac:dyDescent="0.3">
      <c r="A408" s="67"/>
      <c r="B408" s="58" t="b">
        <v>0</v>
      </c>
      <c r="C408" s="58" t="b">
        <v>0</v>
      </c>
      <c r="D408" s="58" t="b">
        <v>0</v>
      </c>
      <c r="E408" s="67"/>
      <c r="F408" s="65"/>
      <c r="G408" s="66"/>
      <c r="H408" s="65"/>
      <c r="I408" s="65"/>
      <c r="J408" s="67"/>
      <c r="K408" s="67"/>
      <c r="L408" s="67"/>
      <c r="M408" s="69"/>
      <c r="N408" s="67"/>
      <c r="O408" t="e">
        <f>IF(#REF!&lt;&gt;"",VLOOKUP(#REF!, [1]Ports!$A$2:$B$1337, 2, FALSE),"")</f>
        <v>#REF!</v>
      </c>
      <c r="P408" s="18" t="str">
        <f>IF(J408&lt;&gt;"",VLOOKUP(J408, [1]Species!$A$2:$B$15, 2, FALSE),"")</f>
        <v/>
      </c>
      <c r="Q408" s="18" t="str">
        <f>IF(L408&lt;&gt;"",VLOOKUP(L408, [1]Unit_of_Measure!$A$2:$B$4, 2, FALSE),"")</f>
        <v/>
      </c>
    </row>
    <row r="409" spans="1:17" x14ac:dyDescent="0.3">
      <c r="A409" s="67"/>
      <c r="B409" s="58" t="b">
        <v>0</v>
      </c>
      <c r="C409" s="58" t="b">
        <v>0</v>
      </c>
      <c r="D409" s="58" t="b">
        <v>0</v>
      </c>
      <c r="E409" s="67"/>
      <c r="F409" s="65"/>
      <c r="G409" s="66"/>
      <c r="H409" s="65"/>
      <c r="I409" s="65"/>
      <c r="J409" s="67"/>
      <c r="K409" s="67"/>
      <c r="L409" s="67"/>
      <c r="M409" s="69"/>
      <c r="N409" s="67"/>
      <c r="O409" t="e">
        <f>IF(#REF!&lt;&gt;"",VLOOKUP(#REF!, [1]Ports!$A$2:$B$1337, 2, FALSE),"")</f>
        <v>#REF!</v>
      </c>
      <c r="P409" s="18" t="str">
        <f>IF(J409&lt;&gt;"",VLOOKUP(J409, [1]Species!$A$2:$B$15, 2, FALSE),"")</f>
        <v/>
      </c>
      <c r="Q409" s="18" t="str">
        <f>IF(L409&lt;&gt;"",VLOOKUP(L409, [1]Unit_of_Measure!$A$2:$B$4, 2, FALSE),"")</f>
        <v/>
      </c>
    </row>
    <row r="410" spans="1:17" x14ac:dyDescent="0.3">
      <c r="A410" s="67"/>
      <c r="B410" s="58" t="b">
        <v>0</v>
      </c>
      <c r="C410" s="58" t="b">
        <v>0</v>
      </c>
      <c r="D410" s="58" t="b">
        <v>0</v>
      </c>
      <c r="E410" s="67"/>
      <c r="F410" s="65"/>
      <c r="G410" s="66"/>
      <c r="H410" s="65"/>
      <c r="I410" s="65"/>
      <c r="J410" s="67"/>
      <c r="K410" s="67"/>
      <c r="L410" s="67"/>
      <c r="M410" s="69"/>
      <c r="N410" s="67"/>
      <c r="O410" t="e">
        <f>IF(#REF!&lt;&gt;"",VLOOKUP(#REF!, [1]Ports!$A$2:$B$1337, 2, FALSE),"")</f>
        <v>#REF!</v>
      </c>
      <c r="P410" s="18" t="str">
        <f>IF(J410&lt;&gt;"",VLOOKUP(J410, [1]Species!$A$2:$B$15, 2, FALSE),"")</f>
        <v/>
      </c>
      <c r="Q410" s="18" t="str">
        <f>IF(L410&lt;&gt;"",VLOOKUP(L410, [1]Unit_of_Measure!$A$2:$B$4, 2, FALSE),"")</f>
        <v/>
      </c>
    </row>
    <row r="411" spans="1:17" x14ac:dyDescent="0.3">
      <c r="A411" s="67"/>
      <c r="B411" s="58" t="b">
        <v>0</v>
      </c>
      <c r="C411" s="58" t="b">
        <v>0</v>
      </c>
      <c r="D411" s="58" t="b">
        <v>0</v>
      </c>
      <c r="E411" s="67"/>
      <c r="F411" s="65"/>
      <c r="G411" s="66"/>
      <c r="H411" s="65"/>
      <c r="I411" s="65"/>
      <c r="J411" s="67"/>
      <c r="K411" s="67"/>
      <c r="L411" s="67"/>
      <c r="M411" s="69"/>
      <c r="N411" s="67"/>
      <c r="O411" t="e">
        <f>IF(#REF!&lt;&gt;"",VLOOKUP(#REF!, [1]Ports!$A$2:$B$1337, 2, FALSE),"")</f>
        <v>#REF!</v>
      </c>
      <c r="P411" s="18" t="str">
        <f>IF(J411&lt;&gt;"",VLOOKUP(J411, [1]Species!$A$2:$B$15, 2, FALSE),"")</f>
        <v/>
      </c>
      <c r="Q411" s="18" t="str">
        <f>IF(L411&lt;&gt;"",VLOOKUP(L411, [1]Unit_of_Measure!$A$2:$B$4, 2, FALSE),"")</f>
        <v/>
      </c>
    </row>
    <row r="412" spans="1:17" x14ac:dyDescent="0.3">
      <c r="A412" s="67"/>
      <c r="B412" s="58" t="b">
        <v>0</v>
      </c>
      <c r="C412" s="58" t="b">
        <v>0</v>
      </c>
      <c r="D412" s="58" t="b">
        <v>0</v>
      </c>
      <c r="E412" s="67"/>
      <c r="F412" s="65"/>
      <c r="G412" s="66"/>
      <c r="H412" s="65"/>
      <c r="I412" s="65"/>
      <c r="J412" s="67"/>
      <c r="K412" s="67"/>
      <c r="L412" s="67"/>
      <c r="M412" s="69"/>
      <c r="N412" s="67"/>
      <c r="O412" t="e">
        <f>IF(#REF!&lt;&gt;"",VLOOKUP(#REF!, [1]Ports!$A$2:$B$1337, 2, FALSE),"")</f>
        <v>#REF!</v>
      </c>
      <c r="P412" s="18" t="str">
        <f>IF(J412&lt;&gt;"",VLOOKUP(J412, [1]Species!$A$2:$B$15, 2, FALSE),"")</f>
        <v/>
      </c>
      <c r="Q412" s="18" t="str">
        <f>IF(L412&lt;&gt;"",VLOOKUP(L412, [1]Unit_of_Measure!$A$2:$B$4, 2, FALSE),"")</f>
        <v/>
      </c>
    </row>
    <row r="413" spans="1:17" x14ac:dyDescent="0.3">
      <c r="A413" s="67"/>
      <c r="B413" s="58" t="b">
        <v>0</v>
      </c>
      <c r="C413" s="58" t="b">
        <v>0</v>
      </c>
      <c r="D413" s="58" t="b">
        <v>0</v>
      </c>
      <c r="E413" s="67"/>
      <c r="F413" s="65"/>
      <c r="G413" s="66"/>
      <c r="H413" s="65"/>
      <c r="I413" s="65"/>
      <c r="J413" s="67"/>
      <c r="K413" s="67"/>
      <c r="L413" s="67"/>
      <c r="M413" s="69"/>
      <c r="N413" s="67"/>
      <c r="O413" t="e">
        <f>IF(#REF!&lt;&gt;"",VLOOKUP(#REF!, [1]Ports!$A$2:$B$1337, 2, FALSE),"")</f>
        <v>#REF!</v>
      </c>
      <c r="P413" s="18" t="str">
        <f>IF(J413&lt;&gt;"",VLOOKUP(J413, [1]Species!$A$2:$B$15, 2, FALSE),"")</f>
        <v/>
      </c>
      <c r="Q413" s="18" t="str">
        <f>IF(L413&lt;&gt;"",VLOOKUP(L413, [1]Unit_of_Measure!$A$2:$B$4, 2, FALSE),"")</f>
        <v/>
      </c>
    </row>
    <row r="414" spans="1:17" x14ac:dyDescent="0.3">
      <c r="A414" s="67"/>
      <c r="B414" s="58" t="b">
        <v>0</v>
      </c>
      <c r="C414" s="58" t="b">
        <v>0</v>
      </c>
      <c r="D414" s="58" t="b">
        <v>0</v>
      </c>
      <c r="E414" s="67"/>
      <c r="F414" s="65"/>
      <c r="G414" s="66"/>
      <c r="H414" s="65"/>
      <c r="I414" s="65"/>
      <c r="J414" s="67"/>
      <c r="K414" s="67"/>
      <c r="L414" s="67"/>
      <c r="M414" s="69"/>
      <c r="N414" s="67"/>
      <c r="O414" t="e">
        <f>IF(#REF!&lt;&gt;"",VLOOKUP(#REF!, [1]Ports!$A$2:$B$1337, 2, FALSE),"")</f>
        <v>#REF!</v>
      </c>
      <c r="P414" s="18" t="str">
        <f>IF(J414&lt;&gt;"",VLOOKUP(J414, [1]Species!$A$2:$B$15, 2, FALSE),"")</f>
        <v/>
      </c>
      <c r="Q414" s="18" t="str">
        <f>IF(L414&lt;&gt;"",VLOOKUP(L414, [1]Unit_of_Measure!$A$2:$B$4, 2, FALSE),"")</f>
        <v/>
      </c>
    </row>
    <row r="415" spans="1:17" x14ac:dyDescent="0.3">
      <c r="A415" s="67"/>
      <c r="B415" s="58" t="b">
        <v>0</v>
      </c>
      <c r="C415" s="58" t="b">
        <v>0</v>
      </c>
      <c r="D415" s="58" t="b">
        <v>0</v>
      </c>
      <c r="E415" s="67"/>
      <c r="F415" s="65"/>
      <c r="G415" s="66"/>
      <c r="H415" s="65"/>
      <c r="I415" s="65"/>
      <c r="J415" s="67"/>
      <c r="K415" s="67"/>
      <c r="L415" s="67"/>
      <c r="M415" s="69"/>
      <c r="N415" s="67"/>
      <c r="O415" t="e">
        <f>IF(#REF!&lt;&gt;"",VLOOKUP(#REF!, [1]Ports!$A$2:$B$1337, 2, FALSE),"")</f>
        <v>#REF!</v>
      </c>
      <c r="P415" s="18" t="str">
        <f>IF(J415&lt;&gt;"",VLOOKUP(J415, [1]Species!$A$2:$B$15, 2, FALSE),"")</f>
        <v/>
      </c>
      <c r="Q415" s="18" t="str">
        <f>IF(L415&lt;&gt;"",VLOOKUP(L415, [1]Unit_of_Measure!$A$2:$B$4, 2, FALSE),"")</f>
        <v/>
      </c>
    </row>
    <row r="416" spans="1:17" x14ac:dyDescent="0.3">
      <c r="A416" s="67"/>
      <c r="B416" s="58" t="b">
        <v>0</v>
      </c>
      <c r="C416" s="58" t="b">
        <v>0</v>
      </c>
      <c r="D416" s="58" t="b">
        <v>0</v>
      </c>
      <c r="E416" s="67"/>
      <c r="F416" s="65"/>
      <c r="G416" s="66"/>
      <c r="H416" s="65"/>
      <c r="I416" s="65"/>
      <c r="J416" s="67"/>
      <c r="K416" s="67"/>
      <c r="L416" s="67"/>
      <c r="M416" s="69"/>
      <c r="N416" s="67"/>
      <c r="O416" t="e">
        <f>IF(#REF!&lt;&gt;"",VLOOKUP(#REF!, [1]Ports!$A$2:$B$1337, 2, FALSE),"")</f>
        <v>#REF!</v>
      </c>
      <c r="P416" s="18" t="str">
        <f>IF(J416&lt;&gt;"",VLOOKUP(J416, [1]Species!$A$2:$B$15, 2, FALSE),"")</f>
        <v/>
      </c>
      <c r="Q416" s="18" t="str">
        <f>IF(L416&lt;&gt;"",VLOOKUP(L416, [1]Unit_of_Measure!$A$2:$B$4, 2, FALSE),"")</f>
        <v/>
      </c>
    </row>
    <row r="417" spans="1:17" x14ac:dyDescent="0.3">
      <c r="A417" s="67"/>
      <c r="B417" s="58" t="b">
        <v>0</v>
      </c>
      <c r="C417" s="58" t="b">
        <v>0</v>
      </c>
      <c r="D417" s="58" t="b">
        <v>0</v>
      </c>
      <c r="E417" s="67"/>
      <c r="F417" s="65"/>
      <c r="G417" s="66"/>
      <c r="H417" s="65"/>
      <c r="I417" s="65"/>
      <c r="J417" s="67"/>
      <c r="K417" s="67"/>
      <c r="L417" s="67"/>
      <c r="M417" s="69"/>
      <c r="N417" s="67"/>
      <c r="O417" t="e">
        <f>IF(#REF!&lt;&gt;"",VLOOKUP(#REF!, [1]Ports!$A$2:$B$1337, 2, FALSE),"")</f>
        <v>#REF!</v>
      </c>
      <c r="P417" s="18" t="str">
        <f>IF(J417&lt;&gt;"",VLOOKUP(J417, [1]Species!$A$2:$B$15, 2, FALSE),"")</f>
        <v/>
      </c>
      <c r="Q417" s="18" t="str">
        <f>IF(L417&lt;&gt;"",VLOOKUP(L417, [1]Unit_of_Measure!$A$2:$B$4, 2, FALSE),"")</f>
        <v/>
      </c>
    </row>
    <row r="418" spans="1:17" x14ac:dyDescent="0.3">
      <c r="A418" s="67"/>
      <c r="B418" s="58" t="b">
        <v>0</v>
      </c>
      <c r="C418" s="58" t="b">
        <v>0</v>
      </c>
      <c r="D418" s="58" t="b">
        <v>0</v>
      </c>
      <c r="E418" s="67"/>
      <c r="F418" s="65"/>
      <c r="G418" s="66"/>
      <c r="H418" s="65"/>
      <c r="I418" s="65"/>
      <c r="J418" s="67"/>
      <c r="K418" s="67"/>
      <c r="L418" s="67"/>
      <c r="M418" s="69"/>
      <c r="N418" s="67"/>
      <c r="O418" t="e">
        <f>IF(#REF!&lt;&gt;"",VLOOKUP(#REF!, [1]Ports!$A$2:$B$1337, 2, FALSE),"")</f>
        <v>#REF!</v>
      </c>
      <c r="P418" s="18" t="str">
        <f>IF(J418&lt;&gt;"",VLOOKUP(J418, [1]Species!$A$2:$B$15, 2, FALSE),"")</f>
        <v/>
      </c>
      <c r="Q418" s="18" t="str">
        <f>IF(L418&lt;&gt;"",VLOOKUP(L418, [1]Unit_of_Measure!$A$2:$B$4, 2, FALSE),"")</f>
        <v/>
      </c>
    </row>
    <row r="419" spans="1:17" x14ac:dyDescent="0.3">
      <c r="A419" s="67"/>
      <c r="B419" s="58" t="b">
        <v>0</v>
      </c>
      <c r="C419" s="58" t="b">
        <v>0</v>
      </c>
      <c r="D419" s="58" t="b">
        <v>0</v>
      </c>
      <c r="E419" s="67"/>
      <c r="F419" s="65"/>
      <c r="G419" s="66"/>
      <c r="H419" s="65"/>
      <c r="I419" s="65"/>
      <c r="J419" s="67"/>
      <c r="K419" s="67"/>
      <c r="L419" s="67"/>
      <c r="M419" s="69"/>
      <c r="N419" s="67"/>
      <c r="O419" t="e">
        <f>IF(#REF!&lt;&gt;"",VLOOKUP(#REF!, [1]Ports!$A$2:$B$1337, 2, FALSE),"")</f>
        <v>#REF!</v>
      </c>
      <c r="P419" s="18" t="str">
        <f>IF(J419&lt;&gt;"",VLOOKUP(J419, [1]Species!$A$2:$B$15, 2, FALSE),"")</f>
        <v/>
      </c>
      <c r="Q419" s="18" t="str">
        <f>IF(L419&lt;&gt;"",VLOOKUP(L419, [1]Unit_of_Measure!$A$2:$B$4, 2, FALSE),"")</f>
        <v/>
      </c>
    </row>
    <row r="420" spans="1:17" x14ac:dyDescent="0.3">
      <c r="A420" s="67"/>
      <c r="B420" s="58" t="b">
        <v>0</v>
      </c>
      <c r="C420" s="58" t="b">
        <v>0</v>
      </c>
      <c r="D420" s="58" t="b">
        <v>0</v>
      </c>
      <c r="E420" s="67"/>
      <c r="F420" s="65"/>
      <c r="G420" s="66"/>
      <c r="H420" s="65"/>
      <c r="I420" s="65"/>
      <c r="J420" s="67"/>
      <c r="K420" s="67"/>
      <c r="L420" s="67"/>
      <c r="M420" s="69"/>
      <c r="N420" s="67"/>
      <c r="O420" t="e">
        <f>IF(#REF!&lt;&gt;"",VLOOKUP(#REF!, [1]Ports!$A$2:$B$1337, 2, FALSE),"")</f>
        <v>#REF!</v>
      </c>
      <c r="P420" s="18" t="str">
        <f>IF(J420&lt;&gt;"",VLOOKUP(J420, [1]Species!$A$2:$B$15, 2, FALSE),"")</f>
        <v/>
      </c>
      <c r="Q420" s="18" t="str">
        <f>IF(L420&lt;&gt;"",VLOOKUP(L420, [1]Unit_of_Measure!$A$2:$B$4, 2, FALSE),"")</f>
        <v/>
      </c>
    </row>
    <row r="421" spans="1:17" x14ac:dyDescent="0.3">
      <c r="A421" s="67"/>
      <c r="B421" s="58" t="b">
        <v>0</v>
      </c>
      <c r="C421" s="58" t="b">
        <v>0</v>
      </c>
      <c r="D421" s="58" t="b">
        <v>0</v>
      </c>
      <c r="E421" s="67"/>
      <c r="F421" s="65"/>
      <c r="G421" s="66"/>
      <c r="H421" s="65"/>
      <c r="I421" s="65"/>
      <c r="J421" s="67"/>
      <c r="K421" s="67"/>
      <c r="L421" s="67"/>
      <c r="M421" s="69"/>
      <c r="N421" s="67"/>
      <c r="O421" t="e">
        <f>IF(#REF!&lt;&gt;"",VLOOKUP(#REF!, [1]Ports!$A$2:$B$1337, 2, FALSE),"")</f>
        <v>#REF!</v>
      </c>
      <c r="P421" s="18" t="str">
        <f>IF(J421&lt;&gt;"",VLOOKUP(J421, [1]Species!$A$2:$B$15, 2, FALSE),"")</f>
        <v/>
      </c>
      <c r="Q421" s="18" t="str">
        <f>IF(L421&lt;&gt;"",VLOOKUP(L421, [1]Unit_of_Measure!$A$2:$B$4, 2, FALSE),"")</f>
        <v/>
      </c>
    </row>
    <row r="422" spans="1:17" x14ac:dyDescent="0.3">
      <c r="A422" s="67"/>
      <c r="B422" s="58" t="b">
        <v>0</v>
      </c>
      <c r="C422" s="58" t="b">
        <v>0</v>
      </c>
      <c r="D422" s="58" t="b">
        <v>0</v>
      </c>
      <c r="E422" s="67"/>
      <c r="F422" s="65"/>
      <c r="G422" s="66"/>
      <c r="H422" s="65"/>
      <c r="I422" s="65"/>
      <c r="J422" s="67"/>
      <c r="K422" s="67"/>
      <c r="L422" s="67"/>
      <c r="M422" s="69"/>
      <c r="N422" s="67"/>
      <c r="O422" t="e">
        <f>IF(#REF!&lt;&gt;"",VLOOKUP(#REF!, [1]Ports!$A$2:$B$1337, 2, FALSE),"")</f>
        <v>#REF!</v>
      </c>
      <c r="P422" s="18" t="str">
        <f>IF(J422&lt;&gt;"",VLOOKUP(J422, [1]Species!$A$2:$B$15, 2, FALSE),"")</f>
        <v/>
      </c>
      <c r="Q422" s="18" t="str">
        <f>IF(L422&lt;&gt;"",VLOOKUP(L422, [1]Unit_of_Measure!$A$2:$B$4, 2, FALSE),"")</f>
        <v/>
      </c>
    </row>
    <row r="423" spans="1:17" x14ac:dyDescent="0.3">
      <c r="A423" s="67"/>
      <c r="B423" s="58" t="b">
        <v>0</v>
      </c>
      <c r="C423" s="58" t="b">
        <v>0</v>
      </c>
      <c r="D423" s="58" t="b">
        <v>0</v>
      </c>
      <c r="E423" s="67"/>
      <c r="F423" s="65"/>
      <c r="G423" s="66"/>
      <c r="H423" s="65"/>
      <c r="I423" s="65"/>
      <c r="J423" s="67"/>
      <c r="K423" s="67"/>
      <c r="L423" s="67"/>
      <c r="M423" s="69"/>
      <c r="N423" s="67"/>
      <c r="O423" t="e">
        <f>IF(#REF!&lt;&gt;"",VLOOKUP(#REF!, [1]Ports!$A$2:$B$1337, 2, FALSE),"")</f>
        <v>#REF!</v>
      </c>
      <c r="P423" s="18" t="str">
        <f>IF(J423&lt;&gt;"",VLOOKUP(J423, [1]Species!$A$2:$B$15, 2, FALSE),"")</f>
        <v/>
      </c>
      <c r="Q423" s="18" t="str">
        <f>IF(L423&lt;&gt;"",VLOOKUP(L423, [1]Unit_of_Measure!$A$2:$B$4, 2, FALSE),"")</f>
        <v/>
      </c>
    </row>
    <row r="424" spans="1:17" x14ac:dyDescent="0.3">
      <c r="A424" s="67"/>
      <c r="B424" s="58" t="b">
        <v>0</v>
      </c>
      <c r="C424" s="58" t="b">
        <v>0</v>
      </c>
      <c r="D424" s="58" t="b">
        <v>0</v>
      </c>
      <c r="E424" s="67"/>
      <c r="F424" s="65"/>
      <c r="G424" s="66"/>
      <c r="H424" s="65"/>
      <c r="I424" s="65"/>
      <c r="J424" s="67"/>
      <c r="K424" s="67"/>
      <c r="L424" s="67"/>
      <c r="M424" s="69"/>
      <c r="N424" s="67"/>
      <c r="O424" t="e">
        <f>IF(#REF!&lt;&gt;"",VLOOKUP(#REF!, [1]Ports!$A$2:$B$1337, 2, FALSE),"")</f>
        <v>#REF!</v>
      </c>
      <c r="P424" s="18" t="str">
        <f>IF(J424&lt;&gt;"",VLOOKUP(J424, [1]Species!$A$2:$B$15, 2, FALSE),"")</f>
        <v/>
      </c>
      <c r="Q424" s="18" t="str">
        <f>IF(L424&lt;&gt;"",VLOOKUP(L424, [1]Unit_of_Measure!$A$2:$B$4, 2, FALSE),"")</f>
        <v/>
      </c>
    </row>
    <row r="425" spans="1:17" x14ac:dyDescent="0.3">
      <c r="A425" s="67"/>
      <c r="B425" s="58" t="b">
        <v>0</v>
      </c>
      <c r="C425" s="58" t="b">
        <v>0</v>
      </c>
      <c r="D425" s="58" t="b">
        <v>0</v>
      </c>
      <c r="E425" s="67"/>
      <c r="F425" s="65"/>
      <c r="G425" s="66"/>
      <c r="H425" s="65"/>
      <c r="I425" s="65"/>
      <c r="J425" s="67"/>
      <c r="K425" s="67"/>
      <c r="L425" s="67"/>
      <c r="M425" s="69"/>
      <c r="N425" s="67"/>
      <c r="O425" t="e">
        <f>IF(#REF!&lt;&gt;"",VLOOKUP(#REF!, [1]Ports!$A$2:$B$1337, 2, FALSE),"")</f>
        <v>#REF!</v>
      </c>
      <c r="P425" s="18" t="str">
        <f>IF(J425&lt;&gt;"",VLOOKUP(J425, [1]Species!$A$2:$B$15, 2, FALSE),"")</f>
        <v/>
      </c>
      <c r="Q425" s="18" t="str">
        <f>IF(L425&lt;&gt;"",VLOOKUP(L425, [1]Unit_of_Measure!$A$2:$B$4, 2, FALSE),"")</f>
        <v/>
      </c>
    </row>
    <row r="426" spans="1:17" x14ac:dyDescent="0.3">
      <c r="A426" s="67"/>
      <c r="B426" s="58" t="b">
        <v>0</v>
      </c>
      <c r="C426" s="58" t="b">
        <v>0</v>
      </c>
      <c r="D426" s="58" t="b">
        <v>0</v>
      </c>
      <c r="E426" s="67"/>
      <c r="F426" s="65"/>
      <c r="G426" s="66"/>
      <c r="H426" s="65"/>
      <c r="I426" s="65"/>
      <c r="J426" s="67"/>
      <c r="K426" s="67"/>
      <c r="L426" s="67"/>
      <c r="M426" s="69"/>
      <c r="N426" s="67"/>
      <c r="O426" t="e">
        <f>IF(#REF!&lt;&gt;"",VLOOKUP(#REF!, [1]Ports!$A$2:$B$1337, 2, FALSE),"")</f>
        <v>#REF!</v>
      </c>
      <c r="P426" s="18" t="str">
        <f>IF(J426&lt;&gt;"",VLOOKUP(J426, [1]Species!$A$2:$B$15, 2, FALSE),"")</f>
        <v/>
      </c>
      <c r="Q426" s="18" t="str">
        <f>IF(L426&lt;&gt;"",VLOOKUP(L426, [1]Unit_of_Measure!$A$2:$B$4, 2, FALSE),"")</f>
        <v/>
      </c>
    </row>
    <row r="427" spans="1:17" x14ac:dyDescent="0.3">
      <c r="A427" s="67"/>
      <c r="B427" s="58" t="b">
        <v>0</v>
      </c>
      <c r="C427" s="58" t="b">
        <v>0</v>
      </c>
      <c r="D427" s="58" t="b">
        <v>0</v>
      </c>
      <c r="E427" s="67"/>
      <c r="F427" s="65"/>
      <c r="G427" s="66"/>
      <c r="H427" s="65"/>
      <c r="I427" s="65"/>
      <c r="J427" s="67"/>
      <c r="K427" s="67"/>
      <c r="L427" s="67"/>
      <c r="M427" s="69"/>
      <c r="N427" s="67"/>
      <c r="O427" t="e">
        <f>IF(#REF!&lt;&gt;"",VLOOKUP(#REF!, [1]Ports!$A$2:$B$1337, 2, FALSE),"")</f>
        <v>#REF!</v>
      </c>
      <c r="P427" s="18" t="str">
        <f>IF(J427&lt;&gt;"",VLOOKUP(J427, [1]Species!$A$2:$B$15, 2, FALSE),"")</f>
        <v/>
      </c>
      <c r="Q427" s="18" t="str">
        <f>IF(L427&lt;&gt;"",VLOOKUP(L427, [1]Unit_of_Measure!$A$2:$B$4, 2, FALSE),"")</f>
        <v/>
      </c>
    </row>
    <row r="428" spans="1:17" x14ac:dyDescent="0.3">
      <c r="A428" s="67"/>
      <c r="B428" s="58" t="b">
        <v>0</v>
      </c>
      <c r="C428" s="58" t="b">
        <v>0</v>
      </c>
      <c r="D428" s="58" t="b">
        <v>0</v>
      </c>
      <c r="E428" s="67"/>
      <c r="F428" s="65"/>
      <c r="G428" s="66"/>
      <c r="H428" s="65"/>
      <c r="I428" s="65"/>
      <c r="J428" s="67"/>
      <c r="K428" s="67"/>
      <c r="L428" s="67"/>
      <c r="M428" s="69"/>
      <c r="N428" s="67"/>
      <c r="O428" t="e">
        <f>IF(#REF!&lt;&gt;"",VLOOKUP(#REF!, [1]Ports!$A$2:$B$1337, 2, FALSE),"")</f>
        <v>#REF!</v>
      </c>
      <c r="P428" s="18" t="str">
        <f>IF(J428&lt;&gt;"",VLOOKUP(J428, [1]Species!$A$2:$B$15, 2, FALSE),"")</f>
        <v/>
      </c>
      <c r="Q428" s="18" t="str">
        <f>IF(L428&lt;&gt;"",VLOOKUP(L428, [1]Unit_of_Measure!$A$2:$B$4, 2, FALSE),"")</f>
        <v/>
      </c>
    </row>
    <row r="429" spans="1:17" x14ac:dyDescent="0.3">
      <c r="A429" s="67"/>
      <c r="B429" s="58" t="b">
        <v>0</v>
      </c>
      <c r="C429" s="58" t="b">
        <v>0</v>
      </c>
      <c r="D429" s="58" t="b">
        <v>0</v>
      </c>
      <c r="E429" s="67"/>
      <c r="F429" s="65"/>
      <c r="G429" s="66"/>
      <c r="H429" s="65"/>
      <c r="I429" s="65"/>
      <c r="J429" s="67"/>
      <c r="K429" s="67"/>
      <c r="L429" s="67"/>
      <c r="M429" s="69"/>
      <c r="N429" s="67"/>
      <c r="O429" t="e">
        <f>IF(#REF!&lt;&gt;"",VLOOKUP(#REF!, [1]Ports!$A$2:$B$1337, 2, FALSE),"")</f>
        <v>#REF!</v>
      </c>
      <c r="P429" s="18" t="str">
        <f>IF(J429&lt;&gt;"",VLOOKUP(J429, [1]Species!$A$2:$B$15, 2, FALSE),"")</f>
        <v/>
      </c>
      <c r="Q429" s="18" t="str">
        <f>IF(L429&lt;&gt;"",VLOOKUP(L429, [1]Unit_of_Measure!$A$2:$B$4, 2, FALSE),"")</f>
        <v/>
      </c>
    </row>
    <row r="430" spans="1:17" x14ac:dyDescent="0.3">
      <c r="A430" s="67"/>
      <c r="B430" s="58" t="b">
        <v>0</v>
      </c>
      <c r="C430" s="58" t="b">
        <v>0</v>
      </c>
      <c r="D430" s="58" t="b">
        <v>0</v>
      </c>
      <c r="E430" s="67"/>
      <c r="F430" s="65"/>
      <c r="G430" s="66"/>
      <c r="H430" s="65"/>
      <c r="I430" s="65"/>
      <c r="J430" s="67"/>
      <c r="K430" s="67"/>
      <c r="L430" s="67"/>
      <c r="M430" s="69"/>
      <c r="N430" s="67"/>
      <c r="O430" t="e">
        <f>IF(#REF!&lt;&gt;"",VLOOKUP(#REF!, [1]Ports!$A$2:$B$1337, 2, FALSE),"")</f>
        <v>#REF!</v>
      </c>
      <c r="P430" s="18" t="str">
        <f>IF(J430&lt;&gt;"",VLOOKUP(J430, [1]Species!$A$2:$B$15, 2, FALSE),"")</f>
        <v/>
      </c>
      <c r="Q430" s="18" t="str">
        <f>IF(L430&lt;&gt;"",VLOOKUP(L430, [1]Unit_of_Measure!$A$2:$B$4, 2, FALSE),"")</f>
        <v/>
      </c>
    </row>
    <row r="431" spans="1:17" x14ac:dyDescent="0.3">
      <c r="A431" s="67"/>
      <c r="B431" s="58" t="b">
        <v>0</v>
      </c>
      <c r="C431" s="58" t="b">
        <v>0</v>
      </c>
      <c r="D431" s="58" t="b">
        <v>0</v>
      </c>
      <c r="E431" s="67"/>
      <c r="F431" s="65"/>
      <c r="G431" s="66"/>
      <c r="H431" s="65"/>
      <c r="I431" s="65"/>
      <c r="J431" s="67"/>
      <c r="K431" s="67"/>
      <c r="L431" s="67"/>
      <c r="M431" s="69"/>
      <c r="N431" s="67"/>
      <c r="O431" t="e">
        <f>IF(#REF!&lt;&gt;"",VLOOKUP(#REF!, [1]Ports!$A$2:$B$1337, 2, FALSE),"")</f>
        <v>#REF!</v>
      </c>
      <c r="P431" s="18" t="str">
        <f>IF(J431&lt;&gt;"",VLOOKUP(J431, [1]Species!$A$2:$B$15, 2, FALSE),"")</f>
        <v/>
      </c>
      <c r="Q431" s="18" t="str">
        <f>IF(L431&lt;&gt;"",VLOOKUP(L431, [1]Unit_of_Measure!$A$2:$B$4, 2, FALSE),"")</f>
        <v/>
      </c>
    </row>
    <row r="432" spans="1:17" x14ac:dyDescent="0.3">
      <c r="A432" s="67"/>
      <c r="B432" s="58" t="b">
        <v>0</v>
      </c>
      <c r="C432" s="58" t="b">
        <v>0</v>
      </c>
      <c r="D432" s="58" t="b">
        <v>0</v>
      </c>
      <c r="E432" s="67"/>
      <c r="F432" s="65"/>
      <c r="G432" s="66"/>
      <c r="H432" s="65"/>
      <c r="I432" s="65"/>
      <c r="J432" s="67"/>
      <c r="K432" s="67"/>
      <c r="L432" s="67"/>
      <c r="M432" s="69"/>
      <c r="N432" s="67"/>
      <c r="O432" t="e">
        <f>IF(#REF!&lt;&gt;"",VLOOKUP(#REF!, [1]Ports!$A$2:$B$1337, 2, FALSE),"")</f>
        <v>#REF!</v>
      </c>
      <c r="P432" s="18" t="str">
        <f>IF(J432&lt;&gt;"",VLOOKUP(J432, [1]Species!$A$2:$B$15, 2, FALSE),"")</f>
        <v/>
      </c>
      <c r="Q432" s="18" t="str">
        <f>IF(L432&lt;&gt;"",VLOOKUP(L432, [1]Unit_of_Measure!$A$2:$B$4, 2, FALSE),"")</f>
        <v/>
      </c>
    </row>
    <row r="433" spans="1:17" x14ac:dyDescent="0.3">
      <c r="A433" s="67"/>
      <c r="B433" s="58" t="b">
        <v>0</v>
      </c>
      <c r="C433" s="58" t="b">
        <v>0</v>
      </c>
      <c r="D433" s="58" t="b">
        <v>0</v>
      </c>
      <c r="E433" s="67"/>
      <c r="F433" s="65"/>
      <c r="G433" s="66"/>
      <c r="H433" s="65"/>
      <c r="I433" s="65"/>
      <c r="J433" s="67"/>
      <c r="K433" s="67"/>
      <c r="L433" s="67"/>
      <c r="M433" s="69"/>
      <c r="N433" s="67"/>
      <c r="O433" t="e">
        <f>IF(#REF!&lt;&gt;"",VLOOKUP(#REF!, [1]Ports!$A$2:$B$1337, 2, FALSE),"")</f>
        <v>#REF!</v>
      </c>
      <c r="P433" s="18" t="str">
        <f>IF(J433&lt;&gt;"",VLOOKUP(J433, [1]Species!$A$2:$B$15, 2, FALSE),"")</f>
        <v/>
      </c>
      <c r="Q433" s="18" t="str">
        <f>IF(L433&lt;&gt;"",VLOOKUP(L433, [1]Unit_of_Measure!$A$2:$B$4, 2, FALSE),"")</f>
        <v/>
      </c>
    </row>
    <row r="434" spans="1:17" x14ac:dyDescent="0.3">
      <c r="A434" s="67"/>
      <c r="B434" s="58" t="b">
        <v>0</v>
      </c>
      <c r="C434" s="58" t="b">
        <v>0</v>
      </c>
      <c r="D434" s="58" t="b">
        <v>0</v>
      </c>
      <c r="E434" s="67"/>
      <c r="F434" s="65"/>
      <c r="G434" s="66"/>
      <c r="H434" s="65"/>
      <c r="I434" s="65"/>
      <c r="J434" s="67"/>
      <c r="K434" s="67"/>
      <c r="L434" s="67"/>
      <c r="M434" s="69"/>
      <c r="N434" s="67"/>
      <c r="O434" t="e">
        <f>IF(#REF!&lt;&gt;"",VLOOKUP(#REF!, [1]Ports!$A$2:$B$1337, 2, FALSE),"")</f>
        <v>#REF!</v>
      </c>
      <c r="P434" s="18" t="str">
        <f>IF(J434&lt;&gt;"",VLOOKUP(J434, [1]Species!$A$2:$B$15, 2, FALSE),"")</f>
        <v/>
      </c>
      <c r="Q434" s="18" t="str">
        <f>IF(L434&lt;&gt;"",VLOOKUP(L434, [1]Unit_of_Measure!$A$2:$B$4, 2, FALSE),"")</f>
        <v/>
      </c>
    </row>
    <row r="435" spans="1:17" x14ac:dyDescent="0.3">
      <c r="A435" s="67"/>
      <c r="B435" s="58" t="b">
        <v>0</v>
      </c>
      <c r="C435" s="58" t="b">
        <v>0</v>
      </c>
      <c r="D435" s="58" t="b">
        <v>0</v>
      </c>
      <c r="E435" s="67"/>
      <c r="F435" s="65"/>
      <c r="G435" s="66"/>
      <c r="H435" s="65"/>
      <c r="I435" s="65"/>
      <c r="J435" s="67"/>
      <c r="K435" s="67"/>
      <c r="L435" s="67"/>
      <c r="M435" s="69"/>
      <c r="N435" s="67"/>
      <c r="O435" t="e">
        <f>IF(#REF!&lt;&gt;"",VLOOKUP(#REF!, [1]Ports!$A$2:$B$1337, 2, FALSE),"")</f>
        <v>#REF!</v>
      </c>
      <c r="P435" s="18" t="str">
        <f>IF(J435&lt;&gt;"",VLOOKUP(J435, [1]Species!$A$2:$B$15, 2, FALSE),"")</f>
        <v/>
      </c>
      <c r="Q435" s="18" t="str">
        <f>IF(L435&lt;&gt;"",VLOOKUP(L435, [1]Unit_of_Measure!$A$2:$B$4, 2, FALSE),"")</f>
        <v/>
      </c>
    </row>
    <row r="436" spans="1:17" x14ac:dyDescent="0.3">
      <c r="A436" s="67"/>
      <c r="B436" s="58" t="b">
        <v>0</v>
      </c>
      <c r="C436" s="58" t="b">
        <v>0</v>
      </c>
      <c r="D436" s="58" t="b">
        <v>0</v>
      </c>
      <c r="E436" s="67"/>
      <c r="F436" s="65"/>
      <c r="G436" s="66"/>
      <c r="H436" s="65"/>
      <c r="I436" s="65"/>
      <c r="J436" s="67"/>
      <c r="K436" s="67"/>
      <c r="L436" s="67"/>
      <c r="M436" s="69"/>
      <c r="N436" s="67"/>
      <c r="O436" t="e">
        <f>IF(#REF!&lt;&gt;"",VLOOKUP(#REF!, [1]Ports!$A$2:$B$1337, 2, FALSE),"")</f>
        <v>#REF!</v>
      </c>
      <c r="P436" s="18" t="str">
        <f>IF(J436&lt;&gt;"",VLOOKUP(J436, [1]Species!$A$2:$B$15, 2, FALSE),"")</f>
        <v/>
      </c>
      <c r="Q436" s="18" t="str">
        <f>IF(L436&lt;&gt;"",VLOOKUP(L436, [1]Unit_of_Measure!$A$2:$B$4, 2, FALSE),"")</f>
        <v/>
      </c>
    </row>
    <row r="437" spans="1:17" x14ac:dyDescent="0.3">
      <c r="A437" s="67"/>
      <c r="B437" s="58" t="b">
        <v>0</v>
      </c>
      <c r="C437" s="58" t="b">
        <v>0</v>
      </c>
      <c r="D437" s="58" t="b">
        <v>0</v>
      </c>
      <c r="E437" s="67"/>
      <c r="F437" s="65"/>
      <c r="G437" s="66"/>
      <c r="H437" s="65"/>
      <c r="I437" s="65"/>
      <c r="J437" s="67"/>
      <c r="K437" s="67"/>
      <c r="L437" s="67"/>
      <c r="M437" s="69"/>
      <c r="N437" s="67"/>
      <c r="O437" t="e">
        <f>IF(#REF!&lt;&gt;"",VLOOKUP(#REF!, [1]Ports!$A$2:$B$1337, 2, FALSE),"")</f>
        <v>#REF!</v>
      </c>
      <c r="P437" s="18" t="str">
        <f>IF(J437&lt;&gt;"",VLOOKUP(J437, [1]Species!$A$2:$B$15, 2, FALSE),"")</f>
        <v/>
      </c>
      <c r="Q437" s="18" t="str">
        <f>IF(L437&lt;&gt;"",VLOOKUP(L437, [1]Unit_of_Measure!$A$2:$B$4, 2, FALSE),"")</f>
        <v/>
      </c>
    </row>
    <row r="438" spans="1:17" x14ac:dyDescent="0.3">
      <c r="A438" s="67"/>
      <c r="B438" s="58" t="b">
        <v>0</v>
      </c>
      <c r="C438" s="58" t="b">
        <v>0</v>
      </c>
      <c r="D438" s="58" t="b">
        <v>0</v>
      </c>
      <c r="E438" s="67"/>
      <c r="F438" s="65"/>
      <c r="G438" s="66"/>
      <c r="H438" s="65"/>
      <c r="I438" s="65"/>
      <c r="J438" s="67"/>
      <c r="K438" s="67"/>
      <c r="L438" s="67"/>
      <c r="M438" s="69"/>
      <c r="N438" s="67"/>
      <c r="O438" t="e">
        <f>IF(#REF!&lt;&gt;"",VLOOKUP(#REF!, [1]Ports!$A$2:$B$1337, 2, FALSE),"")</f>
        <v>#REF!</v>
      </c>
      <c r="P438" s="18" t="str">
        <f>IF(J438&lt;&gt;"",VLOOKUP(J438, [1]Species!$A$2:$B$15, 2, FALSE),"")</f>
        <v/>
      </c>
      <c r="Q438" s="18" t="str">
        <f>IF(L438&lt;&gt;"",VLOOKUP(L438, [1]Unit_of_Measure!$A$2:$B$4, 2, FALSE),"")</f>
        <v/>
      </c>
    </row>
    <row r="439" spans="1:17" x14ac:dyDescent="0.3">
      <c r="A439" s="67"/>
      <c r="B439" s="58" t="b">
        <v>0</v>
      </c>
      <c r="C439" s="58" t="b">
        <v>0</v>
      </c>
      <c r="D439" s="58" t="b">
        <v>0</v>
      </c>
      <c r="E439" s="67"/>
      <c r="F439" s="65"/>
      <c r="G439" s="66"/>
      <c r="H439" s="65"/>
      <c r="I439" s="65"/>
      <c r="J439" s="67"/>
      <c r="K439" s="67"/>
      <c r="L439" s="67"/>
      <c r="M439" s="69"/>
      <c r="N439" s="67"/>
      <c r="O439" t="e">
        <f>IF(#REF!&lt;&gt;"",VLOOKUP(#REF!, [1]Ports!$A$2:$B$1337, 2, FALSE),"")</f>
        <v>#REF!</v>
      </c>
      <c r="P439" s="18" t="str">
        <f>IF(J439&lt;&gt;"",VLOOKUP(J439, [1]Species!$A$2:$B$15, 2, FALSE),"")</f>
        <v/>
      </c>
      <c r="Q439" s="18" t="str">
        <f>IF(L439&lt;&gt;"",VLOOKUP(L439, [1]Unit_of_Measure!$A$2:$B$4, 2, FALSE),"")</f>
        <v/>
      </c>
    </row>
    <row r="440" spans="1:17" x14ac:dyDescent="0.3">
      <c r="A440" s="67"/>
      <c r="B440" s="58" t="b">
        <v>0</v>
      </c>
      <c r="C440" s="58" t="b">
        <v>0</v>
      </c>
      <c r="D440" s="58" t="b">
        <v>0</v>
      </c>
      <c r="E440" s="67"/>
      <c r="F440" s="65"/>
      <c r="G440" s="66"/>
      <c r="H440" s="65"/>
      <c r="I440" s="65"/>
      <c r="J440" s="67"/>
      <c r="K440" s="67"/>
      <c r="L440" s="67"/>
      <c r="M440" s="69"/>
      <c r="N440" s="67"/>
      <c r="O440" t="e">
        <f>IF(#REF!&lt;&gt;"",VLOOKUP(#REF!, [1]Ports!$A$2:$B$1337, 2, FALSE),"")</f>
        <v>#REF!</v>
      </c>
      <c r="P440" s="18" t="str">
        <f>IF(J440&lt;&gt;"",VLOOKUP(J440, [1]Species!$A$2:$B$15, 2, FALSE),"")</f>
        <v/>
      </c>
      <c r="Q440" s="18" t="str">
        <f>IF(L440&lt;&gt;"",VLOOKUP(L440, [1]Unit_of_Measure!$A$2:$B$4, 2, FALSE),"")</f>
        <v/>
      </c>
    </row>
    <row r="441" spans="1:17" x14ac:dyDescent="0.3">
      <c r="A441" s="67"/>
      <c r="B441" s="58" t="b">
        <v>0</v>
      </c>
      <c r="C441" s="58" t="b">
        <v>0</v>
      </c>
      <c r="D441" s="58" t="b">
        <v>0</v>
      </c>
      <c r="E441" s="67"/>
      <c r="F441" s="65"/>
      <c r="G441" s="66"/>
      <c r="H441" s="65"/>
      <c r="I441" s="65"/>
      <c r="J441" s="67"/>
      <c r="K441" s="67"/>
      <c r="L441" s="67"/>
      <c r="M441" s="69"/>
      <c r="N441" s="67"/>
      <c r="O441" t="e">
        <f>IF(#REF!&lt;&gt;"",VLOOKUP(#REF!, [1]Ports!$A$2:$B$1337, 2, FALSE),"")</f>
        <v>#REF!</v>
      </c>
      <c r="P441" s="18" t="str">
        <f>IF(J441&lt;&gt;"",VLOOKUP(J441, [1]Species!$A$2:$B$15, 2, FALSE),"")</f>
        <v/>
      </c>
      <c r="Q441" s="18" t="str">
        <f>IF(L441&lt;&gt;"",VLOOKUP(L441, [1]Unit_of_Measure!$A$2:$B$4, 2, FALSE),"")</f>
        <v/>
      </c>
    </row>
    <row r="442" spans="1:17" x14ac:dyDescent="0.3">
      <c r="A442" s="67"/>
      <c r="B442" s="58" t="b">
        <v>0</v>
      </c>
      <c r="C442" s="58" t="b">
        <v>0</v>
      </c>
      <c r="D442" s="58" t="b">
        <v>0</v>
      </c>
      <c r="E442" s="67"/>
      <c r="F442" s="65"/>
      <c r="G442" s="66"/>
      <c r="H442" s="65"/>
      <c r="I442" s="65"/>
      <c r="J442" s="67"/>
      <c r="K442" s="67"/>
      <c r="L442" s="67"/>
      <c r="M442" s="69"/>
      <c r="N442" s="67"/>
      <c r="O442" t="e">
        <f>IF(#REF!&lt;&gt;"",VLOOKUP(#REF!, [1]Ports!$A$2:$B$1337, 2, FALSE),"")</f>
        <v>#REF!</v>
      </c>
      <c r="P442" s="18" t="str">
        <f>IF(J442&lt;&gt;"",VLOOKUP(J442, [1]Species!$A$2:$B$15, 2, FALSE),"")</f>
        <v/>
      </c>
      <c r="Q442" s="18" t="str">
        <f>IF(L442&lt;&gt;"",VLOOKUP(L442, [1]Unit_of_Measure!$A$2:$B$4, 2, FALSE),"")</f>
        <v/>
      </c>
    </row>
    <row r="443" spans="1:17" x14ac:dyDescent="0.3">
      <c r="A443" s="67"/>
      <c r="B443" s="58" t="b">
        <v>0</v>
      </c>
      <c r="C443" s="58" t="b">
        <v>0</v>
      </c>
      <c r="D443" s="58" t="b">
        <v>0</v>
      </c>
      <c r="E443" s="67"/>
      <c r="F443" s="65"/>
      <c r="G443" s="66"/>
      <c r="H443" s="65"/>
      <c r="I443" s="65"/>
      <c r="J443" s="67"/>
      <c r="K443" s="67"/>
      <c r="L443" s="67"/>
      <c r="M443" s="69"/>
      <c r="N443" s="67"/>
      <c r="O443" t="e">
        <f>IF(#REF!&lt;&gt;"",VLOOKUP(#REF!, [1]Ports!$A$2:$B$1337, 2, FALSE),"")</f>
        <v>#REF!</v>
      </c>
      <c r="P443" s="18" t="str">
        <f>IF(J443&lt;&gt;"",VLOOKUP(J443, [1]Species!$A$2:$B$15, 2, FALSE),"")</f>
        <v/>
      </c>
      <c r="Q443" s="18" t="str">
        <f>IF(L443&lt;&gt;"",VLOOKUP(L443, [1]Unit_of_Measure!$A$2:$B$4, 2, FALSE),"")</f>
        <v/>
      </c>
    </row>
    <row r="444" spans="1:17" x14ac:dyDescent="0.3">
      <c r="A444" s="67"/>
      <c r="B444" s="58" t="b">
        <v>0</v>
      </c>
      <c r="C444" s="58" t="b">
        <v>0</v>
      </c>
      <c r="D444" s="58" t="b">
        <v>0</v>
      </c>
      <c r="E444" s="67"/>
      <c r="F444" s="65"/>
      <c r="G444" s="66"/>
      <c r="H444" s="65"/>
      <c r="I444" s="65"/>
      <c r="J444" s="67"/>
      <c r="K444" s="67"/>
      <c r="L444" s="67"/>
      <c r="M444" s="69"/>
      <c r="N444" s="67"/>
      <c r="O444" t="e">
        <f>IF(#REF!&lt;&gt;"",VLOOKUP(#REF!, [1]Ports!$A$2:$B$1337, 2, FALSE),"")</f>
        <v>#REF!</v>
      </c>
      <c r="P444" s="18" t="str">
        <f>IF(J444&lt;&gt;"",VLOOKUP(J444, [1]Species!$A$2:$B$15, 2, FALSE),"")</f>
        <v/>
      </c>
      <c r="Q444" s="18" t="str">
        <f>IF(L444&lt;&gt;"",VLOOKUP(L444, [1]Unit_of_Measure!$A$2:$B$4, 2, FALSE),"")</f>
        <v/>
      </c>
    </row>
    <row r="445" spans="1:17" x14ac:dyDescent="0.3">
      <c r="A445" s="67"/>
      <c r="B445" s="58" t="b">
        <v>0</v>
      </c>
      <c r="C445" s="58" t="b">
        <v>0</v>
      </c>
      <c r="D445" s="58" t="b">
        <v>0</v>
      </c>
      <c r="E445" s="67"/>
      <c r="F445" s="65"/>
      <c r="G445" s="66"/>
      <c r="H445" s="65"/>
      <c r="I445" s="65"/>
      <c r="J445" s="67"/>
      <c r="K445" s="67"/>
      <c r="L445" s="67"/>
      <c r="M445" s="69"/>
      <c r="N445" s="67"/>
      <c r="O445" t="e">
        <f>IF(#REF!&lt;&gt;"",VLOOKUP(#REF!, [1]Ports!$A$2:$B$1337, 2, FALSE),"")</f>
        <v>#REF!</v>
      </c>
      <c r="P445" s="18" t="str">
        <f>IF(J445&lt;&gt;"",VLOOKUP(J445, [1]Species!$A$2:$B$15, 2, FALSE),"")</f>
        <v/>
      </c>
      <c r="Q445" s="18" t="str">
        <f>IF(L445&lt;&gt;"",VLOOKUP(L445, [1]Unit_of_Measure!$A$2:$B$4, 2, FALSE),"")</f>
        <v/>
      </c>
    </row>
    <row r="446" spans="1:17" x14ac:dyDescent="0.3">
      <c r="A446" s="67"/>
      <c r="B446" s="58" t="b">
        <v>0</v>
      </c>
      <c r="C446" s="58" t="b">
        <v>0</v>
      </c>
      <c r="D446" s="58" t="b">
        <v>0</v>
      </c>
      <c r="E446" s="67"/>
      <c r="F446" s="65"/>
      <c r="G446" s="66"/>
      <c r="H446" s="65"/>
      <c r="I446" s="65"/>
      <c r="J446" s="67"/>
      <c r="K446" s="67"/>
      <c r="L446" s="67"/>
      <c r="M446" s="69"/>
      <c r="N446" s="67"/>
      <c r="O446" t="e">
        <f>IF(#REF!&lt;&gt;"",VLOOKUP(#REF!, [1]Ports!$A$2:$B$1337, 2, FALSE),"")</f>
        <v>#REF!</v>
      </c>
      <c r="P446" s="18" t="str">
        <f>IF(J446&lt;&gt;"",VLOOKUP(J446, [1]Species!$A$2:$B$15, 2, FALSE),"")</f>
        <v/>
      </c>
      <c r="Q446" s="18" t="str">
        <f>IF(L446&lt;&gt;"",VLOOKUP(L446, [1]Unit_of_Measure!$A$2:$B$4, 2, FALSE),"")</f>
        <v/>
      </c>
    </row>
    <row r="447" spans="1:17" x14ac:dyDescent="0.3">
      <c r="A447" s="67"/>
      <c r="B447" s="58" t="b">
        <v>0</v>
      </c>
      <c r="C447" s="58" t="b">
        <v>0</v>
      </c>
      <c r="D447" s="58" t="b">
        <v>0</v>
      </c>
      <c r="E447" s="67"/>
      <c r="F447" s="65"/>
      <c r="G447" s="66"/>
      <c r="H447" s="65"/>
      <c r="I447" s="65"/>
      <c r="J447" s="67"/>
      <c r="K447" s="67"/>
      <c r="L447" s="67"/>
      <c r="M447" s="69"/>
      <c r="N447" s="67"/>
      <c r="O447" t="e">
        <f>IF(#REF!&lt;&gt;"",VLOOKUP(#REF!, [1]Ports!$A$2:$B$1337, 2, FALSE),"")</f>
        <v>#REF!</v>
      </c>
      <c r="P447" s="18" t="str">
        <f>IF(J447&lt;&gt;"",VLOOKUP(J447, [1]Species!$A$2:$B$15, 2, FALSE),"")</f>
        <v/>
      </c>
      <c r="Q447" s="18" t="str">
        <f>IF(L447&lt;&gt;"",VLOOKUP(L447, [1]Unit_of_Measure!$A$2:$B$4, 2, FALSE),"")</f>
        <v/>
      </c>
    </row>
    <row r="448" spans="1:17" x14ac:dyDescent="0.3">
      <c r="A448" s="67"/>
      <c r="B448" s="58" t="b">
        <v>0</v>
      </c>
      <c r="C448" s="58" t="b">
        <v>0</v>
      </c>
      <c r="D448" s="58" t="b">
        <v>0</v>
      </c>
      <c r="E448" s="67"/>
      <c r="F448" s="65"/>
      <c r="G448" s="66"/>
      <c r="H448" s="65"/>
      <c r="I448" s="65"/>
      <c r="J448" s="67"/>
      <c r="K448" s="67"/>
      <c r="L448" s="67"/>
      <c r="M448" s="69"/>
      <c r="N448" s="67"/>
      <c r="O448" t="e">
        <f>IF(#REF!&lt;&gt;"",VLOOKUP(#REF!, [1]Ports!$A$2:$B$1337, 2, FALSE),"")</f>
        <v>#REF!</v>
      </c>
      <c r="P448" s="18" t="str">
        <f>IF(J448&lt;&gt;"",VLOOKUP(J448, [1]Species!$A$2:$B$15, 2, FALSE),"")</f>
        <v/>
      </c>
      <c r="Q448" s="18" t="str">
        <f>IF(L448&lt;&gt;"",VLOOKUP(L448, [1]Unit_of_Measure!$A$2:$B$4, 2, FALSE),"")</f>
        <v/>
      </c>
    </row>
    <row r="449" spans="1:17" x14ac:dyDescent="0.3">
      <c r="A449" s="67"/>
      <c r="B449" s="58" t="b">
        <v>0</v>
      </c>
      <c r="C449" s="58" t="b">
        <v>0</v>
      </c>
      <c r="D449" s="58" t="b">
        <v>0</v>
      </c>
      <c r="E449" s="67"/>
      <c r="F449" s="65"/>
      <c r="G449" s="66"/>
      <c r="H449" s="65"/>
      <c r="I449" s="65"/>
      <c r="J449" s="67"/>
      <c r="K449" s="67"/>
      <c r="L449" s="67"/>
      <c r="M449" s="69"/>
      <c r="N449" s="67"/>
      <c r="O449" t="e">
        <f>IF(#REF!&lt;&gt;"",VLOOKUP(#REF!, [1]Ports!$A$2:$B$1337, 2, FALSE),"")</f>
        <v>#REF!</v>
      </c>
      <c r="P449" s="18" t="str">
        <f>IF(J449&lt;&gt;"",VLOOKUP(J449, [1]Species!$A$2:$B$15, 2, FALSE),"")</f>
        <v/>
      </c>
      <c r="Q449" s="18" t="str">
        <f>IF(L449&lt;&gt;"",VLOOKUP(L449, [1]Unit_of_Measure!$A$2:$B$4, 2, FALSE),"")</f>
        <v/>
      </c>
    </row>
    <row r="450" spans="1:17" x14ac:dyDescent="0.3">
      <c r="A450" s="67"/>
      <c r="B450" s="58" t="b">
        <v>0</v>
      </c>
      <c r="C450" s="58" t="b">
        <v>0</v>
      </c>
      <c r="D450" s="58" t="b">
        <v>0</v>
      </c>
      <c r="E450" s="67"/>
      <c r="F450" s="65"/>
      <c r="G450" s="66"/>
      <c r="H450" s="65"/>
      <c r="I450" s="65"/>
      <c r="J450" s="67"/>
      <c r="K450" s="67"/>
      <c r="L450" s="67"/>
      <c r="M450" s="69"/>
      <c r="N450" s="67"/>
      <c r="O450" t="e">
        <f>IF(#REF!&lt;&gt;"",VLOOKUP(#REF!, [1]Ports!$A$2:$B$1337, 2, FALSE),"")</f>
        <v>#REF!</v>
      </c>
      <c r="P450" s="18" t="str">
        <f>IF(J450&lt;&gt;"",VLOOKUP(J450, [1]Species!$A$2:$B$15, 2, FALSE),"")</f>
        <v/>
      </c>
      <c r="Q450" s="18" t="str">
        <f>IF(L450&lt;&gt;"",VLOOKUP(L450, [1]Unit_of_Measure!$A$2:$B$4, 2, FALSE),"")</f>
        <v/>
      </c>
    </row>
    <row r="451" spans="1:17" x14ac:dyDescent="0.3">
      <c r="A451" s="67"/>
      <c r="B451" s="58" t="b">
        <v>0</v>
      </c>
      <c r="C451" s="58" t="b">
        <v>0</v>
      </c>
      <c r="D451" s="58" t="b">
        <v>0</v>
      </c>
      <c r="E451" s="67"/>
      <c r="F451" s="65"/>
      <c r="G451" s="66"/>
      <c r="H451" s="65"/>
      <c r="I451" s="65"/>
      <c r="J451" s="67"/>
      <c r="K451" s="67"/>
      <c r="L451" s="67"/>
      <c r="M451" s="69"/>
      <c r="N451" s="67"/>
      <c r="O451" t="e">
        <f>IF(#REF!&lt;&gt;"",VLOOKUP(#REF!, [1]Ports!$A$2:$B$1337, 2, FALSE),"")</f>
        <v>#REF!</v>
      </c>
      <c r="P451" s="18" t="str">
        <f>IF(J451&lt;&gt;"",VLOOKUP(J451, [1]Species!$A$2:$B$15, 2, FALSE),"")</f>
        <v/>
      </c>
      <c r="Q451" s="18" t="str">
        <f>IF(L451&lt;&gt;"",VLOOKUP(L451, [1]Unit_of_Measure!$A$2:$B$4, 2, FALSE),"")</f>
        <v/>
      </c>
    </row>
    <row r="452" spans="1:17" x14ac:dyDescent="0.3">
      <c r="A452" s="67"/>
      <c r="B452" s="58" t="b">
        <v>0</v>
      </c>
      <c r="C452" s="58" t="b">
        <v>0</v>
      </c>
      <c r="D452" s="58" t="b">
        <v>0</v>
      </c>
      <c r="E452" s="67"/>
      <c r="F452" s="65"/>
      <c r="G452" s="66"/>
      <c r="H452" s="65"/>
      <c r="I452" s="65"/>
      <c r="J452" s="67"/>
      <c r="K452" s="67"/>
      <c r="L452" s="67"/>
      <c r="M452" s="69"/>
      <c r="N452" s="67"/>
      <c r="O452" t="e">
        <f>IF(#REF!&lt;&gt;"",VLOOKUP(#REF!, [1]Ports!$A$2:$B$1337, 2, FALSE),"")</f>
        <v>#REF!</v>
      </c>
      <c r="P452" s="18" t="str">
        <f>IF(J452&lt;&gt;"",VLOOKUP(J452, [1]Species!$A$2:$B$15, 2, FALSE),"")</f>
        <v/>
      </c>
      <c r="Q452" s="18" t="str">
        <f>IF(L452&lt;&gt;"",VLOOKUP(L452, [1]Unit_of_Measure!$A$2:$B$4, 2, FALSE),"")</f>
        <v/>
      </c>
    </row>
    <row r="453" spans="1:17" x14ac:dyDescent="0.3">
      <c r="A453" s="67"/>
      <c r="B453" s="58" t="b">
        <v>0</v>
      </c>
      <c r="C453" s="58" t="b">
        <v>0</v>
      </c>
      <c r="D453" s="58" t="b">
        <v>0</v>
      </c>
      <c r="E453" s="67"/>
      <c r="F453" s="65"/>
      <c r="G453" s="66"/>
      <c r="H453" s="65"/>
      <c r="I453" s="65"/>
      <c r="J453" s="67"/>
      <c r="K453" s="67"/>
      <c r="L453" s="67"/>
      <c r="M453" s="69"/>
      <c r="N453" s="67"/>
      <c r="O453" t="e">
        <f>IF(#REF!&lt;&gt;"",VLOOKUP(#REF!, [1]Ports!$A$2:$B$1337, 2, FALSE),"")</f>
        <v>#REF!</v>
      </c>
      <c r="P453" s="18" t="str">
        <f>IF(J453&lt;&gt;"",VLOOKUP(J453, [1]Species!$A$2:$B$15, 2, FALSE),"")</f>
        <v/>
      </c>
      <c r="Q453" s="18" t="str">
        <f>IF(L453&lt;&gt;"",VLOOKUP(L453, [1]Unit_of_Measure!$A$2:$B$4, 2, FALSE),"")</f>
        <v/>
      </c>
    </row>
    <row r="454" spans="1:17" x14ac:dyDescent="0.3">
      <c r="A454" s="67"/>
      <c r="B454" s="58" t="b">
        <v>0</v>
      </c>
      <c r="C454" s="58" t="b">
        <v>0</v>
      </c>
      <c r="D454" s="58" t="b">
        <v>0</v>
      </c>
      <c r="E454" s="67"/>
      <c r="F454" s="65"/>
      <c r="G454" s="66"/>
      <c r="H454" s="65"/>
      <c r="I454" s="65"/>
      <c r="J454" s="67"/>
      <c r="K454" s="67"/>
      <c r="L454" s="67"/>
      <c r="M454" s="69"/>
      <c r="N454" s="67"/>
      <c r="O454" t="e">
        <f>IF(#REF!&lt;&gt;"",VLOOKUP(#REF!, [1]Ports!$A$2:$B$1337, 2, FALSE),"")</f>
        <v>#REF!</v>
      </c>
      <c r="P454" s="18" t="str">
        <f>IF(J454&lt;&gt;"",VLOOKUP(J454, [1]Species!$A$2:$B$15, 2, FALSE),"")</f>
        <v/>
      </c>
      <c r="Q454" s="18" t="str">
        <f>IF(L454&lt;&gt;"",VLOOKUP(L454, [1]Unit_of_Measure!$A$2:$B$4, 2, FALSE),"")</f>
        <v/>
      </c>
    </row>
    <row r="455" spans="1:17" x14ac:dyDescent="0.3">
      <c r="A455" s="67"/>
      <c r="B455" s="58" t="b">
        <v>0</v>
      </c>
      <c r="C455" s="58" t="b">
        <v>0</v>
      </c>
      <c r="D455" s="58" t="b">
        <v>0</v>
      </c>
      <c r="E455" s="67"/>
      <c r="F455" s="65"/>
      <c r="G455" s="66"/>
      <c r="H455" s="65"/>
      <c r="I455" s="65"/>
      <c r="J455" s="67"/>
      <c r="K455" s="67"/>
      <c r="L455" s="67"/>
      <c r="M455" s="69"/>
      <c r="N455" s="67"/>
      <c r="O455" t="e">
        <f>IF(#REF!&lt;&gt;"",VLOOKUP(#REF!, [1]Ports!$A$2:$B$1337, 2, FALSE),"")</f>
        <v>#REF!</v>
      </c>
      <c r="P455" s="18" t="str">
        <f>IF(J455&lt;&gt;"",VLOOKUP(J455, [1]Species!$A$2:$B$15, 2, FALSE),"")</f>
        <v/>
      </c>
      <c r="Q455" s="18" t="str">
        <f>IF(L455&lt;&gt;"",VLOOKUP(L455, [1]Unit_of_Measure!$A$2:$B$4, 2, FALSE),"")</f>
        <v/>
      </c>
    </row>
    <row r="456" spans="1:17" x14ac:dyDescent="0.3">
      <c r="A456" s="67"/>
      <c r="B456" s="58" t="b">
        <v>0</v>
      </c>
      <c r="C456" s="58" t="b">
        <v>0</v>
      </c>
      <c r="D456" s="58" t="b">
        <v>0</v>
      </c>
      <c r="E456" s="67"/>
      <c r="F456" s="65"/>
      <c r="G456" s="66"/>
      <c r="H456" s="65"/>
      <c r="I456" s="65"/>
      <c r="J456" s="67"/>
      <c r="K456" s="67"/>
      <c r="L456" s="67"/>
      <c r="M456" s="69"/>
      <c r="N456" s="67"/>
      <c r="O456" t="e">
        <f>IF(#REF!&lt;&gt;"",VLOOKUP(#REF!, [1]Ports!$A$2:$B$1337, 2, FALSE),"")</f>
        <v>#REF!</v>
      </c>
      <c r="P456" s="18" t="str">
        <f>IF(J456&lt;&gt;"",VLOOKUP(J456, [1]Species!$A$2:$B$15, 2, FALSE),"")</f>
        <v/>
      </c>
      <c r="Q456" s="18" t="str">
        <f>IF(L456&lt;&gt;"",VLOOKUP(L456, [1]Unit_of_Measure!$A$2:$B$4, 2, FALSE),"")</f>
        <v/>
      </c>
    </row>
    <row r="457" spans="1:17" x14ac:dyDescent="0.3">
      <c r="A457" s="67"/>
      <c r="B457" s="58" t="b">
        <v>0</v>
      </c>
      <c r="C457" s="58" t="b">
        <v>0</v>
      </c>
      <c r="D457" s="58" t="b">
        <v>0</v>
      </c>
      <c r="E457" s="67"/>
      <c r="F457" s="65"/>
      <c r="G457" s="66"/>
      <c r="H457" s="65"/>
      <c r="I457" s="65"/>
      <c r="J457" s="67"/>
      <c r="K457" s="67"/>
      <c r="L457" s="67"/>
      <c r="M457" s="69"/>
      <c r="N457" s="67"/>
      <c r="O457" t="e">
        <f>IF(#REF!&lt;&gt;"",VLOOKUP(#REF!, [1]Ports!$A$2:$B$1337, 2, FALSE),"")</f>
        <v>#REF!</v>
      </c>
      <c r="P457" s="18" t="str">
        <f>IF(J457&lt;&gt;"",VLOOKUP(J457, [1]Species!$A$2:$B$15, 2, FALSE),"")</f>
        <v/>
      </c>
      <c r="Q457" s="18" t="str">
        <f>IF(L457&lt;&gt;"",VLOOKUP(L457, [1]Unit_of_Measure!$A$2:$B$4, 2, FALSE),"")</f>
        <v/>
      </c>
    </row>
    <row r="458" spans="1:17" x14ac:dyDescent="0.3">
      <c r="A458" s="67"/>
      <c r="B458" s="58" t="b">
        <v>0</v>
      </c>
      <c r="C458" s="58" t="b">
        <v>0</v>
      </c>
      <c r="D458" s="58" t="b">
        <v>0</v>
      </c>
      <c r="E458" s="67"/>
      <c r="F458" s="65"/>
      <c r="G458" s="66"/>
      <c r="H458" s="65"/>
      <c r="I458" s="65"/>
      <c r="J458" s="67"/>
      <c r="K458" s="67"/>
      <c r="L458" s="67"/>
      <c r="M458" s="69"/>
      <c r="N458" s="67"/>
      <c r="O458" t="e">
        <f>IF(#REF!&lt;&gt;"",VLOOKUP(#REF!, [1]Ports!$A$2:$B$1337, 2, FALSE),"")</f>
        <v>#REF!</v>
      </c>
      <c r="P458" s="18" t="str">
        <f>IF(J458&lt;&gt;"",VLOOKUP(J458, [1]Species!$A$2:$B$15, 2, FALSE),"")</f>
        <v/>
      </c>
      <c r="Q458" s="18" t="str">
        <f>IF(L458&lt;&gt;"",VLOOKUP(L458, [1]Unit_of_Measure!$A$2:$B$4, 2, FALSE),"")</f>
        <v/>
      </c>
    </row>
    <row r="459" spans="1:17" x14ac:dyDescent="0.3">
      <c r="A459" s="67"/>
      <c r="B459" s="58" t="b">
        <v>0</v>
      </c>
      <c r="C459" s="58" t="b">
        <v>0</v>
      </c>
      <c r="D459" s="58" t="b">
        <v>0</v>
      </c>
      <c r="E459" s="67"/>
      <c r="F459" s="65"/>
      <c r="G459" s="66"/>
      <c r="H459" s="65"/>
      <c r="I459" s="65"/>
      <c r="J459" s="67"/>
      <c r="K459" s="67"/>
      <c r="L459" s="67"/>
      <c r="M459" s="69"/>
      <c r="N459" s="67"/>
      <c r="O459" t="e">
        <f>IF(#REF!&lt;&gt;"",VLOOKUP(#REF!, [1]Ports!$A$2:$B$1337, 2, FALSE),"")</f>
        <v>#REF!</v>
      </c>
      <c r="P459" s="18" t="str">
        <f>IF(J459&lt;&gt;"",VLOOKUP(J459, [1]Species!$A$2:$B$15, 2, FALSE),"")</f>
        <v/>
      </c>
      <c r="Q459" s="18" t="str">
        <f>IF(L459&lt;&gt;"",VLOOKUP(L459, [1]Unit_of_Measure!$A$2:$B$4, 2, FALSE),"")</f>
        <v/>
      </c>
    </row>
    <row r="460" spans="1:17" x14ac:dyDescent="0.3">
      <c r="A460" s="67"/>
      <c r="B460" s="58" t="b">
        <v>0</v>
      </c>
      <c r="C460" s="58" t="b">
        <v>0</v>
      </c>
      <c r="D460" s="58" t="b">
        <v>0</v>
      </c>
      <c r="E460" s="67"/>
      <c r="F460" s="65"/>
      <c r="G460" s="66"/>
      <c r="H460" s="65"/>
      <c r="I460" s="65"/>
      <c r="J460" s="67"/>
      <c r="K460" s="67"/>
      <c r="L460" s="67"/>
      <c r="M460" s="69"/>
      <c r="N460" s="67"/>
      <c r="O460" t="e">
        <f>IF(#REF!&lt;&gt;"",VLOOKUP(#REF!, [1]Ports!$A$2:$B$1337, 2, FALSE),"")</f>
        <v>#REF!</v>
      </c>
      <c r="P460" s="18" t="str">
        <f>IF(J460&lt;&gt;"",VLOOKUP(J460, [1]Species!$A$2:$B$15, 2, FALSE),"")</f>
        <v/>
      </c>
      <c r="Q460" s="18" t="str">
        <f>IF(L460&lt;&gt;"",VLOOKUP(L460, [1]Unit_of_Measure!$A$2:$B$4, 2, FALSE),"")</f>
        <v/>
      </c>
    </row>
    <row r="461" spans="1:17" x14ac:dyDescent="0.3">
      <c r="A461" s="67"/>
      <c r="B461" s="58" t="b">
        <v>0</v>
      </c>
      <c r="C461" s="58" t="b">
        <v>0</v>
      </c>
      <c r="D461" s="58" t="b">
        <v>0</v>
      </c>
      <c r="E461" s="67"/>
      <c r="F461" s="65"/>
      <c r="G461" s="66"/>
      <c r="H461" s="65"/>
      <c r="I461" s="65"/>
      <c r="J461" s="67"/>
      <c r="K461" s="67"/>
      <c r="L461" s="67"/>
      <c r="M461" s="69"/>
      <c r="N461" s="67"/>
      <c r="O461" t="e">
        <f>IF(#REF!&lt;&gt;"",VLOOKUP(#REF!, [1]Ports!$A$2:$B$1337, 2, FALSE),"")</f>
        <v>#REF!</v>
      </c>
      <c r="P461" s="18" t="str">
        <f>IF(J461&lt;&gt;"",VLOOKUP(J461, [1]Species!$A$2:$B$15, 2, FALSE),"")</f>
        <v/>
      </c>
      <c r="Q461" s="18" t="str">
        <f>IF(L461&lt;&gt;"",VLOOKUP(L461, [1]Unit_of_Measure!$A$2:$B$4, 2, FALSE),"")</f>
        <v/>
      </c>
    </row>
    <row r="462" spans="1:17" x14ac:dyDescent="0.3">
      <c r="A462" s="67"/>
      <c r="B462" s="58" t="b">
        <v>0</v>
      </c>
      <c r="C462" s="58" t="b">
        <v>0</v>
      </c>
      <c r="D462" s="58" t="b">
        <v>0</v>
      </c>
      <c r="E462" s="67"/>
      <c r="F462" s="65"/>
      <c r="G462" s="66"/>
      <c r="H462" s="65"/>
      <c r="I462" s="65"/>
      <c r="J462" s="67"/>
      <c r="K462" s="67"/>
      <c r="L462" s="67"/>
      <c r="M462" s="69"/>
      <c r="N462" s="67"/>
      <c r="O462" t="e">
        <f>IF(#REF!&lt;&gt;"",VLOOKUP(#REF!, [1]Ports!$A$2:$B$1337, 2, FALSE),"")</f>
        <v>#REF!</v>
      </c>
      <c r="P462" s="18" t="str">
        <f>IF(J462&lt;&gt;"",VLOOKUP(J462, [1]Species!$A$2:$B$15, 2, FALSE),"")</f>
        <v/>
      </c>
      <c r="Q462" s="18" t="str">
        <f>IF(L462&lt;&gt;"",VLOOKUP(L462, [1]Unit_of_Measure!$A$2:$B$4, 2, FALSE),"")</f>
        <v/>
      </c>
    </row>
    <row r="463" spans="1:17" x14ac:dyDescent="0.3">
      <c r="A463" s="67"/>
      <c r="B463" s="58" t="b">
        <v>0</v>
      </c>
      <c r="C463" s="58" t="b">
        <v>0</v>
      </c>
      <c r="D463" s="58" t="b">
        <v>0</v>
      </c>
      <c r="E463" s="67"/>
      <c r="F463" s="65"/>
      <c r="G463" s="66"/>
      <c r="H463" s="65"/>
      <c r="I463" s="65"/>
      <c r="J463" s="67"/>
      <c r="K463" s="67"/>
      <c r="L463" s="67"/>
      <c r="M463" s="69"/>
      <c r="N463" s="67"/>
      <c r="O463" t="e">
        <f>IF(#REF!&lt;&gt;"",VLOOKUP(#REF!, [1]Ports!$A$2:$B$1337, 2, FALSE),"")</f>
        <v>#REF!</v>
      </c>
      <c r="P463" s="18" t="str">
        <f>IF(J463&lt;&gt;"",VLOOKUP(J463, [1]Species!$A$2:$B$15, 2, FALSE),"")</f>
        <v/>
      </c>
      <c r="Q463" s="18" t="str">
        <f>IF(L463&lt;&gt;"",VLOOKUP(L463, [1]Unit_of_Measure!$A$2:$B$4, 2, FALSE),"")</f>
        <v/>
      </c>
    </row>
    <row r="464" spans="1:17" x14ac:dyDescent="0.3">
      <c r="A464" s="67"/>
      <c r="B464" s="58" t="b">
        <v>0</v>
      </c>
      <c r="C464" s="58" t="b">
        <v>0</v>
      </c>
      <c r="D464" s="58" t="b">
        <v>0</v>
      </c>
      <c r="E464" s="67"/>
      <c r="F464" s="65"/>
      <c r="G464" s="66"/>
      <c r="H464" s="65"/>
      <c r="I464" s="65"/>
      <c r="J464" s="67"/>
      <c r="K464" s="67"/>
      <c r="L464" s="67"/>
      <c r="M464" s="69"/>
      <c r="N464" s="67"/>
      <c r="O464" t="e">
        <f>IF(#REF!&lt;&gt;"",VLOOKUP(#REF!, [1]Ports!$A$2:$B$1337, 2, FALSE),"")</f>
        <v>#REF!</v>
      </c>
      <c r="P464" s="18" t="str">
        <f>IF(J464&lt;&gt;"",VLOOKUP(J464, [1]Species!$A$2:$B$15, 2, FALSE),"")</f>
        <v/>
      </c>
      <c r="Q464" s="18" t="str">
        <f>IF(L464&lt;&gt;"",VLOOKUP(L464, [1]Unit_of_Measure!$A$2:$B$4, 2, FALSE),"")</f>
        <v/>
      </c>
    </row>
    <row r="465" spans="1:17" x14ac:dyDescent="0.3">
      <c r="A465" s="67"/>
      <c r="B465" s="58" t="b">
        <v>0</v>
      </c>
      <c r="C465" s="58" t="b">
        <v>0</v>
      </c>
      <c r="D465" s="58" t="b">
        <v>0</v>
      </c>
      <c r="E465" s="67"/>
      <c r="F465" s="65"/>
      <c r="G465" s="66"/>
      <c r="H465" s="65"/>
      <c r="I465" s="65"/>
      <c r="J465" s="67"/>
      <c r="K465" s="67"/>
      <c r="L465" s="67"/>
      <c r="M465" s="69"/>
      <c r="N465" s="67"/>
      <c r="O465" t="e">
        <f>IF(#REF!&lt;&gt;"",VLOOKUP(#REF!, [1]Ports!$A$2:$B$1337, 2, FALSE),"")</f>
        <v>#REF!</v>
      </c>
      <c r="P465" s="18" t="str">
        <f>IF(J465&lt;&gt;"",VLOOKUP(J465, [1]Species!$A$2:$B$15, 2, FALSE),"")</f>
        <v/>
      </c>
      <c r="Q465" s="18" t="str">
        <f>IF(L465&lt;&gt;"",VLOOKUP(L465, [1]Unit_of_Measure!$A$2:$B$4, 2, FALSE),"")</f>
        <v/>
      </c>
    </row>
    <row r="466" spans="1:17" x14ac:dyDescent="0.3">
      <c r="A466" s="67"/>
      <c r="B466" s="58" t="b">
        <v>0</v>
      </c>
      <c r="C466" s="58" t="b">
        <v>0</v>
      </c>
      <c r="D466" s="58" t="b">
        <v>0</v>
      </c>
      <c r="E466" s="67"/>
      <c r="F466" s="65"/>
      <c r="G466" s="66"/>
      <c r="H466" s="65"/>
      <c r="I466" s="65"/>
      <c r="J466" s="67"/>
      <c r="K466" s="67"/>
      <c r="L466" s="67"/>
      <c r="M466" s="69"/>
      <c r="N466" s="67"/>
      <c r="O466" t="e">
        <f>IF(#REF!&lt;&gt;"",VLOOKUP(#REF!, [1]Ports!$A$2:$B$1337, 2, FALSE),"")</f>
        <v>#REF!</v>
      </c>
      <c r="P466" s="18" t="str">
        <f>IF(J466&lt;&gt;"",VLOOKUP(J466, [1]Species!$A$2:$B$15, 2, FALSE),"")</f>
        <v/>
      </c>
      <c r="Q466" s="18" t="str">
        <f>IF(L466&lt;&gt;"",VLOOKUP(L466, [1]Unit_of_Measure!$A$2:$B$4, 2, FALSE),"")</f>
        <v/>
      </c>
    </row>
    <row r="467" spans="1:17" x14ac:dyDescent="0.3">
      <c r="A467" s="67"/>
      <c r="B467" s="58" t="b">
        <v>0</v>
      </c>
      <c r="C467" s="58" t="b">
        <v>0</v>
      </c>
      <c r="D467" s="58" t="b">
        <v>0</v>
      </c>
      <c r="E467" s="67"/>
      <c r="F467" s="65"/>
      <c r="G467" s="66"/>
      <c r="H467" s="65"/>
      <c r="I467" s="65"/>
      <c r="J467" s="67"/>
      <c r="K467" s="67"/>
      <c r="L467" s="67"/>
      <c r="M467" s="69"/>
      <c r="N467" s="67"/>
      <c r="O467" t="e">
        <f>IF(#REF!&lt;&gt;"",VLOOKUP(#REF!, [1]Ports!$A$2:$B$1337, 2, FALSE),"")</f>
        <v>#REF!</v>
      </c>
      <c r="P467" s="18" t="str">
        <f>IF(J467&lt;&gt;"",VLOOKUP(J467, [1]Species!$A$2:$B$15, 2, FALSE),"")</f>
        <v/>
      </c>
      <c r="Q467" s="18" t="str">
        <f>IF(L467&lt;&gt;"",VLOOKUP(L467, [1]Unit_of_Measure!$A$2:$B$4, 2, FALSE),"")</f>
        <v/>
      </c>
    </row>
    <row r="468" spans="1:17" x14ac:dyDescent="0.3">
      <c r="A468" s="67"/>
      <c r="B468" s="58" t="b">
        <v>0</v>
      </c>
      <c r="C468" s="58" t="b">
        <v>0</v>
      </c>
      <c r="D468" s="58" t="b">
        <v>0</v>
      </c>
      <c r="E468" s="67"/>
      <c r="F468" s="65"/>
      <c r="G468" s="66"/>
      <c r="H468" s="65"/>
      <c r="I468" s="65"/>
      <c r="J468" s="67"/>
      <c r="K468" s="67"/>
      <c r="L468" s="67"/>
      <c r="M468" s="69"/>
      <c r="N468" s="67"/>
      <c r="O468" t="e">
        <f>IF(#REF!&lt;&gt;"",VLOOKUP(#REF!, [1]Ports!$A$2:$B$1337, 2, FALSE),"")</f>
        <v>#REF!</v>
      </c>
      <c r="P468" s="18" t="str">
        <f>IF(J468&lt;&gt;"",VLOOKUP(J468, [1]Species!$A$2:$B$15, 2, FALSE),"")</f>
        <v/>
      </c>
      <c r="Q468" s="18" t="str">
        <f>IF(L468&lt;&gt;"",VLOOKUP(L468, [1]Unit_of_Measure!$A$2:$B$4, 2, FALSE),"")</f>
        <v/>
      </c>
    </row>
    <row r="469" spans="1:17" x14ac:dyDescent="0.3">
      <c r="A469" s="67"/>
      <c r="B469" s="58" t="b">
        <v>0</v>
      </c>
      <c r="C469" s="58" t="b">
        <v>0</v>
      </c>
      <c r="D469" s="58" t="b">
        <v>0</v>
      </c>
      <c r="E469" s="67"/>
      <c r="F469" s="65"/>
      <c r="G469" s="66"/>
      <c r="H469" s="65"/>
      <c r="I469" s="65"/>
      <c r="J469" s="67"/>
      <c r="K469" s="67"/>
      <c r="L469" s="67"/>
      <c r="M469" s="69"/>
      <c r="N469" s="67"/>
      <c r="O469" t="e">
        <f>IF(#REF!&lt;&gt;"",VLOOKUP(#REF!, [1]Ports!$A$2:$B$1337, 2, FALSE),"")</f>
        <v>#REF!</v>
      </c>
      <c r="P469" s="18" t="str">
        <f>IF(J469&lt;&gt;"",VLOOKUP(J469, [1]Species!$A$2:$B$15, 2, FALSE),"")</f>
        <v/>
      </c>
      <c r="Q469" s="18" t="str">
        <f>IF(L469&lt;&gt;"",VLOOKUP(L469, [1]Unit_of_Measure!$A$2:$B$4, 2, FALSE),"")</f>
        <v/>
      </c>
    </row>
    <row r="470" spans="1:17" x14ac:dyDescent="0.3">
      <c r="A470" s="67"/>
      <c r="B470" s="58" t="b">
        <v>0</v>
      </c>
      <c r="C470" s="58" t="b">
        <v>0</v>
      </c>
      <c r="D470" s="58" t="b">
        <v>0</v>
      </c>
      <c r="E470" s="67"/>
      <c r="F470" s="65"/>
      <c r="G470" s="66"/>
      <c r="H470" s="65"/>
      <c r="I470" s="65"/>
      <c r="J470" s="67"/>
      <c r="K470" s="67"/>
      <c r="L470" s="67"/>
      <c r="M470" s="69"/>
      <c r="N470" s="67"/>
      <c r="O470" t="e">
        <f>IF(#REF!&lt;&gt;"",VLOOKUP(#REF!, [1]Ports!$A$2:$B$1337, 2, FALSE),"")</f>
        <v>#REF!</v>
      </c>
      <c r="P470" s="18" t="str">
        <f>IF(J470&lt;&gt;"",VLOOKUP(J470, [1]Species!$A$2:$B$15, 2, FALSE),"")</f>
        <v/>
      </c>
      <c r="Q470" s="18" t="str">
        <f>IF(L470&lt;&gt;"",VLOOKUP(L470, [1]Unit_of_Measure!$A$2:$B$4, 2, FALSE),"")</f>
        <v/>
      </c>
    </row>
    <row r="471" spans="1:17" x14ac:dyDescent="0.3">
      <c r="A471" s="67"/>
      <c r="B471" s="58" t="b">
        <v>0</v>
      </c>
      <c r="C471" s="58" t="b">
        <v>0</v>
      </c>
      <c r="D471" s="58" t="b">
        <v>0</v>
      </c>
      <c r="E471" s="67"/>
      <c r="F471" s="65"/>
      <c r="G471" s="66"/>
      <c r="H471" s="65"/>
      <c r="I471" s="65"/>
      <c r="J471" s="67"/>
      <c r="K471" s="67"/>
      <c r="L471" s="67"/>
      <c r="M471" s="69"/>
      <c r="N471" s="67"/>
      <c r="O471" t="e">
        <f>IF(#REF!&lt;&gt;"",VLOOKUP(#REF!, [1]Ports!$A$2:$B$1337, 2, FALSE),"")</f>
        <v>#REF!</v>
      </c>
      <c r="P471" s="18" t="str">
        <f>IF(J471&lt;&gt;"",VLOOKUP(J471, [1]Species!$A$2:$B$15, 2, FALSE),"")</f>
        <v/>
      </c>
      <c r="Q471" s="18" t="str">
        <f>IF(L471&lt;&gt;"",VLOOKUP(L471, [1]Unit_of_Measure!$A$2:$B$4, 2, FALSE),"")</f>
        <v/>
      </c>
    </row>
    <row r="472" spans="1:17" x14ac:dyDescent="0.3">
      <c r="A472" s="67"/>
      <c r="B472" s="58" t="b">
        <v>0</v>
      </c>
      <c r="C472" s="58" t="b">
        <v>0</v>
      </c>
      <c r="D472" s="58" t="b">
        <v>0</v>
      </c>
      <c r="E472" s="67"/>
      <c r="F472" s="65"/>
      <c r="G472" s="66"/>
      <c r="H472" s="65"/>
      <c r="I472" s="65"/>
      <c r="J472" s="67"/>
      <c r="K472" s="67"/>
      <c r="L472" s="67"/>
      <c r="M472" s="69"/>
      <c r="N472" s="67"/>
      <c r="O472" t="e">
        <f>IF(#REF!&lt;&gt;"",VLOOKUP(#REF!, [1]Ports!$A$2:$B$1337, 2, FALSE),"")</f>
        <v>#REF!</v>
      </c>
      <c r="P472" s="18" t="str">
        <f>IF(J472&lt;&gt;"",VLOOKUP(J472, [1]Species!$A$2:$B$15, 2, FALSE),"")</f>
        <v/>
      </c>
      <c r="Q472" s="18" t="str">
        <f>IF(L472&lt;&gt;"",VLOOKUP(L472, [1]Unit_of_Measure!$A$2:$B$4, 2, FALSE),"")</f>
        <v/>
      </c>
    </row>
    <row r="473" spans="1:17" x14ac:dyDescent="0.3">
      <c r="A473" s="67"/>
      <c r="B473" s="58" t="b">
        <v>0</v>
      </c>
      <c r="C473" s="58" t="b">
        <v>0</v>
      </c>
      <c r="D473" s="58" t="b">
        <v>0</v>
      </c>
      <c r="E473" s="67"/>
      <c r="F473" s="65"/>
      <c r="G473" s="66"/>
      <c r="H473" s="65"/>
      <c r="I473" s="65"/>
      <c r="J473" s="67"/>
      <c r="K473" s="67"/>
      <c r="L473" s="67"/>
      <c r="M473" s="69"/>
      <c r="N473" s="67"/>
      <c r="O473" t="e">
        <f>IF(#REF!&lt;&gt;"",VLOOKUP(#REF!, [1]Ports!$A$2:$B$1337, 2, FALSE),"")</f>
        <v>#REF!</v>
      </c>
      <c r="P473" s="18" t="str">
        <f>IF(J473&lt;&gt;"",VLOOKUP(J473, [1]Species!$A$2:$B$15, 2, FALSE),"")</f>
        <v/>
      </c>
      <c r="Q473" s="18" t="str">
        <f>IF(L473&lt;&gt;"",VLOOKUP(L473, [1]Unit_of_Measure!$A$2:$B$4, 2, FALSE),"")</f>
        <v/>
      </c>
    </row>
    <row r="474" spans="1:17" x14ac:dyDescent="0.3">
      <c r="A474" s="67"/>
      <c r="B474" s="58" t="b">
        <v>0</v>
      </c>
      <c r="C474" s="58" t="b">
        <v>0</v>
      </c>
      <c r="D474" s="58" t="b">
        <v>0</v>
      </c>
      <c r="E474" s="67"/>
      <c r="F474" s="65"/>
      <c r="G474" s="66"/>
      <c r="H474" s="65"/>
      <c r="I474" s="65"/>
      <c r="J474" s="67"/>
      <c r="K474" s="67"/>
      <c r="L474" s="67"/>
      <c r="M474" s="69"/>
      <c r="N474" s="67"/>
      <c r="O474" t="e">
        <f>IF(#REF!&lt;&gt;"",VLOOKUP(#REF!, [1]Ports!$A$2:$B$1337, 2, FALSE),"")</f>
        <v>#REF!</v>
      </c>
      <c r="P474" s="18" t="str">
        <f>IF(J474&lt;&gt;"",VLOOKUP(J474, [1]Species!$A$2:$B$15, 2, FALSE),"")</f>
        <v/>
      </c>
      <c r="Q474" s="18" t="str">
        <f>IF(L474&lt;&gt;"",VLOOKUP(L474, [1]Unit_of_Measure!$A$2:$B$4, 2, FALSE),"")</f>
        <v/>
      </c>
    </row>
    <row r="475" spans="1:17" x14ac:dyDescent="0.3">
      <c r="A475" s="67"/>
      <c r="B475" s="58" t="b">
        <v>0</v>
      </c>
      <c r="C475" s="58" t="b">
        <v>0</v>
      </c>
      <c r="D475" s="58" t="b">
        <v>0</v>
      </c>
      <c r="E475" s="67"/>
      <c r="F475" s="65"/>
      <c r="G475" s="66"/>
      <c r="H475" s="65"/>
      <c r="I475" s="65"/>
      <c r="J475" s="67"/>
      <c r="K475" s="67"/>
      <c r="L475" s="67"/>
      <c r="M475" s="69"/>
      <c r="N475" s="67"/>
      <c r="O475" t="e">
        <f>IF(#REF!&lt;&gt;"",VLOOKUP(#REF!, [1]Ports!$A$2:$B$1337, 2, FALSE),"")</f>
        <v>#REF!</v>
      </c>
      <c r="P475" s="18" t="str">
        <f>IF(J475&lt;&gt;"",VLOOKUP(J475, [1]Species!$A$2:$B$15, 2, FALSE),"")</f>
        <v/>
      </c>
      <c r="Q475" s="18" t="str">
        <f>IF(L475&lt;&gt;"",VLOOKUP(L475, [1]Unit_of_Measure!$A$2:$B$4, 2, FALSE),"")</f>
        <v/>
      </c>
    </row>
    <row r="476" spans="1:17" x14ac:dyDescent="0.3">
      <c r="A476" s="67"/>
      <c r="B476" s="58" t="b">
        <v>0</v>
      </c>
      <c r="C476" s="58" t="b">
        <v>0</v>
      </c>
      <c r="D476" s="58" t="b">
        <v>0</v>
      </c>
      <c r="E476" s="67"/>
      <c r="F476" s="65"/>
      <c r="G476" s="66"/>
      <c r="H476" s="65"/>
      <c r="I476" s="65"/>
      <c r="J476" s="67"/>
      <c r="K476" s="67"/>
      <c r="L476" s="67"/>
      <c r="M476" s="69"/>
      <c r="N476" s="67"/>
      <c r="O476" t="e">
        <f>IF(#REF!&lt;&gt;"",VLOOKUP(#REF!, [1]Ports!$A$2:$B$1337, 2, FALSE),"")</f>
        <v>#REF!</v>
      </c>
      <c r="P476" s="18" t="str">
        <f>IF(J476&lt;&gt;"",VLOOKUP(J476, [1]Species!$A$2:$B$15, 2, FALSE),"")</f>
        <v/>
      </c>
      <c r="Q476" s="18" t="str">
        <f>IF(L476&lt;&gt;"",VLOOKUP(L476, [1]Unit_of_Measure!$A$2:$B$4, 2, FALSE),"")</f>
        <v/>
      </c>
    </row>
    <row r="477" spans="1:17" x14ac:dyDescent="0.3">
      <c r="A477" s="67"/>
      <c r="B477" s="58" t="b">
        <v>0</v>
      </c>
      <c r="C477" s="58" t="b">
        <v>0</v>
      </c>
      <c r="D477" s="58" t="b">
        <v>0</v>
      </c>
      <c r="E477" s="67"/>
      <c r="F477" s="65"/>
      <c r="G477" s="66"/>
      <c r="H477" s="65"/>
      <c r="I477" s="65"/>
      <c r="J477" s="67"/>
      <c r="K477" s="67"/>
      <c r="L477" s="67"/>
      <c r="M477" s="69"/>
      <c r="N477" s="67"/>
      <c r="O477" t="e">
        <f>IF(#REF!&lt;&gt;"",VLOOKUP(#REF!, [1]Ports!$A$2:$B$1337, 2, FALSE),"")</f>
        <v>#REF!</v>
      </c>
      <c r="P477" s="18" t="str">
        <f>IF(J477&lt;&gt;"",VLOOKUP(J477, [1]Species!$A$2:$B$15, 2, FALSE),"")</f>
        <v/>
      </c>
      <c r="Q477" s="18" t="str">
        <f>IF(L477&lt;&gt;"",VLOOKUP(L477, [1]Unit_of_Measure!$A$2:$B$4, 2, FALSE),"")</f>
        <v/>
      </c>
    </row>
    <row r="478" spans="1:17" x14ac:dyDescent="0.3">
      <c r="A478" s="67"/>
      <c r="B478" s="58" t="b">
        <v>0</v>
      </c>
      <c r="C478" s="58" t="b">
        <v>0</v>
      </c>
      <c r="D478" s="58" t="b">
        <v>0</v>
      </c>
      <c r="E478" s="67"/>
      <c r="F478" s="65"/>
      <c r="G478" s="66"/>
      <c r="H478" s="65"/>
      <c r="I478" s="65"/>
      <c r="J478" s="67"/>
      <c r="K478" s="67"/>
      <c r="L478" s="67"/>
      <c r="M478" s="69"/>
      <c r="N478" s="67"/>
      <c r="O478" t="e">
        <f>IF(#REF!&lt;&gt;"",VLOOKUP(#REF!, [1]Ports!$A$2:$B$1337, 2, FALSE),"")</f>
        <v>#REF!</v>
      </c>
      <c r="P478" s="18" t="str">
        <f>IF(J478&lt;&gt;"",VLOOKUP(J478, [1]Species!$A$2:$B$15, 2, FALSE),"")</f>
        <v/>
      </c>
      <c r="Q478" s="18" t="str">
        <f>IF(L478&lt;&gt;"",VLOOKUP(L478, [1]Unit_of_Measure!$A$2:$B$4, 2, FALSE),"")</f>
        <v/>
      </c>
    </row>
    <row r="479" spans="1:17" x14ac:dyDescent="0.3">
      <c r="A479" s="67"/>
      <c r="B479" s="58" t="b">
        <v>0</v>
      </c>
      <c r="C479" s="58" t="b">
        <v>0</v>
      </c>
      <c r="D479" s="58" t="b">
        <v>0</v>
      </c>
      <c r="E479" s="67"/>
      <c r="F479" s="65"/>
      <c r="G479" s="66"/>
      <c r="H479" s="65"/>
      <c r="I479" s="65"/>
      <c r="J479" s="67"/>
      <c r="K479" s="67"/>
      <c r="L479" s="67"/>
      <c r="M479" s="69"/>
      <c r="N479" s="67"/>
      <c r="O479" t="e">
        <f>IF(#REF!&lt;&gt;"",VLOOKUP(#REF!, [1]Ports!$A$2:$B$1337, 2, FALSE),"")</f>
        <v>#REF!</v>
      </c>
      <c r="P479" s="18" t="str">
        <f>IF(J479&lt;&gt;"",VLOOKUP(J479, [1]Species!$A$2:$B$15, 2, FALSE),"")</f>
        <v/>
      </c>
      <c r="Q479" s="18" t="str">
        <f>IF(L479&lt;&gt;"",VLOOKUP(L479, [1]Unit_of_Measure!$A$2:$B$4, 2, FALSE),"")</f>
        <v/>
      </c>
    </row>
    <row r="480" spans="1:17" x14ac:dyDescent="0.3">
      <c r="A480" s="67"/>
      <c r="B480" s="58" t="b">
        <v>0</v>
      </c>
      <c r="C480" s="58" t="b">
        <v>0</v>
      </c>
      <c r="D480" s="58" t="b">
        <v>0</v>
      </c>
      <c r="E480" s="67"/>
      <c r="F480" s="65"/>
      <c r="G480" s="66"/>
      <c r="H480" s="65"/>
      <c r="I480" s="65"/>
      <c r="J480" s="67"/>
      <c r="K480" s="67"/>
      <c r="L480" s="67"/>
      <c r="M480" s="69"/>
      <c r="N480" s="67"/>
      <c r="O480" t="e">
        <f>IF(#REF!&lt;&gt;"",VLOOKUP(#REF!, [1]Ports!$A$2:$B$1337, 2, FALSE),"")</f>
        <v>#REF!</v>
      </c>
      <c r="P480" s="18" t="str">
        <f>IF(J480&lt;&gt;"",VLOOKUP(J480, [1]Species!$A$2:$B$15, 2, FALSE),"")</f>
        <v/>
      </c>
      <c r="Q480" s="18" t="str">
        <f>IF(L480&lt;&gt;"",VLOOKUP(L480, [1]Unit_of_Measure!$A$2:$B$4, 2, FALSE),"")</f>
        <v/>
      </c>
    </row>
    <row r="481" spans="1:17" x14ac:dyDescent="0.3">
      <c r="A481" s="67"/>
      <c r="B481" s="58" t="b">
        <v>0</v>
      </c>
      <c r="C481" s="58" t="b">
        <v>0</v>
      </c>
      <c r="D481" s="58" t="b">
        <v>0</v>
      </c>
      <c r="E481" s="67"/>
      <c r="F481" s="65"/>
      <c r="G481" s="66"/>
      <c r="H481" s="65"/>
      <c r="I481" s="65"/>
      <c r="J481" s="67"/>
      <c r="K481" s="67"/>
      <c r="L481" s="67"/>
      <c r="M481" s="69"/>
      <c r="N481" s="67"/>
      <c r="O481" t="e">
        <f>IF(#REF!&lt;&gt;"",VLOOKUP(#REF!, [1]Ports!$A$2:$B$1337, 2, FALSE),"")</f>
        <v>#REF!</v>
      </c>
      <c r="P481" s="18" t="str">
        <f>IF(J481&lt;&gt;"",VLOOKUP(J481, [1]Species!$A$2:$B$15, 2, FALSE),"")</f>
        <v/>
      </c>
      <c r="Q481" s="18" t="str">
        <f>IF(L481&lt;&gt;"",VLOOKUP(L481, [1]Unit_of_Measure!$A$2:$B$4, 2, FALSE),"")</f>
        <v/>
      </c>
    </row>
    <row r="482" spans="1:17" x14ac:dyDescent="0.3">
      <c r="A482" s="67"/>
      <c r="B482" s="58" t="b">
        <v>0</v>
      </c>
      <c r="C482" s="58" t="b">
        <v>0</v>
      </c>
      <c r="D482" s="58" t="b">
        <v>0</v>
      </c>
      <c r="E482" s="67"/>
      <c r="F482" s="65"/>
      <c r="G482" s="66"/>
      <c r="H482" s="65"/>
      <c r="I482" s="65"/>
      <c r="J482" s="67"/>
      <c r="K482" s="67"/>
      <c r="L482" s="67"/>
      <c r="M482" s="69"/>
      <c r="N482" s="67"/>
      <c r="O482" t="e">
        <f>IF(#REF!&lt;&gt;"",VLOOKUP(#REF!, [1]Ports!$A$2:$B$1337, 2, FALSE),"")</f>
        <v>#REF!</v>
      </c>
      <c r="P482" s="18" t="str">
        <f>IF(J482&lt;&gt;"",VLOOKUP(J482, [1]Species!$A$2:$B$15, 2, FALSE),"")</f>
        <v/>
      </c>
      <c r="Q482" s="18" t="str">
        <f>IF(L482&lt;&gt;"",VLOOKUP(L482, [1]Unit_of_Measure!$A$2:$B$4, 2, FALSE),"")</f>
        <v/>
      </c>
    </row>
    <row r="483" spans="1:17" x14ac:dyDescent="0.3">
      <c r="A483" s="67"/>
      <c r="B483" s="58" t="b">
        <v>0</v>
      </c>
      <c r="C483" s="58" t="b">
        <v>0</v>
      </c>
      <c r="D483" s="58" t="b">
        <v>0</v>
      </c>
      <c r="E483" s="67"/>
      <c r="F483" s="65"/>
      <c r="G483" s="66"/>
      <c r="H483" s="65"/>
      <c r="I483" s="65"/>
      <c r="J483" s="67"/>
      <c r="K483" s="67"/>
      <c r="L483" s="67"/>
      <c r="M483" s="69"/>
      <c r="N483" s="67"/>
      <c r="O483" t="e">
        <f>IF(#REF!&lt;&gt;"",VLOOKUP(#REF!, [1]Ports!$A$2:$B$1337, 2, FALSE),"")</f>
        <v>#REF!</v>
      </c>
      <c r="P483" s="18" t="str">
        <f>IF(J483&lt;&gt;"",VLOOKUP(J483, [1]Species!$A$2:$B$15, 2, FALSE),"")</f>
        <v/>
      </c>
      <c r="Q483" s="18" t="str">
        <f>IF(L483&lt;&gt;"",VLOOKUP(L483, [1]Unit_of_Measure!$A$2:$B$4, 2, FALSE),"")</f>
        <v/>
      </c>
    </row>
    <row r="484" spans="1:17" x14ac:dyDescent="0.3">
      <c r="A484" s="67"/>
      <c r="B484" s="58" t="b">
        <v>0</v>
      </c>
      <c r="C484" s="58" t="b">
        <v>0</v>
      </c>
      <c r="D484" s="58" t="b">
        <v>0</v>
      </c>
      <c r="E484" s="67"/>
      <c r="F484" s="65"/>
      <c r="G484" s="66"/>
      <c r="H484" s="65"/>
      <c r="I484" s="65"/>
      <c r="J484" s="67"/>
      <c r="K484" s="67"/>
      <c r="L484" s="67"/>
      <c r="M484" s="69"/>
      <c r="N484" s="67"/>
      <c r="O484" t="e">
        <f>IF(#REF!&lt;&gt;"",VLOOKUP(#REF!, [1]Ports!$A$2:$B$1337, 2, FALSE),"")</f>
        <v>#REF!</v>
      </c>
      <c r="P484" s="18" t="str">
        <f>IF(J484&lt;&gt;"",VLOOKUP(J484, [1]Species!$A$2:$B$15, 2, FALSE),"")</f>
        <v/>
      </c>
      <c r="Q484" s="18" t="str">
        <f>IF(L484&lt;&gt;"",VLOOKUP(L484, [1]Unit_of_Measure!$A$2:$B$4, 2, FALSE),"")</f>
        <v/>
      </c>
    </row>
    <row r="485" spans="1:17" x14ac:dyDescent="0.3">
      <c r="A485" s="67"/>
      <c r="B485" s="58" t="b">
        <v>0</v>
      </c>
      <c r="C485" s="58" t="b">
        <v>0</v>
      </c>
      <c r="D485" s="58" t="b">
        <v>0</v>
      </c>
      <c r="E485" s="67"/>
      <c r="F485" s="65"/>
      <c r="G485" s="66"/>
      <c r="H485" s="65"/>
      <c r="I485" s="65"/>
      <c r="J485" s="67"/>
      <c r="K485" s="67"/>
      <c r="L485" s="67"/>
      <c r="M485" s="69"/>
      <c r="N485" s="67"/>
      <c r="O485" t="e">
        <f>IF(#REF!&lt;&gt;"",VLOOKUP(#REF!, [1]Ports!$A$2:$B$1337, 2, FALSE),"")</f>
        <v>#REF!</v>
      </c>
      <c r="P485" s="18" t="str">
        <f>IF(J485&lt;&gt;"",VLOOKUP(J485, [1]Species!$A$2:$B$15, 2, FALSE),"")</f>
        <v/>
      </c>
      <c r="Q485" s="18" t="str">
        <f>IF(L485&lt;&gt;"",VLOOKUP(L485, [1]Unit_of_Measure!$A$2:$B$4, 2, FALSE),"")</f>
        <v/>
      </c>
    </row>
    <row r="486" spans="1:17" x14ac:dyDescent="0.3">
      <c r="A486" s="67"/>
      <c r="B486" s="58" t="b">
        <v>0</v>
      </c>
      <c r="C486" s="58" t="b">
        <v>0</v>
      </c>
      <c r="D486" s="58" t="b">
        <v>0</v>
      </c>
      <c r="E486" s="67"/>
      <c r="F486" s="65"/>
      <c r="G486" s="66"/>
      <c r="H486" s="65"/>
      <c r="I486" s="65"/>
      <c r="J486" s="67"/>
      <c r="K486" s="67"/>
      <c r="L486" s="67"/>
      <c r="M486" s="69"/>
      <c r="N486" s="67"/>
      <c r="O486" t="e">
        <f>IF(#REF!&lt;&gt;"",VLOOKUP(#REF!, [1]Ports!$A$2:$B$1337, 2, FALSE),"")</f>
        <v>#REF!</v>
      </c>
      <c r="P486" s="18" t="str">
        <f>IF(J486&lt;&gt;"",VLOOKUP(J486, [1]Species!$A$2:$B$15, 2, FALSE),"")</f>
        <v/>
      </c>
      <c r="Q486" s="18" t="str">
        <f>IF(L486&lt;&gt;"",VLOOKUP(L486, [1]Unit_of_Measure!$A$2:$B$4, 2, FALSE),"")</f>
        <v/>
      </c>
    </row>
    <row r="487" spans="1:17" x14ac:dyDescent="0.3">
      <c r="A487" s="67"/>
      <c r="B487" s="58" t="b">
        <v>0</v>
      </c>
      <c r="C487" s="58" t="b">
        <v>0</v>
      </c>
      <c r="D487" s="58" t="b">
        <v>0</v>
      </c>
      <c r="E487" s="67"/>
      <c r="F487" s="65"/>
      <c r="G487" s="66"/>
      <c r="H487" s="65"/>
      <c r="I487" s="65"/>
      <c r="J487" s="67"/>
      <c r="K487" s="67"/>
      <c r="L487" s="67"/>
      <c r="M487" s="69"/>
      <c r="N487" s="67"/>
      <c r="O487" t="e">
        <f>IF(#REF!&lt;&gt;"",VLOOKUP(#REF!, [1]Ports!$A$2:$B$1337, 2, FALSE),"")</f>
        <v>#REF!</v>
      </c>
      <c r="P487" s="18" t="str">
        <f>IF(J487&lt;&gt;"",VLOOKUP(J487, [1]Species!$A$2:$B$15, 2, FALSE),"")</f>
        <v/>
      </c>
      <c r="Q487" s="18" t="str">
        <f>IF(L487&lt;&gt;"",VLOOKUP(L487, [1]Unit_of_Measure!$A$2:$B$4, 2, FALSE),"")</f>
        <v/>
      </c>
    </row>
    <row r="488" spans="1:17" x14ac:dyDescent="0.3">
      <c r="A488" s="67"/>
      <c r="B488" s="58" t="b">
        <v>0</v>
      </c>
      <c r="C488" s="58" t="b">
        <v>0</v>
      </c>
      <c r="D488" s="58" t="b">
        <v>0</v>
      </c>
      <c r="E488" s="67"/>
      <c r="F488" s="65"/>
      <c r="G488" s="66"/>
      <c r="H488" s="65"/>
      <c r="I488" s="65"/>
      <c r="J488" s="67"/>
      <c r="K488" s="67"/>
      <c r="L488" s="67"/>
      <c r="M488" s="69"/>
      <c r="N488" s="67"/>
      <c r="O488" t="e">
        <f>IF(#REF!&lt;&gt;"",VLOOKUP(#REF!, [1]Ports!$A$2:$B$1337, 2, FALSE),"")</f>
        <v>#REF!</v>
      </c>
      <c r="P488" s="18" t="str">
        <f>IF(J488&lt;&gt;"",VLOOKUP(J488, [1]Species!$A$2:$B$15, 2, FALSE),"")</f>
        <v/>
      </c>
      <c r="Q488" s="18" t="str">
        <f>IF(L488&lt;&gt;"",VLOOKUP(L488, [1]Unit_of_Measure!$A$2:$B$4, 2, FALSE),"")</f>
        <v/>
      </c>
    </row>
    <row r="489" spans="1:17" x14ac:dyDescent="0.3">
      <c r="A489" s="67"/>
      <c r="B489" s="58" t="b">
        <v>0</v>
      </c>
      <c r="C489" s="58" t="b">
        <v>0</v>
      </c>
      <c r="D489" s="58" t="b">
        <v>0</v>
      </c>
      <c r="E489" s="67"/>
      <c r="F489" s="65"/>
      <c r="G489" s="66"/>
      <c r="H489" s="65"/>
      <c r="I489" s="65"/>
      <c r="J489" s="67"/>
      <c r="K489" s="67"/>
      <c r="L489" s="67"/>
      <c r="M489" s="69"/>
      <c r="N489" s="67"/>
      <c r="O489" t="e">
        <f>IF(#REF!&lt;&gt;"",VLOOKUP(#REF!, [1]Ports!$A$2:$B$1337, 2, FALSE),"")</f>
        <v>#REF!</v>
      </c>
      <c r="P489" s="18" t="str">
        <f>IF(J489&lt;&gt;"",VLOOKUP(J489, [1]Species!$A$2:$B$15, 2, FALSE),"")</f>
        <v/>
      </c>
      <c r="Q489" s="18" t="str">
        <f>IF(L489&lt;&gt;"",VLOOKUP(L489, [1]Unit_of_Measure!$A$2:$B$4, 2, FALSE),"")</f>
        <v/>
      </c>
    </row>
    <row r="490" spans="1:17" x14ac:dyDescent="0.3">
      <c r="A490" s="67"/>
      <c r="B490" s="58" t="b">
        <v>0</v>
      </c>
      <c r="C490" s="58" t="b">
        <v>0</v>
      </c>
      <c r="D490" s="58" t="b">
        <v>0</v>
      </c>
      <c r="E490" s="67"/>
      <c r="F490" s="65"/>
      <c r="G490" s="66"/>
      <c r="H490" s="65"/>
      <c r="I490" s="65"/>
      <c r="J490" s="67"/>
      <c r="K490" s="67"/>
      <c r="L490" s="67"/>
      <c r="M490" s="69"/>
      <c r="N490" s="67"/>
      <c r="O490" t="e">
        <f>IF(#REF!&lt;&gt;"",VLOOKUP(#REF!, [1]Ports!$A$2:$B$1337, 2, FALSE),"")</f>
        <v>#REF!</v>
      </c>
      <c r="P490" s="18" t="str">
        <f>IF(J490&lt;&gt;"",VLOOKUP(J490, [1]Species!$A$2:$B$15, 2, FALSE),"")</f>
        <v/>
      </c>
      <c r="Q490" s="18" t="str">
        <f>IF(L490&lt;&gt;"",VLOOKUP(L490, [1]Unit_of_Measure!$A$2:$B$4, 2, FALSE),"")</f>
        <v/>
      </c>
    </row>
    <row r="491" spans="1:17" x14ac:dyDescent="0.3">
      <c r="A491" s="67"/>
      <c r="B491" s="58" t="b">
        <v>0</v>
      </c>
      <c r="C491" s="58" t="b">
        <v>0</v>
      </c>
      <c r="D491" s="58" t="b">
        <v>0</v>
      </c>
      <c r="E491" s="67"/>
      <c r="F491" s="65"/>
      <c r="G491" s="66"/>
      <c r="H491" s="65"/>
      <c r="I491" s="65"/>
      <c r="J491" s="67"/>
      <c r="K491" s="67"/>
      <c r="L491" s="67"/>
      <c r="M491" s="69"/>
      <c r="N491" s="67"/>
      <c r="O491" t="e">
        <f>IF(#REF!&lt;&gt;"",VLOOKUP(#REF!, [1]Ports!$A$2:$B$1337, 2, FALSE),"")</f>
        <v>#REF!</v>
      </c>
      <c r="P491" s="18" t="str">
        <f>IF(J491&lt;&gt;"",VLOOKUP(J491, [1]Species!$A$2:$B$15, 2, FALSE),"")</f>
        <v/>
      </c>
      <c r="Q491" s="18" t="str">
        <f>IF(L491&lt;&gt;"",VLOOKUP(L491, [1]Unit_of_Measure!$A$2:$B$4, 2, FALSE),"")</f>
        <v/>
      </c>
    </row>
    <row r="492" spans="1:17" x14ac:dyDescent="0.3">
      <c r="A492" s="67"/>
      <c r="B492" s="58" t="b">
        <v>0</v>
      </c>
      <c r="C492" s="58" t="b">
        <v>0</v>
      </c>
      <c r="D492" s="58" t="b">
        <v>0</v>
      </c>
      <c r="E492" s="67"/>
      <c r="F492" s="65"/>
      <c r="G492" s="66"/>
      <c r="H492" s="65"/>
      <c r="I492" s="65"/>
      <c r="J492" s="67"/>
      <c r="K492" s="67"/>
      <c r="L492" s="67"/>
      <c r="M492" s="69"/>
      <c r="N492" s="67"/>
      <c r="O492" t="e">
        <f>IF(#REF!&lt;&gt;"",VLOOKUP(#REF!, [1]Ports!$A$2:$B$1337, 2, FALSE),"")</f>
        <v>#REF!</v>
      </c>
      <c r="P492" s="18" t="str">
        <f>IF(J492&lt;&gt;"",VLOOKUP(J492, [1]Species!$A$2:$B$15, 2, FALSE),"")</f>
        <v/>
      </c>
      <c r="Q492" s="18" t="str">
        <f>IF(L492&lt;&gt;"",VLOOKUP(L492, [1]Unit_of_Measure!$A$2:$B$4, 2, FALSE),"")</f>
        <v/>
      </c>
    </row>
    <row r="493" spans="1:17" x14ac:dyDescent="0.3">
      <c r="A493" s="67"/>
      <c r="B493" s="58" t="b">
        <v>0</v>
      </c>
      <c r="C493" s="58" t="b">
        <v>0</v>
      </c>
      <c r="D493" s="58" t="b">
        <v>0</v>
      </c>
      <c r="E493" s="67"/>
      <c r="F493" s="65"/>
      <c r="G493" s="66"/>
      <c r="H493" s="65"/>
      <c r="I493" s="65"/>
      <c r="J493" s="67"/>
      <c r="K493" s="67"/>
      <c r="L493" s="67"/>
      <c r="M493" s="69"/>
      <c r="N493" s="67"/>
      <c r="O493" t="e">
        <f>IF(#REF!&lt;&gt;"",VLOOKUP(#REF!, [1]Ports!$A$2:$B$1337, 2, FALSE),"")</f>
        <v>#REF!</v>
      </c>
      <c r="P493" s="18" t="str">
        <f>IF(J493&lt;&gt;"",VLOOKUP(J493, [1]Species!$A$2:$B$15, 2, FALSE),"")</f>
        <v/>
      </c>
      <c r="Q493" s="18" t="str">
        <f>IF(L493&lt;&gt;"",VLOOKUP(L493, [1]Unit_of_Measure!$A$2:$B$4, 2, FALSE),"")</f>
        <v/>
      </c>
    </row>
    <row r="494" spans="1:17" x14ac:dyDescent="0.3">
      <c r="A494" s="67"/>
      <c r="B494" s="58" t="b">
        <v>0</v>
      </c>
      <c r="C494" s="58" t="b">
        <v>0</v>
      </c>
      <c r="D494" s="58" t="b">
        <v>0</v>
      </c>
      <c r="E494" s="67"/>
      <c r="F494" s="65"/>
      <c r="G494" s="66"/>
      <c r="H494" s="65"/>
      <c r="I494" s="65"/>
      <c r="J494" s="67"/>
      <c r="K494" s="67"/>
      <c r="L494" s="67"/>
      <c r="M494" s="69"/>
      <c r="N494" s="67"/>
      <c r="O494" t="e">
        <f>IF(#REF!&lt;&gt;"",VLOOKUP(#REF!, [1]Ports!$A$2:$B$1337, 2, FALSE),"")</f>
        <v>#REF!</v>
      </c>
      <c r="P494" s="18" t="str">
        <f>IF(J494&lt;&gt;"",VLOOKUP(J494, [1]Species!$A$2:$B$15, 2, FALSE),"")</f>
        <v/>
      </c>
      <c r="Q494" s="18" t="str">
        <f>IF(L494&lt;&gt;"",VLOOKUP(L494, [1]Unit_of_Measure!$A$2:$B$4, 2, FALSE),"")</f>
        <v/>
      </c>
    </row>
    <row r="495" spans="1:17" x14ac:dyDescent="0.3">
      <c r="A495" s="67"/>
      <c r="B495" s="58" t="b">
        <v>0</v>
      </c>
      <c r="C495" s="58" t="b">
        <v>0</v>
      </c>
      <c r="D495" s="58" t="b">
        <v>0</v>
      </c>
      <c r="E495" s="67"/>
      <c r="F495" s="65"/>
      <c r="G495" s="66"/>
      <c r="H495" s="65"/>
      <c r="I495" s="65"/>
      <c r="J495" s="67"/>
      <c r="K495" s="67"/>
      <c r="L495" s="67"/>
      <c r="M495" s="69"/>
      <c r="N495" s="67"/>
      <c r="O495" t="e">
        <f>IF(#REF!&lt;&gt;"",VLOOKUP(#REF!, [1]Ports!$A$2:$B$1337, 2, FALSE),"")</f>
        <v>#REF!</v>
      </c>
      <c r="P495" s="18" t="str">
        <f>IF(J495&lt;&gt;"",VLOOKUP(J495, [1]Species!$A$2:$B$15, 2, FALSE),"")</f>
        <v/>
      </c>
      <c r="Q495" s="18" t="str">
        <f>IF(L495&lt;&gt;"",VLOOKUP(L495, [1]Unit_of_Measure!$A$2:$B$4, 2, FALSE),"")</f>
        <v/>
      </c>
    </row>
    <row r="496" spans="1:17" x14ac:dyDescent="0.3">
      <c r="A496" s="67"/>
      <c r="B496" s="58" t="b">
        <v>0</v>
      </c>
      <c r="C496" s="58" t="b">
        <v>0</v>
      </c>
      <c r="D496" s="58" t="b">
        <v>0</v>
      </c>
      <c r="E496" s="67"/>
      <c r="F496" s="65"/>
      <c r="G496" s="66"/>
      <c r="H496" s="65"/>
      <c r="I496" s="65"/>
      <c r="J496" s="67"/>
      <c r="K496" s="67"/>
      <c r="L496" s="67"/>
      <c r="M496" s="69"/>
      <c r="N496" s="67"/>
      <c r="O496" t="e">
        <f>IF(#REF!&lt;&gt;"",VLOOKUP(#REF!, [1]Ports!$A$2:$B$1337, 2, FALSE),"")</f>
        <v>#REF!</v>
      </c>
      <c r="P496" s="18" t="str">
        <f>IF(J496&lt;&gt;"",VLOOKUP(J496, [1]Species!$A$2:$B$15, 2, FALSE),"")</f>
        <v/>
      </c>
      <c r="Q496" s="18" t="str">
        <f>IF(L496&lt;&gt;"",VLOOKUP(L496, [1]Unit_of_Measure!$A$2:$B$4, 2, FALSE),"")</f>
        <v/>
      </c>
    </row>
    <row r="497" spans="1:17" x14ac:dyDescent="0.3">
      <c r="A497" s="67"/>
      <c r="B497" s="58" t="b">
        <v>0</v>
      </c>
      <c r="C497" s="58" t="b">
        <v>0</v>
      </c>
      <c r="D497" s="58" t="b">
        <v>0</v>
      </c>
      <c r="E497" s="67"/>
      <c r="F497" s="65"/>
      <c r="G497" s="66"/>
      <c r="H497" s="65"/>
      <c r="I497" s="65"/>
      <c r="J497" s="67"/>
      <c r="K497" s="67"/>
      <c r="L497" s="67"/>
      <c r="M497" s="69"/>
      <c r="N497" s="67"/>
      <c r="O497" t="e">
        <f>IF(#REF!&lt;&gt;"",VLOOKUP(#REF!, [1]Ports!$A$2:$B$1337, 2, FALSE),"")</f>
        <v>#REF!</v>
      </c>
      <c r="P497" s="18" t="str">
        <f>IF(J497&lt;&gt;"",VLOOKUP(J497, [1]Species!$A$2:$B$15, 2, FALSE),"")</f>
        <v/>
      </c>
      <c r="Q497" s="18" t="str">
        <f>IF(L497&lt;&gt;"",VLOOKUP(L497, [1]Unit_of_Measure!$A$2:$B$4, 2, FALSE),"")</f>
        <v/>
      </c>
    </row>
    <row r="498" spans="1:17" x14ac:dyDescent="0.3">
      <c r="A498" s="67"/>
      <c r="B498" s="58" t="b">
        <v>0</v>
      </c>
      <c r="C498" s="58" t="b">
        <v>0</v>
      </c>
      <c r="D498" s="58" t="b">
        <v>0</v>
      </c>
      <c r="E498" s="67"/>
      <c r="F498" s="65"/>
      <c r="G498" s="66"/>
      <c r="H498" s="65"/>
      <c r="I498" s="65"/>
      <c r="J498" s="67"/>
      <c r="K498" s="67"/>
      <c r="L498" s="67"/>
      <c r="M498" s="69"/>
      <c r="N498" s="67"/>
      <c r="O498" t="e">
        <f>IF(#REF!&lt;&gt;"",VLOOKUP(#REF!, [1]Ports!$A$2:$B$1337, 2, FALSE),"")</f>
        <v>#REF!</v>
      </c>
      <c r="P498" s="18" t="str">
        <f>IF(J498&lt;&gt;"",VLOOKUP(J498, [1]Species!$A$2:$B$15, 2, FALSE),"")</f>
        <v/>
      </c>
      <c r="Q498" s="18" t="str">
        <f>IF(L498&lt;&gt;"",VLOOKUP(L498, [1]Unit_of_Measure!$A$2:$B$4, 2, FALSE),"")</f>
        <v/>
      </c>
    </row>
    <row r="499" spans="1:17" x14ac:dyDescent="0.3">
      <c r="A499" s="67"/>
      <c r="B499" s="58" t="b">
        <v>0</v>
      </c>
      <c r="C499" s="58" t="b">
        <v>0</v>
      </c>
      <c r="D499" s="58" t="b">
        <v>0</v>
      </c>
      <c r="E499" s="67"/>
      <c r="F499" s="65"/>
      <c r="G499" s="66"/>
      <c r="H499" s="65"/>
      <c r="I499" s="65"/>
      <c r="J499" s="67"/>
      <c r="K499" s="67"/>
      <c r="L499" s="67"/>
      <c r="M499" s="69"/>
      <c r="N499" s="67"/>
      <c r="O499" t="e">
        <f>IF(#REF!&lt;&gt;"",VLOOKUP(#REF!, [1]Ports!$A$2:$B$1337, 2, FALSE),"")</f>
        <v>#REF!</v>
      </c>
      <c r="P499" s="18" t="str">
        <f>IF(J499&lt;&gt;"",VLOOKUP(J499, [1]Species!$A$2:$B$15, 2, FALSE),"")</f>
        <v/>
      </c>
      <c r="Q499" s="18" t="str">
        <f>IF(L499&lt;&gt;"",VLOOKUP(L499, [1]Unit_of_Measure!$A$2:$B$4, 2, FALSE),"")</f>
        <v/>
      </c>
    </row>
    <row r="500" spans="1:17" x14ac:dyDescent="0.3">
      <c r="A500" s="67"/>
      <c r="B500" s="58" t="b">
        <v>0</v>
      </c>
      <c r="C500" s="58" t="b">
        <v>0</v>
      </c>
      <c r="D500" s="58" t="b">
        <v>0</v>
      </c>
      <c r="E500" s="67"/>
      <c r="F500" s="65"/>
      <c r="G500" s="66"/>
      <c r="H500" s="65"/>
      <c r="I500" s="65"/>
      <c r="J500" s="67"/>
      <c r="K500" s="67"/>
      <c r="L500" s="67"/>
      <c r="M500" s="69"/>
      <c r="N500" s="67"/>
      <c r="O500" t="e">
        <f>IF(#REF!&lt;&gt;"",VLOOKUP(#REF!, [1]Ports!$A$2:$B$1337, 2, FALSE),"")</f>
        <v>#REF!</v>
      </c>
      <c r="P500" s="18" t="str">
        <f>IF(J500&lt;&gt;"",VLOOKUP(J500, [1]Species!$A$2:$B$15, 2, FALSE),"")</f>
        <v/>
      </c>
      <c r="Q500" s="18" t="str">
        <f>IF(L500&lt;&gt;"",VLOOKUP(L500, [1]Unit_of_Measure!$A$2:$B$4, 2, FALSE),"")</f>
        <v/>
      </c>
    </row>
    <row r="501" spans="1:17" x14ac:dyDescent="0.3">
      <c r="A501" s="67"/>
      <c r="B501" s="58" t="b">
        <v>0</v>
      </c>
      <c r="C501" s="58" t="b">
        <v>0</v>
      </c>
      <c r="D501" s="58" t="b">
        <v>0</v>
      </c>
      <c r="E501" s="67"/>
      <c r="F501" s="65"/>
      <c r="G501" s="66"/>
      <c r="H501" s="65"/>
      <c r="I501" s="65"/>
      <c r="J501" s="67"/>
      <c r="K501" s="67"/>
      <c r="L501" s="67"/>
      <c r="M501" s="69"/>
      <c r="N501" s="67"/>
      <c r="O501" t="e">
        <f>IF(#REF!&lt;&gt;"",VLOOKUP(#REF!, [1]Ports!$A$2:$B$1337, 2, FALSE),"")</f>
        <v>#REF!</v>
      </c>
      <c r="P501" s="18" t="str">
        <f>IF(J501&lt;&gt;"",VLOOKUP(J501, [1]Species!$A$2:$B$15, 2, FALSE),"")</f>
        <v/>
      </c>
      <c r="Q501" s="18" t="str">
        <f>IF(L501&lt;&gt;"",VLOOKUP(L501, [1]Unit_of_Measure!$A$2:$B$4, 2, FALSE),"")</f>
        <v/>
      </c>
    </row>
    <row r="502" spans="1:17" x14ac:dyDescent="0.3">
      <c r="A502" s="67"/>
      <c r="B502" s="58" t="b">
        <v>0</v>
      </c>
      <c r="C502" s="58" t="b">
        <v>0</v>
      </c>
      <c r="D502" s="58" t="b">
        <v>0</v>
      </c>
      <c r="E502" s="67"/>
      <c r="F502" s="65"/>
      <c r="G502" s="66"/>
      <c r="H502" s="65"/>
      <c r="I502" s="65"/>
      <c r="J502" s="67"/>
      <c r="K502" s="67"/>
      <c r="L502" s="67"/>
      <c r="M502" s="69"/>
      <c r="N502" s="67"/>
      <c r="O502" t="e">
        <f>IF(#REF!&lt;&gt;"",VLOOKUP(#REF!, [1]Ports!$A$2:$B$1337, 2, FALSE),"")</f>
        <v>#REF!</v>
      </c>
      <c r="P502" s="18" t="str">
        <f>IF(J502&lt;&gt;"",VLOOKUP(J502, [1]Species!$A$2:$B$15, 2, FALSE),"")</f>
        <v/>
      </c>
      <c r="Q502" s="18" t="str">
        <f>IF(L502&lt;&gt;"",VLOOKUP(L502, [1]Unit_of_Measure!$A$2:$B$4, 2, FALSE),"")</f>
        <v/>
      </c>
    </row>
    <row r="503" spans="1:17" x14ac:dyDescent="0.3">
      <c r="A503" s="67"/>
      <c r="B503" s="58" t="b">
        <v>0</v>
      </c>
      <c r="C503" s="58" t="b">
        <v>0</v>
      </c>
      <c r="D503" s="58" t="b">
        <v>0</v>
      </c>
      <c r="E503" s="67"/>
      <c r="F503" s="65"/>
      <c r="G503" s="66"/>
      <c r="H503" s="65"/>
      <c r="I503" s="65"/>
      <c r="J503" s="67"/>
      <c r="K503" s="67"/>
      <c r="L503" s="67"/>
      <c r="M503" s="69"/>
      <c r="N503" s="67"/>
      <c r="O503" t="e">
        <f>IF(#REF!&lt;&gt;"",VLOOKUP(#REF!, [1]Ports!$A$2:$B$1337, 2, FALSE),"")</f>
        <v>#REF!</v>
      </c>
      <c r="P503" s="18" t="str">
        <f>IF(J503&lt;&gt;"",VLOOKUP(J503, [1]Species!$A$2:$B$15, 2, FALSE),"")</f>
        <v/>
      </c>
      <c r="Q503" s="18" t="str">
        <f>IF(L503&lt;&gt;"",VLOOKUP(L503, [1]Unit_of_Measure!$A$2:$B$4, 2, FALSE),"")</f>
        <v/>
      </c>
    </row>
    <row r="504" spans="1:17" x14ac:dyDescent="0.3">
      <c r="A504" s="67"/>
      <c r="B504" s="58" t="b">
        <v>0</v>
      </c>
      <c r="C504" s="58" t="b">
        <v>0</v>
      </c>
      <c r="D504" s="58" t="b">
        <v>0</v>
      </c>
      <c r="E504" s="67"/>
      <c r="F504" s="65"/>
      <c r="G504" s="66"/>
      <c r="H504" s="65"/>
      <c r="I504" s="65"/>
      <c r="J504" s="67"/>
      <c r="K504" s="67"/>
      <c r="L504" s="67"/>
      <c r="M504" s="69"/>
      <c r="N504" s="67"/>
      <c r="O504" t="e">
        <f>IF(#REF!&lt;&gt;"",VLOOKUP(#REF!, [1]Ports!$A$2:$B$1337, 2, FALSE),"")</f>
        <v>#REF!</v>
      </c>
      <c r="P504" s="18" t="str">
        <f>IF(J504&lt;&gt;"",VLOOKUP(J504, [1]Species!$A$2:$B$15, 2, FALSE),"")</f>
        <v/>
      </c>
      <c r="Q504" s="18" t="str">
        <f>IF(L504&lt;&gt;"",VLOOKUP(L504, [1]Unit_of_Measure!$A$2:$B$4, 2, FALSE),"")</f>
        <v/>
      </c>
    </row>
    <row r="505" spans="1:17" x14ac:dyDescent="0.3">
      <c r="A505" s="67"/>
      <c r="B505" s="58" t="b">
        <v>0</v>
      </c>
      <c r="C505" s="58" t="b">
        <v>0</v>
      </c>
      <c r="D505" s="58" t="b">
        <v>0</v>
      </c>
      <c r="E505" s="67"/>
      <c r="F505" s="65"/>
      <c r="G505" s="66"/>
      <c r="H505" s="65"/>
      <c r="I505" s="65"/>
      <c r="J505" s="67"/>
      <c r="K505" s="67"/>
      <c r="L505" s="67"/>
      <c r="M505" s="69"/>
      <c r="N505" s="67"/>
      <c r="O505" t="e">
        <f>IF(#REF!&lt;&gt;"",VLOOKUP(#REF!, [1]Ports!$A$2:$B$1337, 2, FALSE),"")</f>
        <v>#REF!</v>
      </c>
      <c r="P505" s="18" t="str">
        <f>IF(J505&lt;&gt;"",VLOOKUP(J505, [1]Species!$A$2:$B$15, 2, FALSE),"")</f>
        <v/>
      </c>
      <c r="Q505" s="18" t="str">
        <f>IF(L505&lt;&gt;"",VLOOKUP(L505, [1]Unit_of_Measure!$A$2:$B$4, 2, FALSE),"")</f>
        <v/>
      </c>
    </row>
    <row r="506" spans="1:17" x14ac:dyDescent="0.3">
      <c r="A506" s="67"/>
      <c r="B506" s="58" t="b">
        <v>0</v>
      </c>
      <c r="C506" s="58" t="b">
        <v>0</v>
      </c>
      <c r="D506" s="58" t="b">
        <v>0</v>
      </c>
      <c r="E506" s="67"/>
      <c r="F506" s="65"/>
      <c r="G506" s="66"/>
      <c r="H506" s="65"/>
      <c r="I506" s="65"/>
      <c r="J506" s="67"/>
      <c r="K506" s="67"/>
      <c r="L506" s="67"/>
      <c r="M506" s="69"/>
      <c r="N506" s="67"/>
      <c r="O506" t="e">
        <f>IF(#REF!&lt;&gt;"",VLOOKUP(#REF!, [1]Ports!$A$2:$B$1337, 2, FALSE),"")</f>
        <v>#REF!</v>
      </c>
      <c r="P506" s="18" t="str">
        <f>IF(J506&lt;&gt;"",VLOOKUP(J506, [1]Species!$A$2:$B$15, 2, FALSE),"")</f>
        <v/>
      </c>
      <c r="Q506" s="18" t="str">
        <f>IF(L506&lt;&gt;"",VLOOKUP(L506, [1]Unit_of_Measure!$A$2:$B$4, 2, FALSE),"")</f>
        <v/>
      </c>
    </row>
    <row r="507" spans="1:17" x14ac:dyDescent="0.3">
      <c r="A507" s="67"/>
      <c r="B507" s="58" t="b">
        <v>0</v>
      </c>
      <c r="C507" s="58" t="b">
        <v>0</v>
      </c>
      <c r="D507" s="58" t="b">
        <v>0</v>
      </c>
      <c r="E507" s="67"/>
      <c r="F507" s="65"/>
      <c r="G507" s="66"/>
      <c r="H507" s="65"/>
      <c r="I507" s="65"/>
      <c r="J507" s="67"/>
      <c r="K507" s="67"/>
      <c r="L507" s="67"/>
      <c r="M507" s="69"/>
      <c r="N507" s="67"/>
      <c r="O507" t="e">
        <f>IF(#REF!&lt;&gt;"",VLOOKUP(#REF!, [1]Ports!$A$2:$B$1337, 2, FALSE),"")</f>
        <v>#REF!</v>
      </c>
      <c r="P507" s="18" t="str">
        <f>IF(J507&lt;&gt;"",VLOOKUP(J507, [1]Species!$A$2:$B$15, 2, FALSE),"")</f>
        <v/>
      </c>
      <c r="Q507" s="18" t="str">
        <f>IF(L507&lt;&gt;"",VLOOKUP(L507, [1]Unit_of_Measure!$A$2:$B$4, 2, FALSE),"")</f>
        <v/>
      </c>
    </row>
    <row r="508" spans="1:17" x14ac:dyDescent="0.3">
      <c r="A508" s="67"/>
      <c r="B508" s="58" t="b">
        <v>0</v>
      </c>
      <c r="C508" s="58" t="b">
        <v>0</v>
      </c>
      <c r="D508" s="58" t="b">
        <v>0</v>
      </c>
      <c r="E508" s="67"/>
      <c r="F508" s="65"/>
      <c r="G508" s="66"/>
      <c r="H508" s="65"/>
      <c r="I508" s="65"/>
      <c r="J508" s="67"/>
      <c r="K508" s="67"/>
      <c r="L508" s="67"/>
      <c r="M508" s="69"/>
      <c r="N508" s="67"/>
      <c r="O508" t="e">
        <f>IF(#REF!&lt;&gt;"",VLOOKUP(#REF!, [1]Ports!$A$2:$B$1337, 2, FALSE),"")</f>
        <v>#REF!</v>
      </c>
      <c r="P508" s="18" t="str">
        <f>IF(J508&lt;&gt;"",VLOOKUP(J508, [1]Species!$A$2:$B$15, 2, FALSE),"")</f>
        <v/>
      </c>
      <c r="Q508" s="18" t="str">
        <f>IF(L508&lt;&gt;"",VLOOKUP(L508, [1]Unit_of_Measure!$A$2:$B$4, 2, FALSE),"")</f>
        <v/>
      </c>
    </row>
    <row r="509" spans="1:17" x14ac:dyDescent="0.3">
      <c r="A509" s="67"/>
      <c r="B509" s="58" t="b">
        <v>0</v>
      </c>
      <c r="C509" s="58" t="b">
        <v>0</v>
      </c>
      <c r="D509" s="58" t="b">
        <v>0</v>
      </c>
      <c r="E509" s="67"/>
      <c r="F509" s="65"/>
      <c r="G509" s="66"/>
      <c r="H509" s="65"/>
      <c r="I509" s="65"/>
      <c r="J509" s="67"/>
      <c r="K509" s="67"/>
      <c r="L509" s="67"/>
      <c r="M509" s="69"/>
      <c r="N509" s="67"/>
      <c r="O509" t="e">
        <f>IF(#REF!&lt;&gt;"",VLOOKUP(#REF!, [1]Ports!$A$2:$B$1337, 2, FALSE),"")</f>
        <v>#REF!</v>
      </c>
      <c r="P509" s="18" t="str">
        <f>IF(J509&lt;&gt;"",VLOOKUP(J509, [1]Species!$A$2:$B$15, 2, FALSE),"")</f>
        <v/>
      </c>
      <c r="Q509" s="18" t="str">
        <f>IF(L509&lt;&gt;"",VLOOKUP(L509, [1]Unit_of_Measure!$A$2:$B$4, 2, FALSE),"")</f>
        <v/>
      </c>
    </row>
    <row r="510" spans="1:17" x14ac:dyDescent="0.3">
      <c r="A510" s="67"/>
      <c r="B510" s="58" t="b">
        <v>0</v>
      </c>
      <c r="C510" s="58" t="b">
        <v>0</v>
      </c>
      <c r="D510" s="58" t="b">
        <v>0</v>
      </c>
      <c r="E510" s="67"/>
      <c r="F510" s="65"/>
      <c r="G510" s="66"/>
      <c r="H510" s="65"/>
      <c r="I510" s="65"/>
      <c r="J510" s="67"/>
      <c r="K510" s="67"/>
      <c r="L510" s="67"/>
      <c r="M510" s="69"/>
      <c r="N510" s="67"/>
      <c r="O510" t="e">
        <f>IF(#REF!&lt;&gt;"",VLOOKUP(#REF!, [1]Ports!$A$2:$B$1337, 2, FALSE),"")</f>
        <v>#REF!</v>
      </c>
      <c r="P510" s="18" t="str">
        <f>IF(J510&lt;&gt;"",VLOOKUP(J510, [1]Species!$A$2:$B$15, 2, FALSE),"")</f>
        <v/>
      </c>
      <c r="Q510" s="18" t="str">
        <f>IF(L510&lt;&gt;"",VLOOKUP(L510, [1]Unit_of_Measure!$A$2:$B$4, 2, FALSE),"")</f>
        <v/>
      </c>
    </row>
    <row r="511" spans="1:17" x14ac:dyDescent="0.3">
      <c r="A511" s="67"/>
      <c r="B511" s="58" t="b">
        <v>0</v>
      </c>
      <c r="C511" s="58" t="b">
        <v>0</v>
      </c>
      <c r="D511" s="58" t="b">
        <v>0</v>
      </c>
      <c r="E511" s="67"/>
      <c r="F511" s="65"/>
      <c r="G511" s="66"/>
      <c r="H511" s="65"/>
      <c r="I511" s="65"/>
      <c r="J511" s="67"/>
      <c r="K511" s="67"/>
      <c r="L511" s="67"/>
      <c r="M511" s="69"/>
      <c r="N511" s="67"/>
      <c r="O511" t="e">
        <f>IF(#REF!&lt;&gt;"",VLOOKUP(#REF!, [1]Ports!$A$2:$B$1337, 2, FALSE),"")</f>
        <v>#REF!</v>
      </c>
      <c r="P511" s="18" t="str">
        <f>IF(J511&lt;&gt;"",VLOOKUP(J511, [1]Species!$A$2:$B$15, 2, FALSE),"")</f>
        <v/>
      </c>
      <c r="Q511" s="18" t="str">
        <f>IF(L511&lt;&gt;"",VLOOKUP(L511, [1]Unit_of_Measure!$A$2:$B$4, 2, FALSE),"")</f>
        <v/>
      </c>
    </row>
    <row r="512" spans="1:17" x14ac:dyDescent="0.3">
      <c r="A512" s="67"/>
      <c r="B512" s="58" t="b">
        <v>0</v>
      </c>
      <c r="C512" s="58" t="b">
        <v>0</v>
      </c>
      <c r="D512" s="58" t="b">
        <v>0</v>
      </c>
      <c r="E512" s="67"/>
      <c r="F512" s="65"/>
      <c r="G512" s="66"/>
      <c r="H512" s="65"/>
      <c r="I512" s="65"/>
      <c r="J512" s="67"/>
      <c r="K512" s="67"/>
      <c r="L512" s="67"/>
      <c r="M512" s="69"/>
      <c r="N512" s="67"/>
      <c r="O512" t="e">
        <f>IF(#REF!&lt;&gt;"",VLOOKUP(#REF!, [1]Ports!$A$2:$B$1337, 2, FALSE),"")</f>
        <v>#REF!</v>
      </c>
      <c r="P512" s="18" t="str">
        <f>IF(J512&lt;&gt;"",VLOOKUP(J512, [1]Species!$A$2:$B$15, 2, FALSE),"")</f>
        <v/>
      </c>
      <c r="Q512" s="18" t="str">
        <f>IF(L512&lt;&gt;"",VLOOKUP(L512, [1]Unit_of_Measure!$A$2:$B$4, 2, FALSE),"")</f>
        <v/>
      </c>
    </row>
    <row r="513" spans="1:17" x14ac:dyDescent="0.3">
      <c r="A513" s="67"/>
      <c r="B513" s="58" t="b">
        <v>0</v>
      </c>
      <c r="C513" s="58" t="b">
        <v>0</v>
      </c>
      <c r="D513" s="58" t="b">
        <v>0</v>
      </c>
      <c r="E513" s="67"/>
      <c r="F513" s="65"/>
      <c r="G513" s="66"/>
      <c r="H513" s="65"/>
      <c r="I513" s="65"/>
      <c r="J513" s="67"/>
      <c r="K513" s="67"/>
      <c r="L513" s="67"/>
      <c r="M513" s="69"/>
      <c r="N513" s="67"/>
      <c r="O513" t="e">
        <f>IF(#REF!&lt;&gt;"",VLOOKUP(#REF!, [1]Ports!$A$2:$B$1337, 2, FALSE),"")</f>
        <v>#REF!</v>
      </c>
      <c r="P513" s="18" t="str">
        <f>IF(J513&lt;&gt;"",VLOOKUP(J513, [1]Species!$A$2:$B$15, 2, FALSE),"")</f>
        <v/>
      </c>
      <c r="Q513" s="18" t="str">
        <f>IF(L513&lt;&gt;"",VLOOKUP(L513, [1]Unit_of_Measure!$A$2:$B$4, 2, FALSE),"")</f>
        <v/>
      </c>
    </row>
    <row r="514" spans="1:17" x14ac:dyDescent="0.3">
      <c r="A514" s="67"/>
      <c r="B514" s="58" t="b">
        <v>0</v>
      </c>
      <c r="C514" s="58" t="b">
        <v>0</v>
      </c>
      <c r="D514" s="58" t="b">
        <v>0</v>
      </c>
      <c r="E514" s="67"/>
      <c r="F514" s="65"/>
      <c r="G514" s="66"/>
      <c r="H514" s="65"/>
      <c r="I514" s="65"/>
      <c r="J514" s="67"/>
      <c r="K514" s="67"/>
      <c r="L514" s="67"/>
      <c r="M514" s="69"/>
      <c r="N514" s="67"/>
      <c r="O514" t="e">
        <f>IF(#REF!&lt;&gt;"",VLOOKUP(#REF!, [1]Ports!$A$2:$B$1337, 2, FALSE),"")</f>
        <v>#REF!</v>
      </c>
      <c r="P514" s="18" t="str">
        <f>IF(J514&lt;&gt;"",VLOOKUP(J514, [1]Species!$A$2:$B$15, 2, FALSE),"")</f>
        <v/>
      </c>
      <c r="Q514" s="18" t="str">
        <f>IF(L514&lt;&gt;"",VLOOKUP(L514, [1]Unit_of_Measure!$A$2:$B$4, 2, FALSE),"")</f>
        <v/>
      </c>
    </row>
    <row r="515" spans="1:17" x14ac:dyDescent="0.3">
      <c r="A515" s="67"/>
      <c r="B515" s="58" t="b">
        <v>0</v>
      </c>
      <c r="C515" s="58" t="b">
        <v>0</v>
      </c>
      <c r="D515" s="58" t="b">
        <v>0</v>
      </c>
      <c r="E515" s="67"/>
      <c r="F515" s="65"/>
      <c r="G515" s="66"/>
      <c r="H515" s="65"/>
      <c r="I515" s="65"/>
      <c r="J515" s="67"/>
      <c r="K515" s="67"/>
      <c r="L515" s="67"/>
      <c r="M515" s="69"/>
      <c r="N515" s="67"/>
      <c r="O515" t="e">
        <f>IF(#REF!&lt;&gt;"",VLOOKUP(#REF!, [1]Ports!$A$2:$B$1337, 2, FALSE),"")</f>
        <v>#REF!</v>
      </c>
      <c r="P515" s="18" t="str">
        <f>IF(J515&lt;&gt;"",VLOOKUP(J515, [1]Species!$A$2:$B$15, 2, FALSE),"")</f>
        <v/>
      </c>
      <c r="Q515" s="18" t="str">
        <f>IF(L515&lt;&gt;"",VLOOKUP(L515, [1]Unit_of_Measure!$A$2:$B$4, 2, FALSE),"")</f>
        <v/>
      </c>
    </row>
    <row r="516" spans="1:17" x14ac:dyDescent="0.3">
      <c r="A516" s="67"/>
      <c r="B516" s="58" t="b">
        <v>0</v>
      </c>
      <c r="C516" s="58" t="b">
        <v>0</v>
      </c>
      <c r="D516" s="58" t="b">
        <v>0</v>
      </c>
      <c r="E516" s="67"/>
      <c r="F516" s="65"/>
      <c r="G516" s="66"/>
      <c r="H516" s="65"/>
      <c r="I516" s="65"/>
      <c r="J516" s="67"/>
      <c r="K516" s="67"/>
      <c r="L516" s="67"/>
      <c r="M516" s="69"/>
      <c r="N516" s="67"/>
      <c r="O516" t="e">
        <f>IF(#REF!&lt;&gt;"",VLOOKUP(#REF!, [1]Ports!$A$2:$B$1337, 2, FALSE),"")</f>
        <v>#REF!</v>
      </c>
      <c r="P516" s="18" t="str">
        <f>IF(J516&lt;&gt;"",VLOOKUP(J516, [1]Species!$A$2:$B$15, 2, FALSE),"")</f>
        <v/>
      </c>
      <c r="Q516" s="18" t="str">
        <f>IF(L516&lt;&gt;"",VLOOKUP(L516, [1]Unit_of_Measure!$A$2:$B$4, 2, FALSE),"")</f>
        <v/>
      </c>
    </row>
    <row r="517" spans="1:17" x14ac:dyDescent="0.3">
      <c r="A517" s="67"/>
      <c r="B517" s="58" t="b">
        <v>0</v>
      </c>
      <c r="C517" s="58" t="b">
        <v>0</v>
      </c>
      <c r="D517" s="58" t="b">
        <v>0</v>
      </c>
      <c r="E517" s="67"/>
      <c r="F517" s="65"/>
      <c r="G517" s="66"/>
      <c r="H517" s="65"/>
      <c r="I517" s="65"/>
      <c r="J517" s="67"/>
      <c r="K517" s="67"/>
      <c r="L517" s="67"/>
      <c r="M517" s="69"/>
      <c r="N517" s="67"/>
      <c r="O517" t="e">
        <f>IF(#REF!&lt;&gt;"",VLOOKUP(#REF!, [1]Ports!$A$2:$B$1337, 2, FALSE),"")</f>
        <v>#REF!</v>
      </c>
      <c r="P517" s="18" t="str">
        <f>IF(J517&lt;&gt;"",VLOOKUP(J517, [1]Species!$A$2:$B$15, 2, FALSE),"")</f>
        <v/>
      </c>
      <c r="Q517" s="18" t="str">
        <f>IF(L517&lt;&gt;"",VLOOKUP(L517, [1]Unit_of_Measure!$A$2:$B$4, 2, FALSE),"")</f>
        <v/>
      </c>
    </row>
    <row r="518" spans="1:17" x14ac:dyDescent="0.3">
      <c r="A518" s="67"/>
      <c r="B518" s="58" t="b">
        <v>0</v>
      </c>
      <c r="C518" s="58" t="b">
        <v>0</v>
      </c>
      <c r="D518" s="58" t="b">
        <v>0</v>
      </c>
      <c r="E518" s="67"/>
      <c r="F518" s="65"/>
      <c r="G518" s="66"/>
      <c r="H518" s="65"/>
      <c r="I518" s="65"/>
      <c r="J518" s="67"/>
      <c r="K518" s="67"/>
      <c r="L518" s="67"/>
      <c r="M518" s="69"/>
      <c r="N518" s="67"/>
      <c r="O518" t="e">
        <f>IF(#REF!&lt;&gt;"",VLOOKUP(#REF!, [1]Ports!$A$2:$B$1337, 2, FALSE),"")</f>
        <v>#REF!</v>
      </c>
      <c r="P518" s="18" t="str">
        <f>IF(J518&lt;&gt;"",VLOOKUP(J518, [1]Species!$A$2:$B$15, 2, FALSE),"")</f>
        <v/>
      </c>
      <c r="Q518" s="18" t="str">
        <f>IF(L518&lt;&gt;"",VLOOKUP(L518, [1]Unit_of_Measure!$A$2:$B$4, 2, FALSE),"")</f>
        <v/>
      </c>
    </row>
    <row r="519" spans="1:17" x14ac:dyDescent="0.3">
      <c r="A519" s="67"/>
      <c r="B519" s="58" t="b">
        <v>0</v>
      </c>
      <c r="C519" s="58" t="b">
        <v>0</v>
      </c>
      <c r="D519" s="58" t="b">
        <v>0</v>
      </c>
      <c r="E519" s="67"/>
      <c r="F519" s="65"/>
      <c r="G519" s="66"/>
      <c r="H519" s="65"/>
      <c r="I519" s="65"/>
      <c r="J519" s="67"/>
      <c r="K519" s="67"/>
      <c r="L519" s="67"/>
      <c r="M519" s="69"/>
      <c r="N519" s="67"/>
      <c r="O519" t="e">
        <f>IF(#REF!&lt;&gt;"",VLOOKUP(#REF!, [1]Ports!$A$2:$B$1337, 2, FALSE),"")</f>
        <v>#REF!</v>
      </c>
      <c r="P519" s="18" t="str">
        <f>IF(J519&lt;&gt;"",VLOOKUP(J519, [1]Species!$A$2:$B$15, 2, FALSE),"")</f>
        <v/>
      </c>
      <c r="Q519" s="18" t="str">
        <f>IF(L519&lt;&gt;"",VLOOKUP(L519, [1]Unit_of_Measure!$A$2:$B$4, 2, FALSE),"")</f>
        <v/>
      </c>
    </row>
    <row r="520" spans="1:17" x14ac:dyDescent="0.3">
      <c r="A520" s="67"/>
      <c r="B520" s="58" t="b">
        <v>0</v>
      </c>
      <c r="C520" s="58" t="b">
        <v>0</v>
      </c>
      <c r="D520" s="58" t="b">
        <v>0</v>
      </c>
      <c r="E520" s="67"/>
      <c r="F520" s="65"/>
      <c r="G520" s="66"/>
      <c r="H520" s="65"/>
      <c r="I520" s="65"/>
      <c r="J520" s="67"/>
      <c r="K520" s="67"/>
      <c r="L520" s="67"/>
      <c r="M520" s="69"/>
      <c r="N520" s="67"/>
      <c r="O520" t="e">
        <f>IF(#REF!&lt;&gt;"",VLOOKUP(#REF!, [1]Ports!$A$2:$B$1337, 2, FALSE),"")</f>
        <v>#REF!</v>
      </c>
      <c r="P520" s="18" t="str">
        <f>IF(J520&lt;&gt;"",VLOOKUP(J520, [1]Species!$A$2:$B$15, 2, FALSE),"")</f>
        <v/>
      </c>
      <c r="Q520" s="18" t="str">
        <f>IF(L520&lt;&gt;"",VLOOKUP(L520, [1]Unit_of_Measure!$A$2:$B$4, 2, FALSE),"")</f>
        <v/>
      </c>
    </row>
    <row r="521" spans="1:17" x14ac:dyDescent="0.3">
      <c r="A521" s="67"/>
      <c r="B521" s="58" t="b">
        <v>0</v>
      </c>
      <c r="C521" s="58" t="b">
        <v>0</v>
      </c>
      <c r="D521" s="58" t="b">
        <v>0</v>
      </c>
      <c r="E521" s="67"/>
      <c r="F521" s="65"/>
      <c r="G521" s="66"/>
      <c r="H521" s="65"/>
      <c r="I521" s="65"/>
      <c r="J521" s="67"/>
      <c r="K521" s="67"/>
      <c r="L521" s="67"/>
      <c r="M521" s="69"/>
      <c r="N521" s="67"/>
      <c r="O521" t="e">
        <f>IF(#REF!&lt;&gt;"",VLOOKUP(#REF!, [1]Ports!$A$2:$B$1337, 2, FALSE),"")</f>
        <v>#REF!</v>
      </c>
      <c r="P521" s="18" t="str">
        <f>IF(J521&lt;&gt;"",VLOOKUP(J521, [1]Species!$A$2:$B$15, 2, FALSE),"")</f>
        <v/>
      </c>
      <c r="Q521" s="18" t="str">
        <f>IF(L521&lt;&gt;"",VLOOKUP(L521, [1]Unit_of_Measure!$A$2:$B$4, 2, FALSE),"")</f>
        <v/>
      </c>
    </row>
    <row r="522" spans="1:17" x14ac:dyDescent="0.3">
      <c r="A522" s="67"/>
      <c r="B522" s="58" t="b">
        <v>0</v>
      </c>
      <c r="C522" s="58" t="b">
        <v>0</v>
      </c>
      <c r="D522" s="58" t="b">
        <v>0</v>
      </c>
      <c r="E522" s="67"/>
      <c r="F522" s="65"/>
      <c r="G522" s="66"/>
      <c r="H522" s="65"/>
      <c r="I522" s="65"/>
      <c r="J522" s="67"/>
      <c r="K522" s="67"/>
      <c r="L522" s="67"/>
      <c r="M522" s="69"/>
      <c r="N522" s="67"/>
      <c r="O522" t="e">
        <f>IF(#REF!&lt;&gt;"",VLOOKUP(#REF!, [1]Ports!$A$2:$B$1337, 2, FALSE),"")</f>
        <v>#REF!</v>
      </c>
      <c r="P522" s="18" t="str">
        <f>IF(J522&lt;&gt;"",VLOOKUP(J522, [1]Species!$A$2:$B$15, 2, FALSE),"")</f>
        <v/>
      </c>
      <c r="Q522" s="18" t="str">
        <f>IF(L522&lt;&gt;"",VLOOKUP(L522, [1]Unit_of_Measure!$A$2:$B$4, 2, FALSE),"")</f>
        <v/>
      </c>
    </row>
    <row r="523" spans="1:17" x14ac:dyDescent="0.3">
      <c r="A523" s="67"/>
      <c r="B523" s="58" t="b">
        <v>0</v>
      </c>
      <c r="C523" s="58" t="b">
        <v>0</v>
      </c>
      <c r="D523" s="58" t="b">
        <v>0</v>
      </c>
      <c r="E523" s="67"/>
      <c r="F523" s="65"/>
      <c r="G523" s="66"/>
      <c r="H523" s="65"/>
      <c r="I523" s="65"/>
      <c r="J523" s="67"/>
      <c r="K523" s="67"/>
      <c r="L523" s="67"/>
      <c r="M523" s="69"/>
      <c r="N523" s="67"/>
      <c r="O523" t="e">
        <f>IF(#REF!&lt;&gt;"",VLOOKUP(#REF!, [1]Ports!$A$2:$B$1337, 2, FALSE),"")</f>
        <v>#REF!</v>
      </c>
      <c r="P523" s="18" t="str">
        <f>IF(J523&lt;&gt;"",VLOOKUP(J523, [1]Species!$A$2:$B$15, 2, FALSE),"")</f>
        <v/>
      </c>
      <c r="Q523" s="18" t="str">
        <f>IF(L523&lt;&gt;"",VLOOKUP(L523, [1]Unit_of_Measure!$A$2:$B$4, 2, FALSE),"")</f>
        <v/>
      </c>
    </row>
    <row r="524" spans="1:17" x14ac:dyDescent="0.3">
      <c r="A524" s="67"/>
      <c r="B524" s="58" t="b">
        <v>0</v>
      </c>
      <c r="C524" s="58" t="b">
        <v>0</v>
      </c>
      <c r="D524" s="58" t="b">
        <v>0</v>
      </c>
      <c r="E524" s="67"/>
      <c r="F524" s="65"/>
      <c r="G524" s="66"/>
      <c r="H524" s="65"/>
      <c r="I524" s="65"/>
      <c r="J524" s="67"/>
      <c r="K524" s="67"/>
      <c r="L524" s="67"/>
      <c r="M524" s="69"/>
      <c r="N524" s="67"/>
      <c r="O524" t="e">
        <f>IF(#REF!&lt;&gt;"",VLOOKUP(#REF!, [1]Ports!$A$2:$B$1337, 2, FALSE),"")</f>
        <v>#REF!</v>
      </c>
      <c r="P524" s="18" t="str">
        <f>IF(J524&lt;&gt;"",VLOOKUP(J524, [1]Species!$A$2:$B$15, 2, FALSE),"")</f>
        <v/>
      </c>
      <c r="Q524" s="18" t="str">
        <f>IF(L524&lt;&gt;"",VLOOKUP(L524, [1]Unit_of_Measure!$A$2:$B$4, 2, FALSE),"")</f>
        <v/>
      </c>
    </row>
    <row r="525" spans="1:17" x14ac:dyDescent="0.3">
      <c r="A525" s="67"/>
      <c r="B525" s="58" t="b">
        <v>0</v>
      </c>
      <c r="C525" s="58" t="b">
        <v>0</v>
      </c>
      <c r="D525" s="58" t="b">
        <v>0</v>
      </c>
      <c r="E525" s="67"/>
      <c r="F525" s="65"/>
      <c r="G525" s="66"/>
      <c r="H525" s="65"/>
      <c r="I525" s="65"/>
      <c r="J525" s="67"/>
      <c r="K525" s="67"/>
      <c r="L525" s="67"/>
      <c r="M525" s="69"/>
      <c r="N525" s="67"/>
      <c r="O525" t="e">
        <f>IF(#REF!&lt;&gt;"",VLOOKUP(#REF!, [1]Ports!$A$2:$B$1337, 2, FALSE),"")</f>
        <v>#REF!</v>
      </c>
      <c r="P525" s="18" t="str">
        <f>IF(J525&lt;&gt;"",VLOOKUP(J525, [1]Species!$A$2:$B$15, 2, FALSE),"")</f>
        <v/>
      </c>
      <c r="Q525" s="18" t="str">
        <f>IF(L525&lt;&gt;"",VLOOKUP(L525, [1]Unit_of_Measure!$A$2:$B$4, 2, FALSE),"")</f>
        <v/>
      </c>
    </row>
    <row r="526" spans="1:17" x14ac:dyDescent="0.3">
      <c r="A526" s="67"/>
      <c r="B526" s="58" t="b">
        <v>0</v>
      </c>
      <c r="C526" s="58" t="b">
        <v>0</v>
      </c>
      <c r="D526" s="58" t="b">
        <v>0</v>
      </c>
      <c r="E526" s="67"/>
      <c r="F526" s="65"/>
      <c r="G526" s="66"/>
      <c r="H526" s="65"/>
      <c r="I526" s="65"/>
      <c r="J526" s="67"/>
      <c r="K526" s="67"/>
      <c r="L526" s="67"/>
      <c r="M526" s="69"/>
      <c r="N526" s="67"/>
      <c r="O526" t="e">
        <f>IF(#REF!&lt;&gt;"",VLOOKUP(#REF!, [1]Ports!$A$2:$B$1337, 2, FALSE),"")</f>
        <v>#REF!</v>
      </c>
      <c r="P526" s="18" t="str">
        <f>IF(J526&lt;&gt;"",VLOOKUP(J526, [1]Species!$A$2:$B$15, 2, FALSE),"")</f>
        <v/>
      </c>
      <c r="Q526" s="18" t="str">
        <f>IF(L526&lt;&gt;"",VLOOKUP(L526, [1]Unit_of_Measure!$A$2:$B$4, 2, FALSE),"")</f>
        <v/>
      </c>
    </row>
    <row r="527" spans="1:17" x14ac:dyDescent="0.3">
      <c r="A527" s="67"/>
      <c r="B527" s="58" t="b">
        <v>0</v>
      </c>
      <c r="C527" s="58" t="b">
        <v>0</v>
      </c>
      <c r="D527" s="58" t="b">
        <v>0</v>
      </c>
      <c r="E527" s="67"/>
      <c r="F527" s="65"/>
      <c r="G527" s="66"/>
      <c r="H527" s="65"/>
      <c r="I527" s="65"/>
      <c r="J527" s="67"/>
      <c r="K527" s="67"/>
      <c r="L527" s="67"/>
      <c r="M527" s="69"/>
      <c r="N527" s="67"/>
      <c r="O527" t="e">
        <f>IF(#REF!&lt;&gt;"",VLOOKUP(#REF!, [1]Ports!$A$2:$B$1337, 2, FALSE),"")</f>
        <v>#REF!</v>
      </c>
      <c r="P527" s="18" t="str">
        <f>IF(J527&lt;&gt;"",VLOOKUP(J527, [1]Species!$A$2:$B$15, 2, FALSE),"")</f>
        <v/>
      </c>
      <c r="Q527" s="18" t="str">
        <f>IF(L527&lt;&gt;"",VLOOKUP(L527, [1]Unit_of_Measure!$A$2:$B$4, 2, FALSE),"")</f>
        <v/>
      </c>
    </row>
    <row r="528" spans="1:17" x14ac:dyDescent="0.3">
      <c r="A528" s="67"/>
      <c r="B528" s="58" t="b">
        <v>0</v>
      </c>
      <c r="C528" s="58" t="b">
        <v>0</v>
      </c>
      <c r="D528" s="58" t="b">
        <v>0</v>
      </c>
      <c r="E528" s="67"/>
      <c r="F528" s="65"/>
      <c r="G528" s="66"/>
      <c r="H528" s="65"/>
      <c r="I528" s="65"/>
      <c r="J528" s="67"/>
      <c r="K528" s="67"/>
      <c r="L528" s="67"/>
      <c r="M528" s="69"/>
      <c r="N528" s="67"/>
      <c r="O528" t="e">
        <f>IF(#REF!&lt;&gt;"",VLOOKUP(#REF!, [1]Ports!$A$2:$B$1337, 2, FALSE),"")</f>
        <v>#REF!</v>
      </c>
      <c r="P528" s="18" t="str">
        <f>IF(J528&lt;&gt;"",VLOOKUP(J528, [1]Species!$A$2:$B$15, 2, FALSE),"")</f>
        <v/>
      </c>
      <c r="Q528" s="18" t="str">
        <f>IF(L528&lt;&gt;"",VLOOKUP(L528, [1]Unit_of_Measure!$A$2:$B$4, 2, FALSE),"")</f>
        <v/>
      </c>
    </row>
    <row r="529" spans="1:17" x14ac:dyDescent="0.3">
      <c r="A529" s="67"/>
      <c r="B529" s="58" t="b">
        <v>0</v>
      </c>
      <c r="C529" s="58" t="b">
        <v>0</v>
      </c>
      <c r="D529" s="58" t="b">
        <v>0</v>
      </c>
      <c r="E529" s="67"/>
      <c r="F529" s="65"/>
      <c r="G529" s="66"/>
      <c r="H529" s="65"/>
      <c r="I529" s="65"/>
      <c r="J529" s="67"/>
      <c r="K529" s="67"/>
      <c r="L529" s="67"/>
      <c r="M529" s="69"/>
      <c r="N529" s="67"/>
      <c r="O529" t="e">
        <f>IF(#REF!&lt;&gt;"",VLOOKUP(#REF!, [1]Ports!$A$2:$B$1337, 2, FALSE),"")</f>
        <v>#REF!</v>
      </c>
      <c r="P529" s="18" t="str">
        <f>IF(J529&lt;&gt;"",VLOOKUP(J529, [1]Species!$A$2:$B$15, 2, FALSE),"")</f>
        <v/>
      </c>
      <c r="Q529" s="18" t="str">
        <f>IF(L529&lt;&gt;"",VLOOKUP(L529, [1]Unit_of_Measure!$A$2:$B$4, 2, FALSE),"")</f>
        <v/>
      </c>
    </row>
    <row r="530" spans="1:17" x14ac:dyDescent="0.3">
      <c r="A530" s="67"/>
      <c r="B530" s="58" t="b">
        <v>0</v>
      </c>
      <c r="C530" s="58" t="b">
        <v>0</v>
      </c>
      <c r="D530" s="58" t="b">
        <v>0</v>
      </c>
      <c r="E530" s="67"/>
      <c r="F530" s="65"/>
      <c r="G530" s="66"/>
      <c r="H530" s="65"/>
      <c r="I530" s="65"/>
      <c r="J530" s="67"/>
      <c r="K530" s="67"/>
      <c r="L530" s="67"/>
      <c r="M530" s="69"/>
      <c r="N530" s="67"/>
      <c r="O530" t="e">
        <f>IF(#REF!&lt;&gt;"",VLOOKUP(#REF!, [1]Ports!$A$2:$B$1337, 2, FALSE),"")</f>
        <v>#REF!</v>
      </c>
      <c r="P530" s="18" t="str">
        <f>IF(J530&lt;&gt;"",VLOOKUP(J530, [1]Species!$A$2:$B$15, 2, FALSE),"")</f>
        <v/>
      </c>
      <c r="Q530" s="18" t="str">
        <f>IF(L530&lt;&gt;"",VLOOKUP(L530, [1]Unit_of_Measure!$A$2:$B$4, 2, FALSE),"")</f>
        <v/>
      </c>
    </row>
    <row r="531" spans="1:17" x14ac:dyDescent="0.3">
      <c r="A531" s="67"/>
      <c r="B531" s="58" t="b">
        <v>0</v>
      </c>
      <c r="C531" s="58" t="b">
        <v>0</v>
      </c>
      <c r="D531" s="58" t="b">
        <v>0</v>
      </c>
      <c r="E531" s="67"/>
      <c r="F531" s="65"/>
      <c r="G531" s="66"/>
      <c r="H531" s="65"/>
      <c r="I531" s="65"/>
      <c r="J531" s="67"/>
      <c r="K531" s="67"/>
      <c r="L531" s="67"/>
      <c r="M531" s="69"/>
      <c r="N531" s="67"/>
      <c r="O531" t="e">
        <f>IF(#REF!&lt;&gt;"",VLOOKUP(#REF!, [1]Ports!$A$2:$B$1337, 2, FALSE),"")</f>
        <v>#REF!</v>
      </c>
      <c r="P531" s="18" t="str">
        <f>IF(J531&lt;&gt;"",VLOOKUP(J531, [1]Species!$A$2:$B$15, 2, FALSE),"")</f>
        <v/>
      </c>
      <c r="Q531" s="18" t="str">
        <f>IF(L531&lt;&gt;"",VLOOKUP(L531, [1]Unit_of_Measure!$A$2:$B$4, 2, FALSE),"")</f>
        <v/>
      </c>
    </row>
    <row r="532" spans="1:17" x14ac:dyDescent="0.3">
      <c r="A532" s="67"/>
      <c r="B532" s="58" t="b">
        <v>0</v>
      </c>
      <c r="C532" s="58" t="b">
        <v>0</v>
      </c>
      <c r="D532" s="58" t="b">
        <v>0</v>
      </c>
      <c r="E532" s="67"/>
      <c r="F532" s="65"/>
      <c r="G532" s="66"/>
      <c r="H532" s="65"/>
      <c r="I532" s="65"/>
      <c r="J532" s="67"/>
      <c r="K532" s="67"/>
      <c r="L532" s="67"/>
      <c r="M532" s="69"/>
      <c r="N532" s="67"/>
      <c r="O532" t="e">
        <f>IF(#REF!&lt;&gt;"",VLOOKUP(#REF!, [1]Ports!$A$2:$B$1337, 2, FALSE),"")</f>
        <v>#REF!</v>
      </c>
      <c r="P532" s="18" t="str">
        <f>IF(J532&lt;&gt;"",VLOOKUP(J532, [1]Species!$A$2:$B$15, 2, FALSE),"")</f>
        <v/>
      </c>
      <c r="Q532" s="18" t="str">
        <f>IF(L532&lt;&gt;"",VLOOKUP(L532, [1]Unit_of_Measure!$A$2:$B$4, 2, FALSE),"")</f>
        <v/>
      </c>
    </row>
    <row r="533" spans="1:17" x14ac:dyDescent="0.3">
      <c r="A533" s="67"/>
      <c r="B533" s="58" t="b">
        <v>0</v>
      </c>
      <c r="C533" s="58" t="b">
        <v>0</v>
      </c>
      <c r="D533" s="58" t="b">
        <v>0</v>
      </c>
      <c r="E533" s="67"/>
      <c r="F533" s="65"/>
      <c r="G533" s="66"/>
      <c r="H533" s="65"/>
      <c r="I533" s="65"/>
      <c r="J533" s="67"/>
      <c r="K533" s="67"/>
      <c r="L533" s="67"/>
      <c r="M533" s="69"/>
      <c r="N533" s="67"/>
      <c r="O533" t="e">
        <f>IF(#REF!&lt;&gt;"",VLOOKUP(#REF!, [1]Ports!$A$2:$B$1337, 2, FALSE),"")</f>
        <v>#REF!</v>
      </c>
      <c r="P533" s="18" t="str">
        <f>IF(J533&lt;&gt;"",VLOOKUP(J533, [1]Species!$A$2:$B$15, 2, FALSE),"")</f>
        <v/>
      </c>
      <c r="Q533" s="18" t="str">
        <f>IF(L533&lt;&gt;"",VLOOKUP(L533, [1]Unit_of_Measure!$A$2:$B$4, 2, FALSE),"")</f>
        <v/>
      </c>
    </row>
    <row r="534" spans="1:17" x14ac:dyDescent="0.3">
      <c r="A534" s="67"/>
      <c r="B534" s="58" t="b">
        <v>0</v>
      </c>
      <c r="C534" s="58" t="b">
        <v>0</v>
      </c>
      <c r="D534" s="58" t="b">
        <v>0</v>
      </c>
      <c r="E534" s="67"/>
      <c r="F534" s="65"/>
      <c r="G534" s="66"/>
      <c r="H534" s="65"/>
      <c r="I534" s="65"/>
      <c r="J534" s="67"/>
      <c r="K534" s="67"/>
      <c r="L534" s="67"/>
      <c r="M534" s="69"/>
      <c r="N534" s="67"/>
      <c r="O534" t="e">
        <f>IF(#REF!&lt;&gt;"",VLOOKUP(#REF!, [1]Ports!$A$2:$B$1337, 2, FALSE),"")</f>
        <v>#REF!</v>
      </c>
      <c r="P534" s="18" t="str">
        <f>IF(J534&lt;&gt;"",VLOOKUP(J534, [1]Species!$A$2:$B$15, 2, FALSE),"")</f>
        <v/>
      </c>
      <c r="Q534" s="18" t="str">
        <f>IF(L534&lt;&gt;"",VLOOKUP(L534, [1]Unit_of_Measure!$A$2:$B$4, 2, FALSE),"")</f>
        <v/>
      </c>
    </row>
    <row r="535" spans="1:17" x14ac:dyDescent="0.3">
      <c r="A535" s="67"/>
      <c r="B535" s="58" t="b">
        <v>0</v>
      </c>
      <c r="C535" s="58" t="b">
        <v>0</v>
      </c>
      <c r="D535" s="58" t="b">
        <v>0</v>
      </c>
      <c r="E535" s="67"/>
      <c r="F535" s="65"/>
      <c r="G535" s="66"/>
      <c r="H535" s="65"/>
      <c r="I535" s="65"/>
      <c r="J535" s="67"/>
      <c r="K535" s="67"/>
      <c r="L535" s="67"/>
      <c r="M535" s="69"/>
      <c r="N535" s="67"/>
      <c r="O535" t="e">
        <f>IF(#REF!&lt;&gt;"",VLOOKUP(#REF!, [1]Ports!$A$2:$B$1337, 2, FALSE),"")</f>
        <v>#REF!</v>
      </c>
      <c r="P535" s="18" t="str">
        <f>IF(J535&lt;&gt;"",VLOOKUP(J535, [1]Species!$A$2:$B$15, 2, FALSE),"")</f>
        <v/>
      </c>
      <c r="Q535" s="18" t="str">
        <f>IF(L535&lt;&gt;"",VLOOKUP(L535, [1]Unit_of_Measure!$A$2:$B$4, 2, FALSE),"")</f>
        <v/>
      </c>
    </row>
    <row r="536" spans="1:17" x14ac:dyDescent="0.3">
      <c r="A536" s="67"/>
      <c r="B536" s="58" t="b">
        <v>0</v>
      </c>
      <c r="C536" s="58" t="b">
        <v>0</v>
      </c>
      <c r="D536" s="58" t="b">
        <v>0</v>
      </c>
      <c r="E536" s="67"/>
      <c r="F536" s="65"/>
      <c r="G536" s="66"/>
      <c r="H536" s="65"/>
      <c r="I536" s="65"/>
      <c r="J536" s="67"/>
      <c r="K536" s="67"/>
      <c r="L536" s="67"/>
      <c r="M536" s="69"/>
      <c r="N536" s="67"/>
      <c r="O536" t="e">
        <f>IF(#REF!&lt;&gt;"",VLOOKUP(#REF!, [1]Ports!$A$2:$B$1337, 2, FALSE),"")</f>
        <v>#REF!</v>
      </c>
      <c r="P536" s="18" t="str">
        <f>IF(J536&lt;&gt;"",VLOOKUP(J536, [1]Species!$A$2:$B$15, 2, FALSE),"")</f>
        <v/>
      </c>
      <c r="Q536" s="18" t="str">
        <f>IF(L536&lt;&gt;"",VLOOKUP(L536, [1]Unit_of_Measure!$A$2:$B$4, 2, FALSE),"")</f>
        <v/>
      </c>
    </row>
    <row r="537" spans="1:17" x14ac:dyDescent="0.3">
      <c r="A537" s="67"/>
      <c r="B537" s="58" t="b">
        <v>0</v>
      </c>
      <c r="C537" s="58" t="b">
        <v>0</v>
      </c>
      <c r="D537" s="58" t="b">
        <v>0</v>
      </c>
      <c r="E537" s="67"/>
      <c r="F537" s="65"/>
      <c r="G537" s="66"/>
      <c r="H537" s="65"/>
      <c r="I537" s="65"/>
      <c r="J537" s="67"/>
      <c r="K537" s="67"/>
      <c r="L537" s="67"/>
      <c r="M537" s="69"/>
      <c r="N537" s="67"/>
      <c r="O537" t="e">
        <f>IF(#REF!&lt;&gt;"",VLOOKUP(#REF!, [1]Ports!$A$2:$B$1337, 2, FALSE),"")</f>
        <v>#REF!</v>
      </c>
      <c r="P537" s="18" t="str">
        <f>IF(J537&lt;&gt;"",VLOOKUP(J537, [1]Species!$A$2:$B$15, 2, FALSE),"")</f>
        <v/>
      </c>
      <c r="Q537" s="18" t="str">
        <f>IF(L537&lt;&gt;"",VLOOKUP(L537, [1]Unit_of_Measure!$A$2:$B$4, 2, FALSE),"")</f>
        <v/>
      </c>
    </row>
    <row r="538" spans="1:17" x14ac:dyDescent="0.3">
      <c r="A538" s="67"/>
      <c r="B538" s="58" t="b">
        <v>0</v>
      </c>
      <c r="C538" s="58" t="b">
        <v>0</v>
      </c>
      <c r="D538" s="58" t="b">
        <v>0</v>
      </c>
      <c r="E538" s="67"/>
      <c r="F538" s="65"/>
      <c r="G538" s="66"/>
      <c r="H538" s="65"/>
      <c r="I538" s="65"/>
      <c r="J538" s="67"/>
      <c r="K538" s="67"/>
      <c r="L538" s="67"/>
      <c r="M538" s="69"/>
      <c r="N538" s="67"/>
      <c r="O538" t="e">
        <f>IF(#REF!&lt;&gt;"",VLOOKUP(#REF!, [1]Ports!$A$2:$B$1337, 2, FALSE),"")</f>
        <v>#REF!</v>
      </c>
      <c r="P538" s="18" t="str">
        <f>IF(J538&lt;&gt;"",VLOOKUP(J538, [1]Species!$A$2:$B$15, 2, FALSE),"")</f>
        <v/>
      </c>
      <c r="Q538" s="18" t="str">
        <f>IF(L538&lt;&gt;"",VLOOKUP(L538, [1]Unit_of_Measure!$A$2:$B$4, 2, FALSE),"")</f>
        <v/>
      </c>
    </row>
    <row r="539" spans="1:17" x14ac:dyDescent="0.3">
      <c r="A539" s="67"/>
      <c r="B539" s="58" t="b">
        <v>0</v>
      </c>
      <c r="C539" s="58" t="b">
        <v>0</v>
      </c>
      <c r="D539" s="58" t="b">
        <v>0</v>
      </c>
      <c r="E539" s="67"/>
      <c r="F539" s="65"/>
      <c r="G539" s="66"/>
      <c r="H539" s="65"/>
      <c r="I539" s="65"/>
      <c r="J539" s="67"/>
      <c r="K539" s="67"/>
      <c r="L539" s="67"/>
      <c r="M539" s="69"/>
      <c r="N539" s="67"/>
      <c r="O539" t="e">
        <f>IF(#REF!&lt;&gt;"",VLOOKUP(#REF!, [1]Ports!$A$2:$B$1337, 2, FALSE),"")</f>
        <v>#REF!</v>
      </c>
      <c r="P539" s="18" t="str">
        <f>IF(J539&lt;&gt;"",VLOOKUP(J539, [1]Species!$A$2:$B$15, 2, FALSE),"")</f>
        <v/>
      </c>
      <c r="Q539" s="18" t="str">
        <f>IF(L539&lt;&gt;"",VLOOKUP(L539, [1]Unit_of_Measure!$A$2:$B$4, 2, FALSE),"")</f>
        <v/>
      </c>
    </row>
    <row r="540" spans="1:17" x14ac:dyDescent="0.3">
      <c r="A540" s="67"/>
      <c r="B540" s="58" t="b">
        <v>0</v>
      </c>
      <c r="C540" s="58" t="b">
        <v>0</v>
      </c>
      <c r="D540" s="58" t="b">
        <v>0</v>
      </c>
      <c r="E540" s="67"/>
      <c r="F540" s="65"/>
      <c r="G540" s="66"/>
      <c r="H540" s="65"/>
      <c r="I540" s="65"/>
      <c r="J540" s="67"/>
      <c r="K540" s="67"/>
      <c r="L540" s="67"/>
      <c r="M540" s="69"/>
      <c r="N540" s="67"/>
      <c r="O540" t="e">
        <f>IF(#REF!&lt;&gt;"",VLOOKUP(#REF!, [1]Ports!$A$2:$B$1337, 2, FALSE),"")</f>
        <v>#REF!</v>
      </c>
      <c r="P540" s="18" t="str">
        <f>IF(J540&lt;&gt;"",VLOOKUP(J540, [1]Species!$A$2:$B$15, 2, FALSE),"")</f>
        <v/>
      </c>
      <c r="Q540" s="18" t="str">
        <f>IF(L540&lt;&gt;"",VLOOKUP(L540, [1]Unit_of_Measure!$A$2:$B$4, 2, FALSE),"")</f>
        <v/>
      </c>
    </row>
    <row r="541" spans="1:17" x14ac:dyDescent="0.3">
      <c r="A541" s="67"/>
      <c r="B541" s="58" t="b">
        <v>0</v>
      </c>
      <c r="C541" s="58" t="b">
        <v>0</v>
      </c>
      <c r="D541" s="58" t="b">
        <v>0</v>
      </c>
      <c r="E541" s="67"/>
      <c r="F541" s="65"/>
      <c r="G541" s="66"/>
      <c r="H541" s="65"/>
      <c r="I541" s="65"/>
      <c r="J541" s="67"/>
      <c r="K541" s="67"/>
      <c r="L541" s="67"/>
      <c r="M541" s="69"/>
      <c r="N541" s="67"/>
      <c r="O541" t="e">
        <f>IF(#REF!&lt;&gt;"",VLOOKUP(#REF!, [1]Ports!$A$2:$B$1337, 2, FALSE),"")</f>
        <v>#REF!</v>
      </c>
      <c r="P541" s="18" t="str">
        <f>IF(J541&lt;&gt;"",VLOOKUP(J541, [1]Species!$A$2:$B$15, 2, FALSE),"")</f>
        <v/>
      </c>
      <c r="Q541" s="18" t="str">
        <f>IF(L541&lt;&gt;"",VLOOKUP(L541, [1]Unit_of_Measure!$A$2:$B$4, 2, FALSE),"")</f>
        <v/>
      </c>
    </row>
    <row r="542" spans="1:17" x14ac:dyDescent="0.3">
      <c r="A542" s="67"/>
      <c r="B542" s="58" t="b">
        <v>0</v>
      </c>
      <c r="C542" s="58" t="b">
        <v>0</v>
      </c>
      <c r="D542" s="58" t="b">
        <v>0</v>
      </c>
      <c r="E542" s="67"/>
      <c r="F542" s="65"/>
      <c r="G542" s="66"/>
      <c r="H542" s="65"/>
      <c r="I542" s="65"/>
      <c r="J542" s="67"/>
      <c r="K542" s="67"/>
      <c r="L542" s="67"/>
      <c r="M542" s="69"/>
      <c r="N542" s="67"/>
      <c r="O542" t="e">
        <f>IF(#REF!&lt;&gt;"",VLOOKUP(#REF!, [1]Ports!$A$2:$B$1337, 2, FALSE),"")</f>
        <v>#REF!</v>
      </c>
      <c r="P542" s="18" t="str">
        <f>IF(J542&lt;&gt;"",VLOOKUP(J542, [1]Species!$A$2:$B$15, 2, FALSE),"")</f>
        <v/>
      </c>
      <c r="Q542" s="18" t="str">
        <f>IF(L542&lt;&gt;"",VLOOKUP(L542, [1]Unit_of_Measure!$A$2:$B$4, 2, FALSE),"")</f>
        <v/>
      </c>
    </row>
    <row r="543" spans="1:17" x14ac:dyDescent="0.3">
      <c r="A543" s="67"/>
      <c r="B543" s="58" t="b">
        <v>0</v>
      </c>
      <c r="C543" s="58" t="b">
        <v>0</v>
      </c>
      <c r="D543" s="58" t="b">
        <v>0</v>
      </c>
      <c r="E543" s="67"/>
      <c r="F543" s="65"/>
      <c r="G543" s="66"/>
      <c r="H543" s="65"/>
      <c r="I543" s="65"/>
      <c r="J543" s="67"/>
      <c r="K543" s="67"/>
      <c r="L543" s="67"/>
      <c r="M543" s="69"/>
      <c r="N543" s="67"/>
      <c r="O543" t="e">
        <f>IF(#REF!&lt;&gt;"",VLOOKUP(#REF!, [1]Ports!$A$2:$B$1337, 2, FALSE),"")</f>
        <v>#REF!</v>
      </c>
      <c r="P543" s="18" t="str">
        <f>IF(J543&lt;&gt;"",VLOOKUP(J543, [1]Species!$A$2:$B$15, 2, FALSE),"")</f>
        <v/>
      </c>
      <c r="Q543" s="18" t="str">
        <f>IF(L543&lt;&gt;"",VLOOKUP(L543, [1]Unit_of_Measure!$A$2:$B$4, 2, FALSE),"")</f>
        <v/>
      </c>
    </row>
    <row r="544" spans="1:17" x14ac:dyDescent="0.3">
      <c r="A544" s="67"/>
      <c r="B544" s="58" t="b">
        <v>0</v>
      </c>
      <c r="C544" s="58" t="b">
        <v>0</v>
      </c>
      <c r="D544" s="58" t="b">
        <v>0</v>
      </c>
      <c r="E544" s="67"/>
      <c r="F544" s="65"/>
      <c r="G544" s="66"/>
      <c r="H544" s="65"/>
      <c r="I544" s="65"/>
      <c r="J544" s="67"/>
      <c r="K544" s="67"/>
      <c r="L544" s="67"/>
      <c r="M544" s="69"/>
      <c r="N544" s="67"/>
      <c r="O544" t="e">
        <f>IF(#REF!&lt;&gt;"",VLOOKUP(#REF!, [1]Ports!$A$2:$B$1337, 2, FALSE),"")</f>
        <v>#REF!</v>
      </c>
      <c r="P544" s="18" t="str">
        <f>IF(J544&lt;&gt;"",VLOOKUP(J544, [1]Species!$A$2:$B$15, 2, FALSE),"")</f>
        <v/>
      </c>
      <c r="Q544" s="18" t="str">
        <f>IF(L544&lt;&gt;"",VLOOKUP(L544, [1]Unit_of_Measure!$A$2:$B$4, 2, FALSE),"")</f>
        <v/>
      </c>
    </row>
    <row r="545" spans="1:17" x14ac:dyDescent="0.3">
      <c r="A545" s="67"/>
      <c r="B545" s="58" t="b">
        <v>0</v>
      </c>
      <c r="C545" s="58" t="b">
        <v>0</v>
      </c>
      <c r="D545" s="58" t="b">
        <v>0</v>
      </c>
      <c r="E545" s="67"/>
      <c r="F545" s="65"/>
      <c r="G545" s="66"/>
      <c r="H545" s="65"/>
      <c r="I545" s="65"/>
      <c r="J545" s="67"/>
      <c r="K545" s="67"/>
      <c r="L545" s="67"/>
      <c r="M545" s="69"/>
      <c r="N545" s="67"/>
      <c r="O545" t="e">
        <f>IF(#REF!&lt;&gt;"",VLOOKUP(#REF!, [1]Ports!$A$2:$B$1337, 2, FALSE),"")</f>
        <v>#REF!</v>
      </c>
      <c r="P545" s="18" t="str">
        <f>IF(J545&lt;&gt;"",VLOOKUP(J545, [1]Species!$A$2:$B$15, 2, FALSE),"")</f>
        <v/>
      </c>
      <c r="Q545" s="18" t="str">
        <f>IF(L545&lt;&gt;"",VLOOKUP(L545, [1]Unit_of_Measure!$A$2:$B$4, 2, FALSE),"")</f>
        <v/>
      </c>
    </row>
    <row r="546" spans="1:17" x14ac:dyDescent="0.3">
      <c r="A546" s="67"/>
      <c r="B546" s="58" t="b">
        <v>0</v>
      </c>
      <c r="C546" s="58" t="b">
        <v>0</v>
      </c>
      <c r="D546" s="58" t="b">
        <v>0</v>
      </c>
      <c r="E546" s="67"/>
      <c r="F546" s="65"/>
      <c r="G546" s="66"/>
      <c r="H546" s="65"/>
      <c r="I546" s="65"/>
      <c r="J546" s="67"/>
      <c r="K546" s="67"/>
      <c r="L546" s="67"/>
      <c r="M546" s="69"/>
      <c r="N546" s="67"/>
      <c r="O546" t="e">
        <f>IF(#REF!&lt;&gt;"",VLOOKUP(#REF!, [1]Ports!$A$2:$B$1337, 2, FALSE),"")</f>
        <v>#REF!</v>
      </c>
      <c r="P546" s="18" t="str">
        <f>IF(J546&lt;&gt;"",VLOOKUP(J546, [1]Species!$A$2:$B$15, 2, FALSE),"")</f>
        <v/>
      </c>
      <c r="Q546" s="18" t="str">
        <f>IF(L546&lt;&gt;"",VLOOKUP(L546, [1]Unit_of_Measure!$A$2:$B$4, 2, FALSE),"")</f>
        <v/>
      </c>
    </row>
    <row r="547" spans="1:17" x14ac:dyDescent="0.3">
      <c r="A547" s="67"/>
      <c r="B547" s="58" t="b">
        <v>0</v>
      </c>
      <c r="C547" s="58" t="b">
        <v>0</v>
      </c>
      <c r="D547" s="58" t="b">
        <v>0</v>
      </c>
      <c r="E547" s="67"/>
      <c r="F547" s="65"/>
      <c r="G547" s="66"/>
      <c r="H547" s="65"/>
      <c r="I547" s="65"/>
      <c r="J547" s="67"/>
      <c r="K547" s="67"/>
      <c r="L547" s="67"/>
      <c r="M547" s="69"/>
      <c r="N547" s="67"/>
      <c r="O547" t="e">
        <f>IF(#REF!&lt;&gt;"",VLOOKUP(#REF!, [1]Ports!$A$2:$B$1337, 2, FALSE),"")</f>
        <v>#REF!</v>
      </c>
      <c r="P547" s="18" t="str">
        <f>IF(J547&lt;&gt;"",VLOOKUP(J547, [1]Species!$A$2:$B$15, 2, FALSE),"")</f>
        <v/>
      </c>
      <c r="Q547" s="18" t="str">
        <f>IF(L547&lt;&gt;"",VLOOKUP(L547, [1]Unit_of_Measure!$A$2:$B$4, 2, FALSE),"")</f>
        <v/>
      </c>
    </row>
    <row r="548" spans="1:17" x14ac:dyDescent="0.3">
      <c r="A548" s="67"/>
      <c r="B548" s="58" t="b">
        <v>0</v>
      </c>
      <c r="C548" s="58" t="b">
        <v>0</v>
      </c>
      <c r="D548" s="58" t="b">
        <v>0</v>
      </c>
      <c r="E548" s="67"/>
      <c r="F548" s="65"/>
      <c r="G548" s="66"/>
      <c r="H548" s="65"/>
      <c r="I548" s="65"/>
      <c r="J548" s="67"/>
      <c r="K548" s="67"/>
      <c r="L548" s="67"/>
      <c r="M548" s="69"/>
      <c r="N548" s="67"/>
      <c r="O548" t="e">
        <f>IF(#REF!&lt;&gt;"",VLOOKUP(#REF!, [1]Ports!$A$2:$B$1337, 2, FALSE),"")</f>
        <v>#REF!</v>
      </c>
      <c r="P548" s="18" t="str">
        <f>IF(J548&lt;&gt;"",VLOOKUP(J548, [1]Species!$A$2:$B$15, 2, FALSE),"")</f>
        <v/>
      </c>
      <c r="Q548" s="18" t="str">
        <f>IF(L548&lt;&gt;"",VLOOKUP(L548, [1]Unit_of_Measure!$A$2:$B$4, 2, FALSE),"")</f>
        <v/>
      </c>
    </row>
    <row r="549" spans="1:17" x14ac:dyDescent="0.3">
      <c r="A549" s="67"/>
      <c r="B549" s="58" t="b">
        <v>0</v>
      </c>
      <c r="C549" s="58" t="b">
        <v>0</v>
      </c>
      <c r="D549" s="58" t="b">
        <v>0</v>
      </c>
      <c r="E549" s="67"/>
      <c r="F549" s="65"/>
      <c r="G549" s="66"/>
      <c r="H549" s="65"/>
      <c r="I549" s="65"/>
      <c r="J549" s="67"/>
      <c r="K549" s="67"/>
      <c r="L549" s="67"/>
      <c r="M549" s="69"/>
      <c r="N549" s="67"/>
      <c r="O549" t="e">
        <f>IF(#REF!&lt;&gt;"",VLOOKUP(#REF!, [1]Ports!$A$2:$B$1337, 2, FALSE),"")</f>
        <v>#REF!</v>
      </c>
      <c r="P549" s="18" t="str">
        <f>IF(J549&lt;&gt;"",VLOOKUP(J549, [1]Species!$A$2:$B$15, 2, FALSE),"")</f>
        <v/>
      </c>
      <c r="Q549" s="18" t="str">
        <f>IF(L549&lt;&gt;"",VLOOKUP(L549, [1]Unit_of_Measure!$A$2:$B$4, 2, FALSE),"")</f>
        <v/>
      </c>
    </row>
    <row r="550" spans="1:17" x14ac:dyDescent="0.3">
      <c r="A550" s="67"/>
      <c r="B550" s="58" t="b">
        <v>0</v>
      </c>
      <c r="C550" s="58" t="b">
        <v>0</v>
      </c>
      <c r="D550" s="58" t="b">
        <v>0</v>
      </c>
      <c r="E550" s="67"/>
      <c r="F550" s="65"/>
      <c r="G550" s="66"/>
      <c r="H550" s="65"/>
      <c r="I550" s="65"/>
      <c r="J550" s="67"/>
      <c r="K550" s="67"/>
      <c r="L550" s="67"/>
      <c r="M550" s="69"/>
      <c r="N550" s="67"/>
      <c r="O550" t="e">
        <f>IF(#REF!&lt;&gt;"",VLOOKUP(#REF!, [1]Ports!$A$2:$B$1337, 2, FALSE),"")</f>
        <v>#REF!</v>
      </c>
      <c r="P550" s="18" t="str">
        <f>IF(J550&lt;&gt;"",VLOOKUP(J550, [1]Species!$A$2:$B$15, 2, FALSE),"")</f>
        <v/>
      </c>
      <c r="Q550" s="18" t="str">
        <f>IF(L550&lt;&gt;"",VLOOKUP(L550, [1]Unit_of_Measure!$A$2:$B$4, 2, FALSE),"")</f>
        <v/>
      </c>
    </row>
    <row r="551" spans="1:17" x14ac:dyDescent="0.3">
      <c r="A551" s="67"/>
      <c r="B551" s="58" t="b">
        <v>0</v>
      </c>
      <c r="C551" s="58" t="b">
        <v>0</v>
      </c>
      <c r="D551" s="58" t="b">
        <v>0</v>
      </c>
      <c r="E551" s="67"/>
      <c r="F551" s="65"/>
      <c r="G551" s="66"/>
      <c r="H551" s="65"/>
      <c r="I551" s="65"/>
      <c r="J551" s="67"/>
      <c r="K551" s="67"/>
      <c r="L551" s="67"/>
      <c r="M551" s="69"/>
      <c r="N551" s="67"/>
      <c r="O551" t="e">
        <f>IF(#REF!&lt;&gt;"",VLOOKUP(#REF!, [1]Ports!$A$2:$B$1337, 2, FALSE),"")</f>
        <v>#REF!</v>
      </c>
      <c r="P551" s="18" t="str">
        <f>IF(J551&lt;&gt;"",VLOOKUP(J551, [1]Species!$A$2:$B$15, 2, FALSE),"")</f>
        <v/>
      </c>
      <c r="Q551" s="18" t="str">
        <f>IF(L551&lt;&gt;"",VLOOKUP(L551, [1]Unit_of_Measure!$A$2:$B$4, 2, FALSE),"")</f>
        <v/>
      </c>
    </row>
    <row r="552" spans="1:17" x14ac:dyDescent="0.3">
      <c r="A552" s="67"/>
      <c r="B552" s="58" t="b">
        <v>0</v>
      </c>
      <c r="C552" s="58" t="b">
        <v>0</v>
      </c>
      <c r="D552" s="58" t="b">
        <v>0</v>
      </c>
      <c r="E552" s="67"/>
      <c r="F552" s="65"/>
      <c r="G552" s="66"/>
      <c r="H552" s="65"/>
      <c r="I552" s="65"/>
      <c r="J552" s="67"/>
      <c r="K552" s="67"/>
      <c r="L552" s="67"/>
      <c r="M552" s="69"/>
      <c r="N552" s="67"/>
      <c r="O552" t="e">
        <f>IF(#REF!&lt;&gt;"",VLOOKUP(#REF!, [1]Ports!$A$2:$B$1337, 2, FALSE),"")</f>
        <v>#REF!</v>
      </c>
      <c r="P552" s="18" t="str">
        <f>IF(J552&lt;&gt;"",VLOOKUP(J552, [1]Species!$A$2:$B$15, 2, FALSE),"")</f>
        <v/>
      </c>
      <c r="Q552" s="18" t="str">
        <f>IF(L552&lt;&gt;"",VLOOKUP(L552, [1]Unit_of_Measure!$A$2:$B$4, 2, FALSE),"")</f>
        <v/>
      </c>
    </row>
    <row r="553" spans="1:17" x14ac:dyDescent="0.3">
      <c r="A553" s="67"/>
      <c r="B553" s="58" t="b">
        <v>0</v>
      </c>
      <c r="C553" s="58" t="b">
        <v>0</v>
      </c>
      <c r="D553" s="58" t="b">
        <v>0</v>
      </c>
      <c r="E553" s="67"/>
      <c r="F553" s="65"/>
      <c r="G553" s="66"/>
      <c r="H553" s="65"/>
      <c r="I553" s="65"/>
      <c r="J553" s="67"/>
      <c r="K553" s="67"/>
      <c r="L553" s="67"/>
      <c r="M553" s="69"/>
      <c r="N553" s="67"/>
      <c r="O553" t="e">
        <f>IF(#REF!&lt;&gt;"",VLOOKUP(#REF!, [1]Ports!$A$2:$B$1337, 2, FALSE),"")</f>
        <v>#REF!</v>
      </c>
      <c r="P553" s="18" t="str">
        <f>IF(J553&lt;&gt;"",VLOOKUP(J553, [1]Species!$A$2:$B$15, 2, FALSE),"")</f>
        <v/>
      </c>
      <c r="Q553" s="18" t="str">
        <f>IF(L553&lt;&gt;"",VLOOKUP(L553, [1]Unit_of_Measure!$A$2:$B$4, 2, FALSE),"")</f>
        <v/>
      </c>
    </row>
    <row r="554" spans="1:17" x14ac:dyDescent="0.3">
      <c r="A554" s="67"/>
      <c r="B554" s="58" t="b">
        <v>0</v>
      </c>
      <c r="C554" s="58" t="b">
        <v>0</v>
      </c>
      <c r="D554" s="58" t="b">
        <v>0</v>
      </c>
      <c r="E554" s="67"/>
      <c r="F554" s="65"/>
      <c r="G554" s="66"/>
      <c r="H554" s="65"/>
      <c r="I554" s="65"/>
      <c r="J554" s="67"/>
      <c r="K554" s="67"/>
      <c r="L554" s="67"/>
      <c r="M554" s="69"/>
      <c r="N554" s="67"/>
      <c r="O554" t="e">
        <f>IF(#REF!&lt;&gt;"",VLOOKUP(#REF!, [1]Ports!$A$2:$B$1337, 2, FALSE),"")</f>
        <v>#REF!</v>
      </c>
      <c r="P554" s="18" t="str">
        <f>IF(J554&lt;&gt;"",VLOOKUP(J554, [1]Species!$A$2:$B$15, 2, FALSE),"")</f>
        <v/>
      </c>
      <c r="Q554" s="18" t="str">
        <f>IF(L554&lt;&gt;"",VLOOKUP(L554, [1]Unit_of_Measure!$A$2:$B$4, 2, FALSE),"")</f>
        <v/>
      </c>
    </row>
    <row r="555" spans="1:17" x14ac:dyDescent="0.3">
      <c r="A555" s="67"/>
      <c r="B555" s="58" t="b">
        <v>0</v>
      </c>
      <c r="C555" s="58" t="b">
        <v>0</v>
      </c>
      <c r="D555" s="58" t="b">
        <v>0</v>
      </c>
      <c r="E555" s="67"/>
      <c r="F555" s="65"/>
      <c r="G555" s="66"/>
      <c r="H555" s="65"/>
      <c r="I555" s="65"/>
      <c r="J555" s="67"/>
      <c r="K555" s="67"/>
      <c r="L555" s="67"/>
      <c r="M555" s="69"/>
      <c r="N555" s="67"/>
      <c r="O555" t="e">
        <f>IF(#REF!&lt;&gt;"",VLOOKUP(#REF!, [1]Ports!$A$2:$B$1337, 2, FALSE),"")</f>
        <v>#REF!</v>
      </c>
      <c r="P555" s="18" t="str">
        <f>IF(J555&lt;&gt;"",VLOOKUP(J555, [1]Species!$A$2:$B$15, 2, FALSE),"")</f>
        <v/>
      </c>
      <c r="Q555" s="18" t="str">
        <f>IF(L555&lt;&gt;"",VLOOKUP(L555, [1]Unit_of_Measure!$A$2:$B$4, 2, FALSE),"")</f>
        <v/>
      </c>
    </row>
    <row r="556" spans="1:17" x14ac:dyDescent="0.3">
      <c r="A556" s="67"/>
      <c r="B556" s="58" t="b">
        <v>0</v>
      </c>
      <c r="C556" s="58" t="b">
        <v>0</v>
      </c>
      <c r="D556" s="58" t="b">
        <v>0</v>
      </c>
      <c r="E556" s="67"/>
      <c r="F556" s="65"/>
      <c r="G556" s="66"/>
      <c r="H556" s="65"/>
      <c r="I556" s="65"/>
      <c r="J556" s="67"/>
      <c r="K556" s="67"/>
      <c r="L556" s="67"/>
      <c r="M556" s="69"/>
      <c r="N556" s="67"/>
      <c r="O556" t="e">
        <f>IF(#REF!&lt;&gt;"",VLOOKUP(#REF!, [1]Ports!$A$2:$B$1337, 2, FALSE),"")</f>
        <v>#REF!</v>
      </c>
      <c r="P556" s="18" t="str">
        <f>IF(J556&lt;&gt;"",VLOOKUP(J556, [1]Species!$A$2:$B$15, 2, FALSE),"")</f>
        <v/>
      </c>
      <c r="Q556" s="18" t="str">
        <f>IF(L556&lt;&gt;"",VLOOKUP(L556, [1]Unit_of_Measure!$A$2:$B$4, 2, FALSE),"")</f>
        <v/>
      </c>
    </row>
    <row r="557" spans="1:17" x14ac:dyDescent="0.3">
      <c r="A557" s="67"/>
      <c r="B557" s="58" t="b">
        <v>0</v>
      </c>
      <c r="C557" s="58" t="b">
        <v>0</v>
      </c>
      <c r="D557" s="58" t="b">
        <v>0</v>
      </c>
      <c r="E557" s="67"/>
      <c r="F557" s="65"/>
      <c r="G557" s="66"/>
      <c r="H557" s="65"/>
      <c r="I557" s="65"/>
      <c r="J557" s="67"/>
      <c r="K557" s="67"/>
      <c r="L557" s="67"/>
      <c r="M557" s="69"/>
      <c r="N557" s="67"/>
      <c r="O557" t="e">
        <f>IF(#REF!&lt;&gt;"",VLOOKUP(#REF!, [1]Ports!$A$2:$B$1337, 2, FALSE),"")</f>
        <v>#REF!</v>
      </c>
      <c r="P557" s="18" t="str">
        <f>IF(J557&lt;&gt;"",VLOOKUP(J557, [1]Species!$A$2:$B$15, 2, FALSE),"")</f>
        <v/>
      </c>
      <c r="Q557" s="18" t="str">
        <f>IF(L557&lt;&gt;"",VLOOKUP(L557, [1]Unit_of_Measure!$A$2:$B$4, 2, FALSE),"")</f>
        <v/>
      </c>
    </row>
    <row r="558" spans="1:17" x14ac:dyDescent="0.3">
      <c r="A558" s="67"/>
      <c r="B558" s="58" t="b">
        <v>0</v>
      </c>
      <c r="C558" s="58" t="b">
        <v>0</v>
      </c>
      <c r="D558" s="58" t="b">
        <v>0</v>
      </c>
      <c r="E558" s="67"/>
      <c r="F558" s="65"/>
      <c r="G558" s="66"/>
      <c r="H558" s="65"/>
      <c r="I558" s="65"/>
      <c r="J558" s="67"/>
      <c r="K558" s="67"/>
      <c r="L558" s="67"/>
      <c r="M558" s="69"/>
      <c r="N558" s="67"/>
      <c r="O558" t="e">
        <f>IF(#REF!&lt;&gt;"",VLOOKUP(#REF!, [1]Ports!$A$2:$B$1337, 2, FALSE),"")</f>
        <v>#REF!</v>
      </c>
      <c r="P558" s="18" t="str">
        <f>IF(J558&lt;&gt;"",VLOOKUP(J558, [1]Species!$A$2:$B$15, 2, FALSE),"")</f>
        <v/>
      </c>
      <c r="Q558" s="18" t="str">
        <f>IF(L558&lt;&gt;"",VLOOKUP(L558, [1]Unit_of_Measure!$A$2:$B$4, 2, FALSE),"")</f>
        <v/>
      </c>
    </row>
    <row r="559" spans="1:17" x14ac:dyDescent="0.3">
      <c r="A559" s="67"/>
      <c r="B559" s="58" t="b">
        <v>0</v>
      </c>
      <c r="C559" s="58" t="b">
        <v>0</v>
      </c>
      <c r="D559" s="58" t="b">
        <v>0</v>
      </c>
      <c r="E559" s="67"/>
      <c r="F559" s="65"/>
      <c r="G559" s="66"/>
      <c r="H559" s="65"/>
      <c r="I559" s="65"/>
      <c r="J559" s="67"/>
      <c r="K559" s="67"/>
      <c r="L559" s="67"/>
      <c r="M559" s="69"/>
      <c r="N559" s="67"/>
      <c r="O559" t="e">
        <f>IF(#REF!&lt;&gt;"",VLOOKUP(#REF!, [1]Ports!$A$2:$B$1337, 2, FALSE),"")</f>
        <v>#REF!</v>
      </c>
      <c r="P559" s="18" t="str">
        <f>IF(J559&lt;&gt;"",VLOOKUP(J559, [1]Species!$A$2:$B$15, 2, FALSE),"")</f>
        <v/>
      </c>
      <c r="Q559" s="18" t="str">
        <f>IF(L559&lt;&gt;"",VLOOKUP(L559, [1]Unit_of_Measure!$A$2:$B$4, 2, FALSE),"")</f>
        <v/>
      </c>
    </row>
    <row r="560" spans="1:17" x14ac:dyDescent="0.3">
      <c r="A560" s="67"/>
      <c r="B560" s="58" t="b">
        <v>0</v>
      </c>
      <c r="C560" s="58" t="b">
        <v>0</v>
      </c>
      <c r="D560" s="58" t="b">
        <v>0</v>
      </c>
      <c r="E560" s="67"/>
      <c r="F560" s="65"/>
      <c r="G560" s="66"/>
      <c r="H560" s="65"/>
      <c r="I560" s="65"/>
      <c r="J560" s="67"/>
      <c r="K560" s="67"/>
      <c r="L560" s="67"/>
      <c r="M560" s="69"/>
      <c r="N560" s="67"/>
      <c r="O560" t="e">
        <f>IF(#REF!&lt;&gt;"",VLOOKUP(#REF!, [1]Ports!$A$2:$B$1337, 2, FALSE),"")</f>
        <v>#REF!</v>
      </c>
      <c r="P560" s="18" t="str">
        <f>IF(J560&lt;&gt;"",VLOOKUP(J560, [1]Species!$A$2:$B$15, 2, FALSE),"")</f>
        <v/>
      </c>
      <c r="Q560" s="18" t="str">
        <f>IF(L560&lt;&gt;"",VLOOKUP(L560, [1]Unit_of_Measure!$A$2:$B$4, 2, FALSE),"")</f>
        <v/>
      </c>
    </row>
    <row r="561" spans="1:17" x14ac:dyDescent="0.3">
      <c r="A561" s="67"/>
      <c r="B561" s="58" t="b">
        <v>0</v>
      </c>
      <c r="C561" s="58" t="b">
        <v>0</v>
      </c>
      <c r="D561" s="58" t="b">
        <v>0</v>
      </c>
      <c r="E561" s="67"/>
      <c r="F561" s="65"/>
      <c r="G561" s="66"/>
      <c r="H561" s="65"/>
      <c r="I561" s="65"/>
      <c r="J561" s="67"/>
      <c r="K561" s="67"/>
      <c r="L561" s="67"/>
      <c r="M561" s="69"/>
      <c r="N561" s="67"/>
      <c r="O561" t="e">
        <f>IF(#REF!&lt;&gt;"",VLOOKUP(#REF!, [1]Ports!$A$2:$B$1337, 2, FALSE),"")</f>
        <v>#REF!</v>
      </c>
      <c r="P561" s="18" t="str">
        <f>IF(J561&lt;&gt;"",VLOOKUP(J561, [1]Species!$A$2:$B$15, 2, FALSE),"")</f>
        <v/>
      </c>
      <c r="Q561" s="18" t="str">
        <f>IF(L561&lt;&gt;"",VLOOKUP(L561, [1]Unit_of_Measure!$A$2:$B$4, 2, FALSE),"")</f>
        <v/>
      </c>
    </row>
    <row r="562" spans="1:17" x14ac:dyDescent="0.3">
      <c r="A562" s="67"/>
      <c r="B562" s="58" t="b">
        <v>0</v>
      </c>
      <c r="C562" s="58" t="b">
        <v>0</v>
      </c>
      <c r="D562" s="58" t="b">
        <v>0</v>
      </c>
      <c r="E562" s="67"/>
      <c r="F562" s="65"/>
      <c r="G562" s="66"/>
      <c r="H562" s="65"/>
      <c r="I562" s="65"/>
      <c r="J562" s="67"/>
      <c r="K562" s="67"/>
      <c r="L562" s="67"/>
      <c r="M562" s="69"/>
      <c r="N562" s="67"/>
      <c r="O562" t="e">
        <f>IF(#REF!&lt;&gt;"",VLOOKUP(#REF!, [1]Ports!$A$2:$B$1337, 2, FALSE),"")</f>
        <v>#REF!</v>
      </c>
      <c r="P562" s="18" t="str">
        <f>IF(J562&lt;&gt;"",VLOOKUP(J562, [1]Species!$A$2:$B$15, 2, FALSE),"")</f>
        <v/>
      </c>
      <c r="Q562" s="18" t="str">
        <f>IF(L562&lt;&gt;"",VLOOKUP(L562, [1]Unit_of_Measure!$A$2:$B$4, 2, FALSE),"")</f>
        <v/>
      </c>
    </row>
    <row r="563" spans="1:17" x14ac:dyDescent="0.3">
      <c r="A563" s="67"/>
      <c r="B563" s="58" t="b">
        <v>0</v>
      </c>
      <c r="C563" s="58" t="b">
        <v>0</v>
      </c>
      <c r="D563" s="58" t="b">
        <v>0</v>
      </c>
      <c r="E563" s="67"/>
      <c r="F563" s="65"/>
      <c r="G563" s="66"/>
      <c r="H563" s="65"/>
      <c r="I563" s="65"/>
      <c r="J563" s="67"/>
      <c r="K563" s="67"/>
      <c r="L563" s="67"/>
      <c r="M563" s="69"/>
      <c r="N563" s="67"/>
      <c r="O563" t="e">
        <f>IF(#REF!&lt;&gt;"",VLOOKUP(#REF!, [1]Ports!$A$2:$B$1337, 2, FALSE),"")</f>
        <v>#REF!</v>
      </c>
      <c r="P563" s="18" t="str">
        <f>IF(J563&lt;&gt;"",VLOOKUP(J563, [1]Species!$A$2:$B$15, 2, FALSE),"")</f>
        <v/>
      </c>
      <c r="Q563" s="18" t="str">
        <f>IF(L563&lt;&gt;"",VLOOKUP(L563, [1]Unit_of_Measure!$A$2:$B$4, 2, FALSE),"")</f>
        <v/>
      </c>
    </row>
    <row r="564" spans="1:17" x14ac:dyDescent="0.3">
      <c r="A564" s="67"/>
      <c r="B564" s="58" t="b">
        <v>0</v>
      </c>
      <c r="C564" s="58" t="b">
        <v>0</v>
      </c>
      <c r="D564" s="58" t="b">
        <v>0</v>
      </c>
      <c r="E564" s="67"/>
      <c r="F564" s="65"/>
      <c r="G564" s="66"/>
      <c r="H564" s="65"/>
      <c r="I564" s="65"/>
      <c r="J564" s="67"/>
      <c r="K564" s="67"/>
      <c r="L564" s="67"/>
      <c r="M564" s="69"/>
      <c r="N564" s="67"/>
      <c r="O564" t="e">
        <f>IF(#REF!&lt;&gt;"",VLOOKUP(#REF!, [1]Ports!$A$2:$B$1337, 2, FALSE),"")</f>
        <v>#REF!</v>
      </c>
      <c r="P564" s="18" t="str">
        <f>IF(J564&lt;&gt;"",VLOOKUP(J564, [1]Species!$A$2:$B$15, 2, FALSE),"")</f>
        <v/>
      </c>
      <c r="Q564" s="18" t="str">
        <f>IF(L564&lt;&gt;"",VLOOKUP(L564, [1]Unit_of_Measure!$A$2:$B$4, 2, FALSE),"")</f>
        <v/>
      </c>
    </row>
    <row r="565" spans="1:17" x14ac:dyDescent="0.3">
      <c r="A565" s="67"/>
      <c r="B565" s="58" t="b">
        <v>0</v>
      </c>
      <c r="C565" s="58" t="b">
        <v>0</v>
      </c>
      <c r="D565" s="58" t="b">
        <v>0</v>
      </c>
      <c r="E565" s="67"/>
      <c r="F565" s="65"/>
      <c r="G565" s="66"/>
      <c r="H565" s="65"/>
      <c r="I565" s="65"/>
      <c r="J565" s="67"/>
      <c r="K565" s="67"/>
      <c r="L565" s="67"/>
      <c r="M565" s="69"/>
      <c r="N565" s="67"/>
      <c r="O565" t="e">
        <f>IF(#REF!&lt;&gt;"",VLOOKUP(#REF!, [1]Ports!$A$2:$B$1337, 2, FALSE),"")</f>
        <v>#REF!</v>
      </c>
      <c r="P565" s="18" t="str">
        <f>IF(J565&lt;&gt;"",VLOOKUP(J565, [1]Species!$A$2:$B$15, 2, FALSE),"")</f>
        <v/>
      </c>
      <c r="Q565" s="18" t="str">
        <f>IF(L565&lt;&gt;"",VLOOKUP(L565, [1]Unit_of_Measure!$A$2:$B$4, 2, FALSE),"")</f>
        <v/>
      </c>
    </row>
    <row r="566" spans="1:17" x14ac:dyDescent="0.3">
      <c r="A566" s="67"/>
      <c r="B566" s="58" t="b">
        <v>0</v>
      </c>
      <c r="C566" s="58" t="b">
        <v>0</v>
      </c>
      <c r="D566" s="58" t="b">
        <v>0</v>
      </c>
      <c r="E566" s="67"/>
      <c r="F566" s="65"/>
      <c r="G566" s="66"/>
      <c r="H566" s="65"/>
      <c r="I566" s="65"/>
      <c r="J566" s="67"/>
      <c r="K566" s="67"/>
      <c r="L566" s="67"/>
      <c r="M566" s="69"/>
      <c r="N566" s="67"/>
      <c r="O566" t="e">
        <f>IF(#REF!&lt;&gt;"",VLOOKUP(#REF!, [1]Ports!$A$2:$B$1337, 2, FALSE),"")</f>
        <v>#REF!</v>
      </c>
      <c r="P566" s="18" t="str">
        <f>IF(J566&lt;&gt;"",VLOOKUP(J566, [1]Species!$A$2:$B$15, 2, FALSE),"")</f>
        <v/>
      </c>
      <c r="Q566" s="18" t="str">
        <f>IF(L566&lt;&gt;"",VLOOKUP(L566, [1]Unit_of_Measure!$A$2:$B$4, 2, FALSE),"")</f>
        <v/>
      </c>
    </row>
    <row r="567" spans="1:17" x14ac:dyDescent="0.3">
      <c r="A567" s="67"/>
      <c r="B567" s="58" t="b">
        <v>0</v>
      </c>
      <c r="C567" s="58" t="b">
        <v>0</v>
      </c>
      <c r="D567" s="58" t="b">
        <v>0</v>
      </c>
      <c r="E567" s="67"/>
      <c r="F567" s="65"/>
      <c r="G567" s="66"/>
      <c r="H567" s="65"/>
      <c r="I567" s="65"/>
      <c r="J567" s="67"/>
      <c r="K567" s="67"/>
      <c r="L567" s="67"/>
      <c r="M567" s="69"/>
      <c r="N567" s="67"/>
      <c r="O567" t="e">
        <f>IF(#REF!&lt;&gt;"",VLOOKUP(#REF!, [1]Ports!$A$2:$B$1337, 2, FALSE),"")</f>
        <v>#REF!</v>
      </c>
      <c r="P567" s="18" t="str">
        <f>IF(J567&lt;&gt;"",VLOOKUP(J567, [1]Species!$A$2:$B$15, 2, FALSE),"")</f>
        <v/>
      </c>
      <c r="Q567" s="18" t="str">
        <f>IF(L567&lt;&gt;"",VLOOKUP(L567, [1]Unit_of_Measure!$A$2:$B$4, 2, FALSE),"")</f>
        <v/>
      </c>
    </row>
    <row r="568" spans="1:17" x14ac:dyDescent="0.3">
      <c r="A568" s="67"/>
      <c r="B568" s="58" t="b">
        <v>0</v>
      </c>
      <c r="C568" s="58" t="b">
        <v>0</v>
      </c>
      <c r="D568" s="58" t="b">
        <v>0</v>
      </c>
      <c r="E568" s="67"/>
      <c r="F568" s="65"/>
      <c r="G568" s="66"/>
      <c r="H568" s="65"/>
      <c r="I568" s="65"/>
      <c r="J568" s="67"/>
      <c r="K568" s="67"/>
      <c r="L568" s="67"/>
      <c r="M568" s="69"/>
      <c r="N568" s="67"/>
      <c r="O568" t="e">
        <f>IF(#REF!&lt;&gt;"",VLOOKUP(#REF!, [1]Ports!$A$2:$B$1337, 2, FALSE),"")</f>
        <v>#REF!</v>
      </c>
      <c r="P568" s="18" t="str">
        <f>IF(J568&lt;&gt;"",VLOOKUP(J568, [1]Species!$A$2:$B$15, 2, FALSE),"")</f>
        <v/>
      </c>
      <c r="Q568" s="18" t="str">
        <f>IF(L568&lt;&gt;"",VLOOKUP(L568, [1]Unit_of_Measure!$A$2:$B$4, 2, FALSE),"")</f>
        <v/>
      </c>
    </row>
    <row r="569" spans="1:17" x14ac:dyDescent="0.3">
      <c r="A569" s="67"/>
      <c r="B569" s="58" t="b">
        <v>0</v>
      </c>
      <c r="C569" s="58" t="b">
        <v>0</v>
      </c>
      <c r="D569" s="58" t="b">
        <v>0</v>
      </c>
      <c r="E569" s="67"/>
      <c r="F569" s="65"/>
      <c r="G569" s="66"/>
      <c r="H569" s="65"/>
      <c r="I569" s="65"/>
      <c r="J569" s="67"/>
      <c r="K569" s="67"/>
      <c r="L569" s="67"/>
      <c r="M569" s="69"/>
      <c r="N569" s="67"/>
      <c r="O569" t="e">
        <f>IF(#REF!&lt;&gt;"",VLOOKUP(#REF!, [1]Ports!$A$2:$B$1337, 2, FALSE),"")</f>
        <v>#REF!</v>
      </c>
      <c r="P569" s="18" t="str">
        <f>IF(J569&lt;&gt;"",VLOOKUP(J569, [1]Species!$A$2:$B$15, 2, FALSE),"")</f>
        <v/>
      </c>
      <c r="Q569" s="18" t="str">
        <f>IF(L569&lt;&gt;"",VLOOKUP(L569, [1]Unit_of_Measure!$A$2:$B$4, 2, FALSE),"")</f>
        <v/>
      </c>
    </row>
    <row r="570" spans="1:17" x14ac:dyDescent="0.3">
      <c r="A570" s="67"/>
      <c r="B570" s="58" t="b">
        <v>0</v>
      </c>
      <c r="C570" s="58" t="b">
        <v>0</v>
      </c>
      <c r="D570" s="58" t="b">
        <v>0</v>
      </c>
      <c r="E570" s="67"/>
      <c r="F570" s="65"/>
      <c r="G570" s="66"/>
      <c r="H570" s="65"/>
      <c r="I570" s="65"/>
      <c r="J570" s="67"/>
      <c r="K570" s="67"/>
      <c r="L570" s="67"/>
      <c r="M570" s="69"/>
      <c r="N570" s="67"/>
      <c r="O570" t="e">
        <f>IF(#REF!&lt;&gt;"",VLOOKUP(#REF!, [1]Ports!$A$2:$B$1337, 2, FALSE),"")</f>
        <v>#REF!</v>
      </c>
      <c r="P570" s="18" t="str">
        <f>IF(J570&lt;&gt;"",VLOOKUP(J570, [1]Species!$A$2:$B$15, 2, FALSE),"")</f>
        <v/>
      </c>
      <c r="Q570" s="18" t="str">
        <f>IF(L570&lt;&gt;"",VLOOKUP(L570, [1]Unit_of_Measure!$A$2:$B$4, 2, FALSE),"")</f>
        <v/>
      </c>
    </row>
    <row r="571" spans="1:17" x14ac:dyDescent="0.3">
      <c r="A571" s="67"/>
      <c r="B571" s="58" t="b">
        <v>0</v>
      </c>
      <c r="C571" s="58" t="b">
        <v>0</v>
      </c>
      <c r="D571" s="58" t="b">
        <v>0</v>
      </c>
      <c r="E571" s="67"/>
      <c r="F571" s="65"/>
      <c r="G571" s="66"/>
      <c r="H571" s="65"/>
      <c r="I571" s="65"/>
      <c r="J571" s="67"/>
      <c r="K571" s="67"/>
      <c r="L571" s="67"/>
      <c r="M571" s="69"/>
      <c r="N571" s="67"/>
      <c r="O571" t="e">
        <f>IF(#REF!&lt;&gt;"",VLOOKUP(#REF!, [1]Ports!$A$2:$B$1337, 2, FALSE),"")</f>
        <v>#REF!</v>
      </c>
      <c r="P571" s="18" t="str">
        <f>IF(J571&lt;&gt;"",VLOOKUP(J571, [1]Species!$A$2:$B$15, 2, FALSE),"")</f>
        <v/>
      </c>
      <c r="Q571" s="18" t="str">
        <f>IF(L571&lt;&gt;"",VLOOKUP(L571, [1]Unit_of_Measure!$A$2:$B$4, 2, FALSE),"")</f>
        <v/>
      </c>
    </row>
    <row r="572" spans="1:17" x14ac:dyDescent="0.3">
      <c r="A572" s="67"/>
      <c r="B572" s="58" t="b">
        <v>0</v>
      </c>
      <c r="C572" s="58" t="b">
        <v>0</v>
      </c>
      <c r="D572" s="58" t="b">
        <v>0</v>
      </c>
      <c r="E572" s="67"/>
      <c r="F572" s="65"/>
      <c r="G572" s="66"/>
      <c r="H572" s="65"/>
      <c r="I572" s="65"/>
      <c r="J572" s="67"/>
      <c r="K572" s="67"/>
      <c r="L572" s="67"/>
      <c r="M572" s="69"/>
      <c r="N572" s="67"/>
      <c r="O572" t="e">
        <f>IF(#REF!&lt;&gt;"",VLOOKUP(#REF!, [1]Ports!$A$2:$B$1337, 2, FALSE),"")</f>
        <v>#REF!</v>
      </c>
      <c r="P572" s="18" t="str">
        <f>IF(J572&lt;&gt;"",VLOOKUP(J572, [1]Species!$A$2:$B$15, 2, FALSE),"")</f>
        <v/>
      </c>
      <c r="Q572" s="18" t="str">
        <f>IF(L572&lt;&gt;"",VLOOKUP(L572, [1]Unit_of_Measure!$A$2:$B$4, 2, FALSE),"")</f>
        <v/>
      </c>
    </row>
    <row r="573" spans="1:17" x14ac:dyDescent="0.3">
      <c r="A573" s="67"/>
      <c r="B573" s="58" t="b">
        <v>0</v>
      </c>
      <c r="C573" s="58" t="b">
        <v>0</v>
      </c>
      <c r="D573" s="58" t="b">
        <v>0</v>
      </c>
      <c r="E573" s="67"/>
      <c r="F573" s="65"/>
      <c r="G573" s="66"/>
      <c r="H573" s="65"/>
      <c r="I573" s="65"/>
      <c r="J573" s="67"/>
      <c r="K573" s="67"/>
      <c r="L573" s="67"/>
      <c r="M573" s="69"/>
      <c r="N573" s="67"/>
      <c r="O573" t="e">
        <f>IF(#REF!&lt;&gt;"",VLOOKUP(#REF!, [1]Ports!$A$2:$B$1337, 2, FALSE),"")</f>
        <v>#REF!</v>
      </c>
      <c r="P573" s="18" t="str">
        <f>IF(J573&lt;&gt;"",VLOOKUP(J573, [1]Species!$A$2:$B$15, 2, FALSE),"")</f>
        <v/>
      </c>
      <c r="Q573" s="18" t="str">
        <f>IF(L573&lt;&gt;"",VLOOKUP(L573, [1]Unit_of_Measure!$A$2:$B$4, 2, FALSE),"")</f>
        <v/>
      </c>
    </row>
    <row r="574" spans="1:17" x14ac:dyDescent="0.3">
      <c r="A574" s="67"/>
      <c r="B574" s="58" t="b">
        <v>0</v>
      </c>
      <c r="C574" s="58" t="b">
        <v>0</v>
      </c>
      <c r="D574" s="58" t="b">
        <v>0</v>
      </c>
      <c r="E574" s="67"/>
      <c r="F574" s="65"/>
      <c r="G574" s="66"/>
      <c r="H574" s="65"/>
      <c r="I574" s="65"/>
      <c r="J574" s="67"/>
      <c r="K574" s="67"/>
      <c r="L574" s="67"/>
      <c r="M574" s="69"/>
      <c r="N574" s="67"/>
      <c r="O574" t="e">
        <f>IF(#REF!&lt;&gt;"",VLOOKUP(#REF!, [1]Ports!$A$2:$B$1337, 2, FALSE),"")</f>
        <v>#REF!</v>
      </c>
      <c r="P574" s="18" t="str">
        <f>IF(J574&lt;&gt;"",VLOOKUP(J574, [1]Species!$A$2:$B$15, 2, FALSE),"")</f>
        <v/>
      </c>
      <c r="Q574" s="18" t="str">
        <f>IF(L574&lt;&gt;"",VLOOKUP(L574, [1]Unit_of_Measure!$A$2:$B$4, 2, FALSE),"")</f>
        <v/>
      </c>
    </row>
    <row r="575" spans="1:17" x14ac:dyDescent="0.3">
      <c r="A575" s="67"/>
      <c r="B575" s="58" t="b">
        <v>0</v>
      </c>
      <c r="C575" s="58" t="b">
        <v>0</v>
      </c>
      <c r="D575" s="58" t="b">
        <v>0</v>
      </c>
      <c r="E575" s="67"/>
      <c r="F575" s="65"/>
      <c r="G575" s="66"/>
      <c r="H575" s="65"/>
      <c r="I575" s="65"/>
      <c r="J575" s="67"/>
      <c r="K575" s="67"/>
      <c r="L575" s="67"/>
      <c r="M575" s="69"/>
      <c r="N575" s="67"/>
      <c r="O575" t="e">
        <f>IF(#REF!&lt;&gt;"",VLOOKUP(#REF!, [1]Ports!$A$2:$B$1337, 2, FALSE),"")</f>
        <v>#REF!</v>
      </c>
      <c r="P575" s="18" t="str">
        <f>IF(J575&lt;&gt;"",VLOOKUP(J575, [1]Species!$A$2:$B$15, 2, FALSE),"")</f>
        <v/>
      </c>
      <c r="Q575" s="18" t="str">
        <f>IF(L575&lt;&gt;"",VLOOKUP(L575, [1]Unit_of_Measure!$A$2:$B$4, 2, FALSE),"")</f>
        <v/>
      </c>
    </row>
    <row r="576" spans="1:17" x14ac:dyDescent="0.3">
      <c r="A576" s="67"/>
      <c r="B576" s="58" t="b">
        <v>0</v>
      </c>
      <c r="C576" s="58" t="b">
        <v>0</v>
      </c>
      <c r="D576" s="58" t="b">
        <v>0</v>
      </c>
      <c r="E576" s="67"/>
      <c r="F576" s="65"/>
      <c r="G576" s="66"/>
      <c r="H576" s="65"/>
      <c r="I576" s="65"/>
      <c r="J576" s="67"/>
      <c r="K576" s="67"/>
      <c r="L576" s="67"/>
      <c r="M576" s="69"/>
      <c r="N576" s="67"/>
      <c r="O576" t="e">
        <f>IF(#REF!&lt;&gt;"",VLOOKUP(#REF!, [1]Ports!$A$2:$B$1337, 2, FALSE),"")</f>
        <v>#REF!</v>
      </c>
      <c r="P576" s="18" t="str">
        <f>IF(J576&lt;&gt;"",VLOOKUP(J576, [1]Species!$A$2:$B$15, 2, FALSE),"")</f>
        <v/>
      </c>
      <c r="Q576" s="18" t="str">
        <f>IF(L576&lt;&gt;"",VLOOKUP(L576, [1]Unit_of_Measure!$A$2:$B$4, 2, FALSE),"")</f>
        <v/>
      </c>
    </row>
    <row r="577" spans="1:17" x14ac:dyDescent="0.3">
      <c r="A577" s="67"/>
      <c r="B577" s="58" t="b">
        <v>0</v>
      </c>
      <c r="C577" s="58" t="b">
        <v>0</v>
      </c>
      <c r="D577" s="58" t="b">
        <v>0</v>
      </c>
      <c r="E577" s="67"/>
      <c r="F577" s="65"/>
      <c r="G577" s="66"/>
      <c r="H577" s="65"/>
      <c r="I577" s="65"/>
      <c r="J577" s="67"/>
      <c r="K577" s="67"/>
      <c r="L577" s="67"/>
      <c r="M577" s="69"/>
      <c r="N577" s="67"/>
      <c r="O577" t="e">
        <f>IF(#REF!&lt;&gt;"",VLOOKUP(#REF!, [1]Ports!$A$2:$B$1337, 2, FALSE),"")</f>
        <v>#REF!</v>
      </c>
      <c r="P577" s="18" t="str">
        <f>IF(J577&lt;&gt;"",VLOOKUP(J577, [1]Species!$A$2:$B$15, 2, FALSE),"")</f>
        <v/>
      </c>
      <c r="Q577" s="18" t="str">
        <f>IF(L577&lt;&gt;"",VLOOKUP(L577, [1]Unit_of_Measure!$A$2:$B$4, 2, FALSE),"")</f>
        <v/>
      </c>
    </row>
    <row r="578" spans="1:17" x14ac:dyDescent="0.3">
      <c r="A578" s="67"/>
      <c r="B578" s="58" t="b">
        <v>0</v>
      </c>
      <c r="C578" s="58" t="b">
        <v>0</v>
      </c>
      <c r="D578" s="58" t="b">
        <v>0</v>
      </c>
      <c r="E578" s="67"/>
      <c r="F578" s="65"/>
      <c r="G578" s="66"/>
      <c r="H578" s="65"/>
      <c r="I578" s="65"/>
      <c r="J578" s="67"/>
      <c r="K578" s="67"/>
      <c r="L578" s="67"/>
      <c r="M578" s="69"/>
      <c r="N578" s="67"/>
      <c r="O578" t="e">
        <f>IF(#REF!&lt;&gt;"",VLOOKUP(#REF!, [1]Ports!$A$2:$B$1337, 2, FALSE),"")</f>
        <v>#REF!</v>
      </c>
      <c r="P578" s="18" t="str">
        <f>IF(J578&lt;&gt;"",VLOOKUP(J578, [1]Species!$A$2:$B$15, 2, FALSE),"")</f>
        <v/>
      </c>
      <c r="Q578" s="18" t="str">
        <f>IF(L578&lt;&gt;"",VLOOKUP(L578, [1]Unit_of_Measure!$A$2:$B$4, 2, FALSE),"")</f>
        <v/>
      </c>
    </row>
    <row r="579" spans="1:17" x14ac:dyDescent="0.3">
      <c r="A579" s="67"/>
      <c r="B579" s="58" t="b">
        <v>0</v>
      </c>
      <c r="C579" s="58" t="b">
        <v>0</v>
      </c>
      <c r="D579" s="58" t="b">
        <v>0</v>
      </c>
      <c r="E579" s="67"/>
      <c r="F579" s="65"/>
      <c r="G579" s="66"/>
      <c r="H579" s="65"/>
      <c r="I579" s="65"/>
      <c r="J579" s="67"/>
      <c r="K579" s="67"/>
      <c r="L579" s="67"/>
      <c r="M579" s="69"/>
      <c r="N579" s="67"/>
      <c r="O579" t="e">
        <f>IF(#REF!&lt;&gt;"",VLOOKUP(#REF!, [1]Ports!$A$2:$B$1337, 2, FALSE),"")</f>
        <v>#REF!</v>
      </c>
      <c r="P579" s="18" t="str">
        <f>IF(J579&lt;&gt;"",VLOOKUP(J579, [1]Species!$A$2:$B$15, 2, FALSE),"")</f>
        <v/>
      </c>
      <c r="Q579" s="18" t="str">
        <f>IF(L579&lt;&gt;"",VLOOKUP(L579, [1]Unit_of_Measure!$A$2:$B$4, 2, FALSE),"")</f>
        <v/>
      </c>
    </row>
    <row r="580" spans="1:17" x14ac:dyDescent="0.3">
      <c r="A580" s="67"/>
      <c r="B580" s="58" t="b">
        <v>0</v>
      </c>
      <c r="C580" s="58" t="b">
        <v>0</v>
      </c>
      <c r="D580" s="58" t="b">
        <v>0</v>
      </c>
      <c r="E580" s="67"/>
      <c r="F580" s="65"/>
      <c r="G580" s="66"/>
      <c r="H580" s="65"/>
      <c r="I580" s="65"/>
      <c r="J580" s="67"/>
      <c r="K580" s="67"/>
      <c r="L580" s="67"/>
      <c r="M580" s="69"/>
      <c r="N580" s="67"/>
      <c r="O580" t="e">
        <f>IF(#REF!&lt;&gt;"",VLOOKUP(#REF!, [1]Ports!$A$2:$B$1337, 2, FALSE),"")</f>
        <v>#REF!</v>
      </c>
      <c r="P580" s="18" t="str">
        <f>IF(J580&lt;&gt;"",VLOOKUP(J580, [1]Species!$A$2:$B$15, 2, FALSE),"")</f>
        <v/>
      </c>
      <c r="Q580" s="18" t="str">
        <f>IF(L580&lt;&gt;"",VLOOKUP(L580, [1]Unit_of_Measure!$A$2:$B$4, 2, FALSE),"")</f>
        <v/>
      </c>
    </row>
    <row r="581" spans="1:17" x14ac:dyDescent="0.3">
      <c r="A581" s="67"/>
      <c r="B581" s="58" t="b">
        <v>0</v>
      </c>
      <c r="C581" s="58" t="b">
        <v>0</v>
      </c>
      <c r="D581" s="58" t="b">
        <v>0</v>
      </c>
      <c r="E581" s="67"/>
      <c r="F581" s="65"/>
      <c r="G581" s="66"/>
      <c r="H581" s="65"/>
      <c r="I581" s="65"/>
      <c r="J581" s="67"/>
      <c r="K581" s="67"/>
      <c r="L581" s="67"/>
      <c r="M581" s="69"/>
      <c r="N581" s="67"/>
      <c r="O581" t="e">
        <f>IF(#REF!&lt;&gt;"",VLOOKUP(#REF!, [1]Ports!$A$2:$B$1337, 2, FALSE),"")</f>
        <v>#REF!</v>
      </c>
      <c r="P581" s="18" t="str">
        <f>IF(J581&lt;&gt;"",VLOOKUP(J581, [1]Species!$A$2:$B$15, 2, FALSE),"")</f>
        <v/>
      </c>
      <c r="Q581" s="18" t="str">
        <f>IF(L581&lt;&gt;"",VLOOKUP(L581, [1]Unit_of_Measure!$A$2:$B$4, 2, FALSE),"")</f>
        <v/>
      </c>
    </row>
    <row r="582" spans="1:17" x14ac:dyDescent="0.3">
      <c r="A582" s="67"/>
      <c r="B582" s="58" t="b">
        <v>0</v>
      </c>
      <c r="C582" s="58" t="b">
        <v>0</v>
      </c>
      <c r="D582" s="58" t="b">
        <v>0</v>
      </c>
      <c r="E582" s="67"/>
      <c r="F582" s="65"/>
      <c r="G582" s="66"/>
      <c r="H582" s="65"/>
      <c r="I582" s="65"/>
      <c r="J582" s="67"/>
      <c r="K582" s="67"/>
      <c r="L582" s="67"/>
      <c r="M582" s="69"/>
      <c r="N582" s="67"/>
      <c r="O582" t="e">
        <f>IF(#REF!&lt;&gt;"",VLOOKUP(#REF!, [1]Ports!$A$2:$B$1337, 2, FALSE),"")</f>
        <v>#REF!</v>
      </c>
      <c r="P582" s="18" t="str">
        <f>IF(J582&lt;&gt;"",VLOOKUP(J582, [1]Species!$A$2:$B$15, 2, FALSE),"")</f>
        <v/>
      </c>
      <c r="Q582" s="18" t="str">
        <f>IF(L582&lt;&gt;"",VLOOKUP(L582, [1]Unit_of_Measure!$A$2:$B$4, 2, FALSE),"")</f>
        <v/>
      </c>
    </row>
    <row r="583" spans="1:17" x14ac:dyDescent="0.3">
      <c r="A583" s="67"/>
      <c r="B583" s="58" t="b">
        <v>0</v>
      </c>
      <c r="C583" s="58" t="b">
        <v>0</v>
      </c>
      <c r="D583" s="58" t="b">
        <v>0</v>
      </c>
      <c r="E583" s="67"/>
      <c r="F583" s="65"/>
      <c r="G583" s="66"/>
      <c r="H583" s="65"/>
      <c r="I583" s="65"/>
      <c r="J583" s="67"/>
      <c r="K583" s="67"/>
      <c r="L583" s="67"/>
      <c r="M583" s="69"/>
      <c r="N583" s="67"/>
      <c r="O583" t="e">
        <f>IF(#REF!&lt;&gt;"",VLOOKUP(#REF!, [1]Ports!$A$2:$B$1337, 2, FALSE),"")</f>
        <v>#REF!</v>
      </c>
      <c r="P583" s="18" t="str">
        <f>IF(J583&lt;&gt;"",VLOOKUP(J583, [1]Species!$A$2:$B$15, 2, FALSE),"")</f>
        <v/>
      </c>
      <c r="Q583" s="18" t="str">
        <f>IF(L583&lt;&gt;"",VLOOKUP(L583, [1]Unit_of_Measure!$A$2:$B$4, 2, FALSE),"")</f>
        <v/>
      </c>
    </row>
    <row r="584" spans="1:17" x14ac:dyDescent="0.3">
      <c r="A584" s="67"/>
      <c r="B584" s="58" t="b">
        <v>0</v>
      </c>
      <c r="C584" s="58" t="b">
        <v>0</v>
      </c>
      <c r="D584" s="58" t="b">
        <v>0</v>
      </c>
      <c r="E584" s="67"/>
      <c r="F584" s="65"/>
      <c r="G584" s="66"/>
      <c r="H584" s="65"/>
      <c r="I584" s="65"/>
      <c r="J584" s="67"/>
      <c r="K584" s="67"/>
      <c r="L584" s="67"/>
      <c r="M584" s="69"/>
      <c r="N584" s="67"/>
      <c r="O584" t="e">
        <f>IF(#REF!&lt;&gt;"",VLOOKUP(#REF!, [1]Ports!$A$2:$B$1337, 2, FALSE),"")</f>
        <v>#REF!</v>
      </c>
      <c r="P584" s="18" t="str">
        <f>IF(J584&lt;&gt;"",VLOOKUP(J584, [1]Species!$A$2:$B$15, 2, FALSE),"")</f>
        <v/>
      </c>
      <c r="Q584" s="18" t="str">
        <f>IF(L584&lt;&gt;"",VLOOKUP(L584, [1]Unit_of_Measure!$A$2:$B$4, 2, FALSE),"")</f>
        <v/>
      </c>
    </row>
    <row r="585" spans="1:17" x14ac:dyDescent="0.3">
      <c r="A585" s="67"/>
      <c r="B585" s="58" t="b">
        <v>0</v>
      </c>
      <c r="C585" s="58" t="b">
        <v>0</v>
      </c>
      <c r="D585" s="58" t="b">
        <v>0</v>
      </c>
      <c r="E585" s="67"/>
      <c r="F585" s="65"/>
      <c r="G585" s="66"/>
      <c r="H585" s="65"/>
      <c r="I585" s="65"/>
      <c r="J585" s="67"/>
      <c r="K585" s="67"/>
      <c r="L585" s="67"/>
      <c r="M585" s="69"/>
      <c r="N585" s="67"/>
      <c r="O585" t="e">
        <f>IF(#REF!&lt;&gt;"",VLOOKUP(#REF!, [1]Ports!$A$2:$B$1337, 2, FALSE),"")</f>
        <v>#REF!</v>
      </c>
      <c r="P585" s="18" t="str">
        <f>IF(J585&lt;&gt;"",VLOOKUP(J585, [1]Species!$A$2:$B$15, 2, FALSE),"")</f>
        <v/>
      </c>
      <c r="Q585" s="18" t="str">
        <f>IF(L585&lt;&gt;"",VLOOKUP(L585, [1]Unit_of_Measure!$A$2:$B$4, 2, FALSE),"")</f>
        <v/>
      </c>
    </row>
    <row r="586" spans="1:17" x14ac:dyDescent="0.3">
      <c r="A586" s="67"/>
      <c r="B586" s="58" t="b">
        <v>0</v>
      </c>
      <c r="C586" s="58" t="b">
        <v>0</v>
      </c>
      <c r="D586" s="58" t="b">
        <v>0</v>
      </c>
      <c r="E586" s="67"/>
      <c r="F586" s="65"/>
      <c r="G586" s="66"/>
      <c r="H586" s="65"/>
      <c r="I586" s="65"/>
      <c r="J586" s="67"/>
      <c r="K586" s="67"/>
      <c r="L586" s="67"/>
      <c r="M586" s="69"/>
      <c r="N586" s="67"/>
      <c r="O586" t="e">
        <f>IF(#REF!&lt;&gt;"",VLOOKUP(#REF!, [1]Ports!$A$2:$B$1337, 2, FALSE),"")</f>
        <v>#REF!</v>
      </c>
      <c r="P586" s="18" t="str">
        <f>IF(J586&lt;&gt;"",VLOOKUP(J586, [1]Species!$A$2:$B$15, 2, FALSE),"")</f>
        <v/>
      </c>
      <c r="Q586" s="18" t="str">
        <f>IF(L586&lt;&gt;"",VLOOKUP(L586, [1]Unit_of_Measure!$A$2:$B$4, 2, FALSE),"")</f>
        <v/>
      </c>
    </row>
    <row r="587" spans="1:17" x14ac:dyDescent="0.3">
      <c r="A587" s="67"/>
      <c r="B587" s="58" t="b">
        <v>0</v>
      </c>
      <c r="C587" s="58" t="b">
        <v>0</v>
      </c>
      <c r="D587" s="58" t="b">
        <v>0</v>
      </c>
      <c r="E587" s="67"/>
      <c r="F587" s="65"/>
      <c r="G587" s="66"/>
      <c r="H587" s="65"/>
      <c r="I587" s="65"/>
      <c r="J587" s="67"/>
      <c r="K587" s="67"/>
      <c r="L587" s="67"/>
      <c r="M587" s="69"/>
      <c r="N587" s="67"/>
      <c r="O587" t="e">
        <f>IF(#REF!&lt;&gt;"",VLOOKUP(#REF!, [1]Ports!$A$2:$B$1337, 2, FALSE),"")</f>
        <v>#REF!</v>
      </c>
      <c r="P587" s="18" t="str">
        <f>IF(J587&lt;&gt;"",VLOOKUP(J587, [1]Species!$A$2:$B$15, 2, FALSE),"")</f>
        <v/>
      </c>
      <c r="Q587" s="18" t="str">
        <f>IF(L587&lt;&gt;"",VLOOKUP(L587, [1]Unit_of_Measure!$A$2:$B$4, 2, FALSE),"")</f>
        <v/>
      </c>
    </row>
    <row r="588" spans="1:17" x14ac:dyDescent="0.3">
      <c r="A588" s="67"/>
      <c r="B588" s="58" t="b">
        <v>0</v>
      </c>
      <c r="C588" s="58" t="b">
        <v>0</v>
      </c>
      <c r="D588" s="58" t="b">
        <v>0</v>
      </c>
      <c r="E588" s="67"/>
      <c r="F588" s="65"/>
      <c r="G588" s="66"/>
      <c r="H588" s="65"/>
      <c r="I588" s="65"/>
      <c r="J588" s="67"/>
      <c r="K588" s="67"/>
      <c r="L588" s="67"/>
      <c r="M588" s="69"/>
      <c r="N588" s="67"/>
      <c r="O588" t="e">
        <f>IF(#REF!&lt;&gt;"",VLOOKUP(#REF!, [1]Ports!$A$2:$B$1337, 2, FALSE),"")</f>
        <v>#REF!</v>
      </c>
      <c r="P588" s="18" t="str">
        <f>IF(J588&lt;&gt;"",VLOOKUP(J588, [1]Species!$A$2:$B$15, 2, FALSE),"")</f>
        <v/>
      </c>
      <c r="Q588" s="18" t="str">
        <f>IF(L588&lt;&gt;"",VLOOKUP(L588, [1]Unit_of_Measure!$A$2:$B$4, 2, FALSE),"")</f>
        <v/>
      </c>
    </row>
    <row r="589" spans="1:17" x14ac:dyDescent="0.3">
      <c r="A589" s="67"/>
      <c r="B589" s="58" t="b">
        <v>0</v>
      </c>
      <c r="C589" s="58" t="b">
        <v>0</v>
      </c>
      <c r="D589" s="58" t="b">
        <v>0</v>
      </c>
      <c r="E589" s="67"/>
      <c r="F589" s="65"/>
      <c r="G589" s="66"/>
      <c r="H589" s="65"/>
      <c r="I589" s="65"/>
      <c r="J589" s="67"/>
      <c r="K589" s="67"/>
      <c r="L589" s="67"/>
      <c r="M589" s="69"/>
      <c r="N589" s="67"/>
      <c r="O589" t="e">
        <f>IF(#REF!&lt;&gt;"",VLOOKUP(#REF!, [1]Ports!$A$2:$B$1337, 2, FALSE),"")</f>
        <v>#REF!</v>
      </c>
      <c r="P589" s="18" t="str">
        <f>IF(J589&lt;&gt;"",VLOOKUP(J589, [1]Species!$A$2:$B$15, 2, FALSE),"")</f>
        <v/>
      </c>
      <c r="Q589" s="18" t="str">
        <f>IF(L589&lt;&gt;"",VLOOKUP(L589, [1]Unit_of_Measure!$A$2:$B$4, 2, FALSE),"")</f>
        <v/>
      </c>
    </row>
    <row r="590" spans="1:17" x14ac:dyDescent="0.3">
      <c r="A590" s="67"/>
      <c r="B590" s="58" t="b">
        <v>0</v>
      </c>
      <c r="C590" s="58" t="b">
        <v>0</v>
      </c>
      <c r="D590" s="58" t="b">
        <v>0</v>
      </c>
      <c r="E590" s="67"/>
      <c r="F590" s="65"/>
      <c r="G590" s="66"/>
      <c r="H590" s="65"/>
      <c r="I590" s="65"/>
      <c r="J590" s="67"/>
      <c r="K590" s="67"/>
      <c r="L590" s="67"/>
      <c r="M590" s="69"/>
      <c r="N590" s="67"/>
      <c r="O590" t="e">
        <f>IF(#REF!&lt;&gt;"",VLOOKUP(#REF!, [1]Ports!$A$2:$B$1337, 2, FALSE),"")</f>
        <v>#REF!</v>
      </c>
      <c r="P590" s="18" t="str">
        <f>IF(J590&lt;&gt;"",VLOOKUP(J590, [1]Species!$A$2:$B$15, 2, FALSE),"")</f>
        <v/>
      </c>
      <c r="Q590" s="18" t="str">
        <f>IF(L590&lt;&gt;"",VLOOKUP(L590, [1]Unit_of_Measure!$A$2:$B$4, 2, FALSE),"")</f>
        <v/>
      </c>
    </row>
    <row r="591" spans="1:17" x14ac:dyDescent="0.3">
      <c r="A591" s="67"/>
      <c r="B591" s="58" t="b">
        <v>0</v>
      </c>
      <c r="C591" s="58" t="b">
        <v>0</v>
      </c>
      <c r="D591" s="58" t="b">
        <v>0</v>
      </c>
      <c r="E591" s="67"/>
      <c r="F591" s="65"/>
      <c r="G591" s="66"/>
      <c r="H591" s="65"/>
      <c r="I591" s="65"/>
      <c r="J591" s="67"/>
      <c r="K591" s="67"/>
      <c r="L591" s="67"/>
      <c r="M591" s="69"/>
      <c r="N591" s="67"/>
      <c r="O591" t="e">
        <f>IF(#REF!&lt;&gt;"",VLOOKUP(#REF!, [1]Ports!$A$2:$B$1337, 2, FALSE),"")</f>
        <v>#REF!</v>
      </c>
      <c r="P591" s="18" t="str">
        <f>IF(J591&lt;&gt;"",VLOOKUP(J591, [1]Species!$A$2:$B$15, 2, FALSE),"")</f>
        <v/>
      </c>
      <c r="Q591" s="18" t="str">
        <f>IF(L591&lt;&gt;"",VLOOKUP(L591, [1]Unit_of_Measure!$A$2:$B$4, 2, FALSE),"")</f>
        <v/>
      </c>
    </row>
    <row r="592" spans="1:17" x14ac:dyDescent="0.3">
      <c r="A592" s="67"/>
      <c r="B592" s="58" t="b">
        <v>0</v>
      </c>
      <c r="C592" s="58" t="b">
        <v>0</v>
      </c>
      <c r="D592" s="58" t="b">
        <v>0</v>
      </c>
      <c r="E592" s="67"/>
      <c r="F592" s="65"/>
      <c r="G592" s="66"/>
      <c r="H592" s="65"/>
      <c r="I592" s="65"/>
      <c r="J592" s="67"/>
      <c r="K592" s="67"/>
      <c r="L592" s="67"/>
      <c r="M592" s="69"/>
      <c r="N592" s="67"/>
      <c r="O592" t="e">
        <f>IF(#REF!&lt;&gt;"",VLOOKUP(#REF!, [1]Ports!$A$2:$B$1337, 2, FALSE),"")</f>
        <v>#REF!</v>
      </c>
      <c r="P592" s="18" t="str">
        <f>IF(J592&lt;&gt;"",VLOOKUP(J592, [1]Species!$A$2:$B$15, 2, FALSE),"")</f>
        <v/>
      </c>
      <c r="Q592" s="18" t="str">
        <f>IF(L592&lt;&gt;"",VLOOKUP(L592, [1]Unit_of_Measure!$A$2:$B$4, 2, FALSE),"")</f>
        <v/>
      </c>
    </row>
    <row r="593" spans="1:17" x14ac:dyDescent="0.3">
      <c r="A593" s="67"/>
      <c r="B593" s="58" t="b">
        <v>0</v>
      </c>
      <c r="C593" s="58" t="b">
        <v>0</v>
      </c>
      <c r="D593" s="58" t="b">
        <v>0</v>
      </c>
      <c r="E593" s="67"/>
      <c r="F593" s="65"/>
      <c r="G593" s="66"/>
      <c r="H593" s="65"/>
      <c r="I593" s="65"/>
      <c r="J593" s="67"/>
      <c r="K593" s="67"/>
      <c r="L593" s="67"/>
      <c r="M593" s="69"/>
      <c r="N593" s="67"/>
      <c r="O593" t="e">
        <f>IF(#REF!&lt;&gt;"",VLOOKUP(#REF!, [1]Ports!$A$2:$B$1337, 2, FALSE),"")</f>
        <v>#REF!</v>
      </c>
      <c r="P593" s="18" t="str">
        <f>IF(J593&lt;&gt;"",VLOOKUP(J593, [1]Species!$A$2:$B$15, 2, FALSE),"")</f>
        <v/>
      </c>
      <c r="Q593" s="18" t="str">
        <f>IF(L593&lt;&gt;"",VLOOKUP(L593, [1]Unit_of_Measure!$A$2:$B$4, 2, FALSE),"")</f>
        <v/>
      </c>
    </row>
    <row r="594" spans="1:17" x14ac:dyDescent="0.3">
      <c r="A594" s="67"/>
      <c r="B594" s="58" t="b">
        <v>0</v>
      </c>
      <c r="C594" s="58" t="b">
        <v>0</v>
      </c>
      <c r="D594" s="58" t="b">
        <v>0</v>
      </c>
      <c r="E594" s="67"/>
      <c r="F594" s="65"/>
      <c r="G594" s="66"/>
      <c r="H594" s="65"/>
      <c r="I594" s="65"/>
      <c r="J594" s="67"/>
      <c r="K594" s="67"/>
      <c r="L594" s="67"/>
      <c r="M594" s="69"/>
      <c r="N594" s="67"/>
      <c r="O594" t="e">
        <f>IF(#REF!&lt;&gt;"",VLOOKUP(#REF!, [1]Ports!$A$2:$B$1337, 2, FALSE),"")</f>
        <v>#REF!</v>
      </c>
      <c r="P594" s="18" t="str">
        <f>IF(J594&lt;&gt;"",VLOOKUP(J594, [1]Species!$A$2:$B$15, 2, FALSE),"")</f>
        <v/>
      </c>
      <c r="Q594" s="18" t="str">
        <f>IF(L594&lt;&gt;"",VLOOKUP(L594, [1]Unit_of_Measure!$A$2:$B$4, 2, FALSE),"")</f>
        <v/>
      </c>
    </row>
    <row r="595" spans="1:17" x14ac:dyDescent="0.3">
      <c r="A595" s="67"/>
      <c r="B595" s="58" t="b">
        <v>0</v>
      </c>
      <c r="C595" s="58" t="b">
        <v>0</v>
      </c>
      <c r="D595" s="58" t="b">
        <v>0</v>
      </c>
      <c r="E595" s="67"/>
      <c r="F595" s="65"/>
      <c r="G595" s="66"/>
      <c r="H595" s="65"/>
      <c r="I595" s="65"/>
      <c r="J595" s="67"/>
      <c r="K595" s="67"/>
      <c r="L595" s="67"/>
      <c r="M595" s="69"/>
      <c r="N595" s="67"/>
      <c r="O595" t="e">
        <f>IF(#REF!&lt;&gt;"",VLOOKUP(#REF!, [1]Ports!$A$2:$B$1337, 2, FALSE),"")</f>
        <v>#REF!</v>
      </c>
      <c r="P595" s="18" t="str">
        <f>IF(J595&lt;&gt;"",VLOOKUP(J595, [1]Species!$A$2:$B$15, 2, FALSE),"")</f>
        <v/>
      </c>
      <c r="Q595" s="18" t="str">
        <f>IF(L595&lt;&gt;"",VLOOKUP(L595, [1]Unit_of_Measure!$A$2:$B$4, 2, FALSE),"")</f>
        <v/>
      </c>
    </row>
    <row r="596" spans="1:17" x14ac:dyDescent="0.3">
      <c r="A596" s="67"/>
      <c r="B596" s="58" t="b">
        <v>0</v>
      </c>
      <c r="C596" s="58" t="b">
        <v>0</v>
      </c>
      <c r="D596" s="58" t="b">
        <v>0</v>
      </c>
      <c r="E596" s="67"/>
      <c r="F596" s="65"/>
      <c r="G596" s="66"/>
      <c r="H596" s="65"/>
      <c r="I596" s="65"/>
      <c r="J596" s="67"/>
      <c r="K596" s="67"/>
      <c r="L596" s="67"/>
      <c r="M596" s="69"/>
      <c r="N596" s="67"/>
      <c r="O596" t="e">
        <f>IF(#REF!&lt;&gt;"",VLOOKUP(#REF!, [1]Ports!$A$2:$B$1337, 2, FALSE),"")</f>
        <v>#REF!</v>
      </c>
      <c r="P596" s="18" t="str">
        <f>IF(J596&lt;&gt;"",VLOOKUP(J596, [1]Species!$A$2:$B$15, 2, FALSE),"")</f>
        <v/>
      </c>
      <c r="Q596" s="18" t="str">
        <f>IF(L596&lt;&gt;"",VLOOKUP(L596, [1]Unit_of_Measure!$A$2:$B$4, 2, FALSE),"")</f>
        <v/>
      </c>
    </row>
    <row r="597" spans="1:17" x14ac:dyDescent="0.3">
      <c r="A597" s="67"/>
      <c r="B597" s="58" t="b">
        <v>0</v>
      </c>
      <c r="C597" s="58" t="b">
        <v>0</v>
      </c>
      <c r="D597" s="58" t="b">
        <v>0</v>
      </c>
      <c r="E597" s="67"/>
      <c r="F597" s="65"/>
      <c r="G597" s="66"/>
      <c r="H597" s="65"/>
      <c r="I597" s="65"/>
      <c r="J597" s="67"/>
      <c r="K597" s="67"/>
      <c r="L597" s="67"/>
      <c r="M597" s="69"/>
      <c r="N597" s="67"/>
      <c r="O597" t="e">
        <f>IF(#REF!&lt;&gt;"",VLOOKUP(#REF!, [1]Ports!$A$2:$B$1337, 2, FALSE),"")</f>
        <v>#REF!</v>
      </c>
      <c r="P597" s="18" t="str">
        <f>IF(J597&lt;&gt;"",VLOOKUP(J597, [1]Species!$A$2:$B$15, 2, FALSE),"")</f>
        <v/>
      </c>
      <c r="Q597" s="18" t="str">
        <f>IF(L597&lt;&gt;"",VLOOKUP(L597, [1]Unit_of_Measure!$A$2:$B$4, 2, FALSE),"")</f>
        <v/>
      </c>
    </row>
    <row r="598" spans="1:17" x14ac:dyDescent="0.3">
      <c r="A598" s="67"/>
      <c r="B598" s="58" t="b">
        <v>0</v>
      </c>
      <c r="C598" s="58" t="b">
        <v>0</v>
      </c>
      <c r="D598" s="58" t="b">
        <v>0</v>
      </c>
      <c r="E598" s="67"/>
      <c r="F598" s="65"/>
      <c r="G598" s="66"/>
      <c r="H598" s="65"/>
      <c r="I598" s="65"/>
      <c r="J598" s="67"/>
      <c r="K598" s="67"/>
      <c r="L598" s="67"/>
      <c r="M598" s="69"/>
      <c r="N598" s="67"/>
      <c r="O598" t="e">
        <f>IF(#REF!&lt;&gt;"",VLOOKUP(#REF!, [1]Ports!$A$2:$B$1337, 2, FALSE),"")</f>
        <v>#REF!</v>
      </c>
      <c r="P598" s="18" t="str">
        <f>IF(J598&lt;&gt;"",VLOOKUP(J598, [1]Species!$A$2:$B$15, 2, FALSE),"")</f>
        <v/>
      </c>
      <c r="Q598" s="18" t="str">
        <f>IF(L598&lt;&gt;"",VLOOKUP(L598, [1]Unit_of_Measure!$A$2:$B$4, 2, FALSE),"")</f>
        <v/>
      </c>
    </row>
    <row r="599" spans="1:17" x14ac:dyDescent="0.3">
      <c r="A599" s="67"/>
      <c r="B599" s="58" t="b">
        <v>0</v>
      </c>
      <c r="C599" s="58" t="b">
        <v>0</v>
      </c>
      <c r="D599" s="58" t="b">
        <v>0</v>
      </c>
      <c r="E599" s="67"/>
      <c r="F599" s="65"/>
      <c r="G599" s="66"/>
      <c r="H599" s="65"/>
      <c r="I599" s="65"/>
      <c r="J599" s="67"/>
      <c r="K599" s="67"/>
      <c r="L599" s="67"/>
      <c r="M599" s="69"/>
      <c r="N599" s="67"/>
      <c r="O599" t="e">
        <f>IF(#REF!&lt;&gt;"",VLOOKUP(#REF!, [1]Ports!$A$2:$B$1337, 2, FALSE),"")</f>
        <v>#REF!</v>
      </c>
      <c r="P599" s="18" t="str">
        <f>IF(J599&lt;&gt;"",VLOOKUP(J599, [1]Species!$A$2:$B$15, 2, FALSE),"")</f>
        <v/>
      </c>
      <c r="Q599" s="18" t="str">
        <f>IF(L599&lt;&gt;"",VLOOKUP(L599, [1]Unit_of_Measure!$A$2:$B$4, 2, FALSE),"")</f>
        <v/>
      </c>
    </row>
    <row r="600" spans="1:17" x14ac:dyDescent="0.3">
      <c r="A600" s="67"/>
      <c r="B600" s="58" t="b">
        <v>0</v>
      </c>
      <c r="C600" s="58" t="b">
        <v>0</v>
      </c>
      <c r="D600" s="58" t="b">
        <v>0</v>
      </c>
      <c r="E600" s="67"/>
      <c r="F600" s="65"/>
      <c r="G600" s="66"/>
      <c r="H600" s="65"/>
      <c r="I600" s="65"/>
      <c r="J600" s="67"/>
      <c r="K600" s="67"/>
      <c r="L600" s="67"/>
      <c r="M600" s="69"/>
      <c r="N600" s="67"/>
      <c r="O600" t="e">
        <f>IF(#REF!&lt;&gt;"",VLOOKUP(#REF!, [1]Ports!$A$2:$B$1337, 2, FALSE),"")</f>
        <v>#REF!</v>
      </c>
      <c r="P600" s="18" t="str">
        <f>IF(J600&lt;&gt;"",VLOOKUP(J600, [1]Species!$A$2:$B$15, 2, FALSE),"")</f>
        <v/>
      </c>
      <c r="Q600" s="18" t="str">
        <f>IF(L600&lt;&gt;"",VLOOKUP(L600, [1]Unit_of_Measure!$A$2:$B$4, 2, FALSE),"")</f>
        <v/>
      </c>
    </row>
    <row r="601" spans="1:17" x14ac:dyDescent="0.3">
      <c r="A601" s="67"/>
      <c r="B601" s="58" t="b">
        <v>0</v>
      </c>
      <c r="C601" s="58" t="b">
        <v>0</v>
      </c>
      <c r="D601" s="58" t="b">
        <v>0</v>
      </c>
      <c r="E601" s="67"/>
      <c r="F601" s="65"/>
      <c r="G601" s="66"/>
      <c r="H601" s="65"/>
      <c r="I601" s="65"/>
      <c r="J601" s="67"/>
      <c r="K601" s="67"/>
      <c r="L601" s="67"/>
      <c r="M601" s="69"/>
      <c r="N601" s="67"/>
      <c r="O601" t="e">
        <f>IF(#REF!&lt;&gt;"",VLOOKUP(#REF!, [1]Ports!$A$2:$B$1337, 2, FALSE),"")</f>
        <v>#REF!</v>
      </c>
      <c r="P601" s="18" t="str">
        <f>IF(J601&lt;&gt;"",VLOOKUP(J601, [1]Species!$A$2:$B$15, 2, FALSE),"")</f>
        <v/>
      </c>
      <c r="Q601" s="18" t="str">
        <f>IF(L601&lt;&gt;"",VLOOKUP(L601, [1]Unit_of_Measure!$A$2:$B$4, 2, FALSE),"")</f>
        <v/>
      </c>
    </row>
    <row r="602" spans="1:17" x14ac:dyDescent="0.3">
      <c r="A602" s="67"/>
      <c r="B602" s="58" t="b">
        <v>0</v>
      </c>
      <c r="C602" s="58" t="b">
        <v>0</v>
      </c>
      <c r="D602" s="58" t="b">
        <v>0</v>
      </c>
      <c r="E602" s="67"/>
      <c r="F602" s="65"/>
      <c r="G602" s="66"/>
      <c r="H602" s="65"/>
      <c r="I602" s="65"/>
      <c r="J602" s="67"/>
      <c r="K602" s="67"/>
      <c r="L602" s="67"/>
      <c r="M602" s="69"/>
      <c r="N602" s="67"/>
      <c r="O602" t="e">
        <f>IF(#REF!&lt;&gt;"",VLOOKUP(#REF!, [1]Ports!$A$2:$B$1337, 2, FALSE),"")</f>
        <v>#REF!</v>
      </c>
      <c r="P602" s="18" t="str">
        <f>IF(J602&lt;&gt;"",VLOOKUP(J602, [1]Species!$A$2:$B$15, 2, FALSE),"")</f>
        <v/>
      </c>
      <c r="Q602" s="18" t="str">
        <f>IF(L602&lt;&gt;"",VLOOKUP(L602, [1]Unit_of_Measure!$A$2:$B$4, 2, FALSE),"")</f>
        <v/>
      </c>
    </row>
    <row r="603" spans="1:17" x14ac:dyDescent="0.3">
      <c r="A603" s="67"/>
      <c r="B603" s="58" t="b">
        <v>0</v>
      </c>
      <c r="C603" s="58" t="b">
        <v>0</v>
      </c>
      <c r="D603" s="58" t="b">
        <v>0</v>
      </c>
      <c r="E603" s="67"/>
      <c r="F603" s="65"/>
      <c r="G603" s="66"/>
      <c r="H603" s="65"/>
      <c r="I603" s="65"/>
      <c r="J603" s="67"/>
      <c r="K603" s="67"/>
      <c r="L603" s="67"/>
      <c r="M603" s="69"/>
      <c r="N603" s="67"/>
      <c r="O603" t="e">
        <f>IF(#REF!&lt;&gt;"",VLOOKUP(#REF!, [1]Ports!$A$2:$B$1337, 2, FALSE),"")</f>
        <v>#REF!</v>
      </c>
      <c r="P603" s="18" t="str">
        <f>IF(J603&lt;&gt;"",VLOOKUP(J603, [1]Species!$A$2:$B$15, 2, FALSE),"")</f>
        <v/>
      </c>
      <c r="Q603" s="18" t="str">
        <f>IF(L603&lt;&gt;"",VLOOKUP(L603, [1]Unit_of_Measure!$A$2:$B$4, 2, FALSE),"")</f>
        <v/>
      </c>
    </row>
    <row r="604" spans="1:17" x14ac:dyDescent="0.3">
      <c r="A604" s="67"/>
      <c r="B604" s="58" t="b">
        <v>0</v>
      </c>
      <c r="C604" s="58" t="b">
        <v>0</v>
      </c>
      <c r="D604" s="58" t="b">
        <v>0</v>
      </c>
      <c r="E604" s="67"/>
      <c r="F604" s="65"/>
      <c r="G604" s="66"/>
      <c r="H604" s="65"/>
      <c r="I604" s="65"/>
      <c r="J604" s="67"/>
      <c r="K604" s="67"/>
      <c r="L604" s="67"/>
      <c r="M604" s="69"/>
      <c r="N604" s="67"/>
      <c r="O604" t="e">
        <f>IF(#REF!&lt;&gt;"",VLOOKUP(#REF!, [1]Ports!$A$2:$B$1337, 2, FALSE),"")</f>
        <v>#REF!</v>
      </c>
      <c r="P604" s="18" t="str">
        <f>IF(J604&lt;&gt;"",VLOOKUP(J604, [1]Species!$A$2:$B$15, 2, FALSE),"")</f>
        <v/>
      </c>
      <c r="Q604" s="18" t="str">
        <f>IF(L604&lt;&gt;"",VLOOKUP(L604, [1]Unit_of_Measure!$A$2:$B$4, 2, FALSE),"")</f>
        <v/>
      </c>
    </row>
    <row r="605" spans="1:17" x14ac:dyDescent="0.3">
      <c r="A605" s="67"/>
      <c r="B605" s="58" t="b">
        <v>0</v>
      </c>
      <c r="C605" s="58" t="b">
        <v>0</v>
      </c>
      <c r="D605" s="58" t="b">
        <v>0</v>
      </c>
      <c r="E605" s="67"/>
      <c r="F605" s="65"/>
      <c r="G605" s="66"/>
      <c r="H605" s="65"/>
      <c r="I605" s="65"/>
      <c r="J605" s="67"/>
      <c r="K605" s="67"/>
      <c r="L605" s="67"/>
      <c r="M605" s="69"/>
      <c r="N605" s="67"/>
      <c r="O605" t="e">
        <f>IF(#REF!&lt;&gt;"",VLOOKUP(#REF!, [1]Ports!$A$2:$B$1337, 2, FALSE),"")</f>
        <v>#REF!</v>
      </c>
      <c r="P605" s="18" t="str">
        <f>IF(J605&lt;&gt;"",VLOOKUP(J605, [1]Species!$A$2:$B$15, 2, FALSE),"")</f>
        <v/>
      </c>
      <c r="Q605" s="18" t="str">
        <f>IF(L605&lt;&gt;"",VLOOKUP(L605, [1]Unit_of_Measure!$A$2:$B$4, 2, FALSE),"")</f>
        <v/>
      </c>
    </row>
    <row r="606" spans="1:17" x14ac:dyDescent="0.3">
      <c r="A606" s="67"/>
      <c r="B606" s="58" t="b">
        <v>0</v>
      </c>
      <c r="C606" s="58" t="b">
        <v>0</v>
      </c>
      <c r="D606" s="58" t="b">
        <v>0</v>
      </c>
      <c r="E606" s="67"/>
      <c r="F606" s="65"/>
      <c r="G606" s="66"/>
      <c r="H606" s="65"/>
      <c r="I606" s="65"/>
      <c r="J606" s="67"/>
      <c r="K606" s="67"/>
      <c r="L606" s="67"/>
      <c r="M606" s="69"/>
      <c r="N606" s="67"/>
      <c r="O606" t="e">
        <f>IF(#REF!&lt;&gt;"",VLOOKUP(#REF!, [1]Ports!$A$2:$B$1337, 2, FALSE),"")</f>
        <v>#REF!</v>
      </c>
      <c r="P606" s="18" t="str">
        <f>IF(J606&lt;&gt;"",VLOOKUP(J606, [1]Species!$A$2:$B$15, 2, FALSE),"")</f>
        <v/>
      </c>
      <c r="Q606" s="18" t="str">
        <f>IF(L606&lt;&gt;"",VLOOKUP(L606, [1]Unit_of_Measure!$A$2:$B$4, 2, FALSE),"")</f>
        <v/>
      </c>
    </row>
    <row r="607" spans="1:17" x14ac:dyDescent="0.3">
      <c r="A607" s="67"/>
      <c r="B607" s="58" t="b">
        <v>0</v>
      </c>
      <c r="C607" s="58" t="b">
        <v>0</v>
      </c>
      <c r="D607" s="58" t="b">
        <v>0</v>
      </c>
      <c r="E607" s="67"/>
      <c r="F607" s="65"/>
      <c r="G607" s="66"/>
      <c r="H607" s="65"/>
      <c r="I607" s="65"/>
      <c r="J607" s="67"/>
      <c r="K607" s="67"/>
      <c r="L607" s="67"/>
      <c r="M607" s="69"/>
      <c r="N607" s="67"/>
      <c r="O607" t="e">
        <f>IF(#REF!&lt;&gt;"",VLOOKUP(#REF!, [1]Ports!$A$2:$B$1337, 2, FALSE),"")</f>
        <v>#REF!</v>
      </c>
      <c r="P607" s="18" t="str">
        <f>IF(J607&lt;&gt;"",VLOOKUP(J607, [1]Species!$A$2:$B$15, 2, FALSE),"")</f>
        <v/>
      </c>
      <c r="Q607" s="18" t="str">
        <f>IF(L607&lt;&gt;"",VLOOKUP(L607, [1]Unit_of_Measure!$A$2:$B$4, 2, FALSE),"")</f>
        <v/>
      </c>
    </row>
    <row r="608" spans="1:17" x14ac:dyDescent="0.3">
      <c r="A608" s="67"/>
      <c r="B608" s="58" t="b">
        <v>0</v>
      </c>
      <c r="C608" s="58" t="b">
        <v>0</v>
      </c>
      <c r="D608" s="58" t="b">
        <v>0</v>
      </c>
      <c r="E608" s="67"/>
      <c r="F608" s="65"/>
      <c r="G608" s="66"/>
      <c r="H608" s="65"/>
      <c r="I608" s="65"/>
      <c r="J608" s="67"/>
      <c r="K608" s="67"/>
      <c r="L608" s="67"/>
      <c r="M608" s="69"/>
      <c r="N608" s="67"/>
      <c r="O608" t="e">
        <f>IF(#REF!&lt;&gt;"",VLOOKUP(#REF!, [1]Ports!$A$2:$B$1337, 2, FALSE),"")</f>
        <v>#REF!</v>
      </c>
      <c r="P608" s="18" t="str">
        <f>IF(J608&lt;&gt;"",VLOOKUP(J608, [1]Species!$A$2:$B$15, 2, FALSE),"")</f>
        <v/>
      </c>
      <c r="Q608" s="18" t="str">
        <f>IF(L608&lt;&gt;"",VLOOKUP(L608, [1]Unit_of_Measure!$A$2:$B$4, 2, FALSE),"")</f>
        <v/>
      </c>
    </row>
    <row r="609" spans="1:17" x14ac:dyDescent="0.3">
      <c r="A609" s="67"/>
      <c r="B609" s="58" t="b">
        <v>0</v>
      </c>
      <c r="C609" s="58" t="b">
        <v>0</v>
      </c>
      <c r="D609" s="58" t="b">
        <v>0</v>
      </c>
      <c r="E609" s="67"/>
      <c r="F609" s="65"/>
      <c r="G609" s="66"/>
      <c r="H609" s="65"/>
      <c r="I609" s="65"/>
      <c r="J609" s="67"/>
      <c r="K609" s="67"/>
      <c r="L609" s="67"/>
      <c r="M609" s="69"/>
      <c r="N609" s="67"/>
      <c r="O609" t="e">
        <f>IF(#REF!&lt;&gt;"",VLOOKUP(#REF!, [1]Ports!$A$2:$B$1337, 2, FALSE),"")</f>
        <v>#REF!</v>
      </c>
      <c r="P609" s="18" t="str">
        <f>IF(J609&lt;&gt;"",VLOOKUP(J609, [1]Species!$A$2:$B$15, 2, FALSE),"")</f>
        <v/>
      </c>
      <c r="Q609" s="18" t="str">
        <f>IF(L609&lt;&gt;"",VLOOKUP(L609, [1]Unit_of_Measure!$A$2:$B$4, 2, FALSE),"")</f>
        <v/>
      </c>
    </row>
    <row r="610" spans="1:17" x14ac:dyDescent="0.3">
      <c r="A610" s="67"/>
      <c r="B610" s="58" t="b">
        <v>0</v>
      </c>
      <c r="C610" s="58" t="b">
        <v>0</v>
      </c>
      <c r="D610" s="58" t="b">
        <v>0</v>
      </c>
      <c r="E610" s="67"/>
      <c r="F610" s="65"/>
      <c r="G610" s="66"/>
      <c r="H610" s="65"/>
      <c r="I610" s="65"/>
      <c r="J610" s="67"/>
      <c r="K610" s="67"/>
      <c r="L610" s="67"/>
      <c r="M610" s="69"/>
      <c r="N610" s="67"/>
      <c r="O610" t="e">
        <f>IF(#REF!&lt;&gt;"",VLOOKUP(#REF!, [1]Ports!$A$2:$B$1337, 2, FALSE),"")</f>
        <v>#REF!</v>
      </c>
      <c r="P610" s="18" t="str">
        <f>IF(J610&lt;&gt;"",VLOOKUP(J610, [1]Species!$A$2:$B$15, 2, FALSE),"")</f>
        <v/>
      </c>
      <c r="Q610" s="18" t="str">
        <f>IF(L610&lt;&gt;"",VLOOKUP(L610, [1]Unit_of_Measure!$A$2:$B$4, 2, FALSE),"")</f>
        <v/>
      </c>
    </row>
    <row r="611" spans="1:17" x14ac:dyDescent="0.3">
      <c r="A611" s="67"/>
      <c r="B611" s="58" t="b">
        <v>0</v>
      </c>
      <c r="C611" s="58" t="b">
        <v>0</v>
      </c>
      <c r="D611" s="58" t="b">
        <v>0</v>
      </c>
      <c r="E611" s="67"/>
      <c r="F611" s="65"/>
      <c r="G611" s="66"/>
      <c r="H611" s="65"/>
      <c r="I611" s="65"/>
      <c r="J611" s="67"/>
      <c r="K611" s="67"/>
      <c r="L611" s="67"/>
      <c r="M611" s="69"/>
      <c r="N611" s="67"/>
      <c r="O611" t="e">
        <f>IF(#REF!&lt;&gt;"",VLOOKUP(#REF!, [1]Ports!$A$2:$B$1337, 2, FALSE),"")</f>
        <v>#REF!</v>
      </c>
      <c r="P611" s="18" t="str">
        <f>IF(J611&lt;&gt;"",VLOOKUP(J611, [1]Species!$A$2:$B$15, 2, FALSE),"")</f>
        <v/>
      </c>
      <c r="Q611" s="18" t="str">
        <f>IF(L611&lt;&gt;"",VLOOKUP(L611, [1]Unit_of_Measure!$A$2:$B$4, 2, FALSE),"")</f>
        <v/>
      </c>
    </row>
    <row r="612" spans="1:17" x14ac:dyDescent="0.3">
      <c r="A612" s="67"/>
      <c r="B612" s="58" t="b">
        <v>0</v>
      </c>
      <c r="C612" s="58" t="b">
        <v>0</v>
      </c>
      <c r="D612" s="58" t="b">
        <v>0</v>
      </c>
      <c r="E612" s="67"/>
      <c r="F612" s="65"/>
      <c r="G612" s="66"/>
      <c r="H612" s="65"/>
      <c r="I612" s="65"/>
      <c r="J612" s="67"/>
      <c r="K612" s="67"/>
      <c r="L612" s="67"/>
      <c r="M612" s="69"/>
      <c r="N612" s="67"/>
      <c r="O612" t="e">
        <f>IF(#REF!&lt;&gt;"",VLOOKUP(#REF!, [1]Ports!$A$2:$B$1337, 2, FALSE),"")</f>
        <v>#REF!</v>
      </c>
      <c r="P612" s="18" t="str">
        <f>IF(J612&lt;&gt;"",VLOOKUP(J612, [1]Species!$A$2:$B$15, 2, FALSE),"")</f>
        <v/>
      </c>
      <c r="Q612" s="18" t="str">
        <f>IF(L612&lt;&gt;"",VLOOKUP(L612, [1]Unit_of_Measure!$A$2:$B$4, 2, FALSE),"")</f>
        <v/>
      </c>
    </row>
    <row r="613" spans="1:17" x14ac:dyDescent="0.3">
      <c r="A613" s="67"/>
      <c r="B613" s="58" t="b">
        <v>0</v>
      </c>
      <c r="C613" s="58" t="b">
        <v>0</v>
      </c>
      <c r="D613" s="58" t="b">
        <v>0</v>
      </c>
      <c r="E613" s="67"/>
      <c r="F613" s="65"/>
      <c r="G613" s="66"/>
      <c r="H613" s="65"/>
      <c r="I613" s="65"/>
      <c r="J613" s="67"/>
      <c r="K613" s="67"/>
      <c r="L613" s="67"/>
      <c r="M613" s="69"/>
      <c r="N613" s="67"/>
      <c r="O613" t="e">
        <f>IF(#REF!&lt;&gt;"",VLOOKUP(#REF!, [1]Ports!$A$2:$B$1337, 2, FALSE),"")</f>
        <v>#REF!</v>
      </c>
      <c r="P613" s="18" t="str">
        <f>IF(J613&lt;&gt;"",VLOOKUP(J613, [1]Species!$A$2:$B$15, 2, FALSE),"")</f>
        <v/>
      </c>
      <c r="Q613" s="18" t="str">
        <f>IF(L613&lt;&gt;"",VLOOKUP(L613, [1]Unit_of_Measure!$A$2:$B$4, 2, FALSE),"")</f>
        <v/>
      </c>
    </row>
    <row r="614" spans="1:17" x14ac:dyDescent="0.3">
      <c r="A614" s="67"/>
      <c r="B614" s="58" t="b">
        <v>0</v>
      </c>
      <c r="C614" s="58" t="b">
        <v>0</v>
      </c>
      <c r="D614" s="58" t="b">
        <v>0</v>
      </c>
      <c r="E614" s="67"/>
      <c r="F614" s="65"/>
      <c r="G614" s="66"/>
      <c r="H614" s="65"/>
      <c r="I614" s="65"/>
      <c r="J614" s="67"/>
      <c r="K614" s="67"/>
      <c r="L614" s="67"/>
      <c r="M614" s="69"/>
      <c r="N614" s="67"/>
      <c r="O614" t="e">
        <f>IF(#REF!&lt;&gt;"",VLOOKUP(#REF!, [1]Ports!$A$2:$B$1337, 2, FALSE),"")</f>
        <v>#REF!</v>
      </c>
      <c r="P614" s="18" t="str">
        <f>IF(J614&lt;&gt;"",VLOOKUP(J614, [1]Species!$A$2:$B$15, 2, FALSE),"")</f>
        <v/>
      </c>
      <c r="Q614" s="18" t="str">
        <f>IF(L614&lt;&gt;"",VLOOKUP(L614, [1]Unit_of_Measure!$A$2:$B$4, 2, FALSE),"")</f>
        <v/>
      </c>
    </row>
    <row r="615" spans="1:17" x14ac:dyDescent="0.3">
      <c r="A615" s="67"/>
      <c r="B615" s="58" t="b">
        <v>0</v>
      </c>
      <c r="C615" s="58" t="b">
        <v>0</v>
      </c>
      <c r="D615" s="58" t="b">
        <v>0</v>
      </c>
      <c r="E615" s="67"/>
      <c r="F615" s="65"/>
      <c r="G615" s="66"/>
      <c r="H615" s="65"/>
      <c r="I615" s="65"/>
      <c r="J615" s="67"/>
      <c r="K615" s="67"/>
      <c r="L615" s="67"/>
      <c r="M615" s="69"/>
      <c r="N615" s="67"/>
      <c r="O615" t="e">
        <f>IF(#REF!&lt;&gt;"",VLOOKUP(#REF!, [1]Ports!$A$2:$B$1337, 2, FALSE),"")</f>
        <v>#REF!</v>
      </c>
      <c r="P615" s="18" t="str">
        <f>IF(J615&lt;&gt;"",VLOOKUP(J615, [1]Species!$A$2:$B$15, 2, FALSE),"")</f>
        <v/>
      </c>
      <c r="Q615" s="18" t="str">
        <f>IF(L615&lt;&gt;"",VLOOKUP(L615, [1]Unit_of_Measure!$A$2:$B$4, 2, FALSE),"")</f>
        <v/>
      </c>
    </row>
    <row r="616" spans="1:17" x14ac:dyDescent="0.3">
      <c r="A616" s="67"/>
      <c r="B616" s="58" t="b">
        <v>0</v>
      </c>
      <c r="C616" s="58" t="b">
        <v>0</v>
      </c>
      <c r="D616" s="58" t="b">
        <v>0</v>
      </c>
      <c r="E616" s="67"/>
      <c r="F616" s="65"/>
      <c r="G616" s="66"/>
      <c r="H616" s="65"/>
      <c r="I616" s="65"/>
      <c r="J616" s="67"/>
      <c r="K616" s="67"/>
      <c r="L616" s="67"/>
      <c r="M616" s="69"/>
      <c r="N616" s="67"/>
      <c r="O616" t="e">
        <f>IF(#REF!&lt;&gt;"",VLOOKUP(#REF!, [1]Ports!$A$2:$B$1337, 2, FALSE),"")</f>
        <v>#REF!</v>
      </c>
      <c r="P616" s="18" t="str">
        <f>IF(J616&lt;&gt;"",VLOOKUP(J616, [1]Species!$A$2:$B$15, 2, FALSE),"")</f>
        <v/>
      </c>
      <c r="Q616" s="18" t="str">
        <f>IF(L616&lt;&gt;"",VLOOKUP(L616, [1]Unit_of_Measure!$A$2:$B$4, 2, FALSE),"")</f>
        <v/>
      </c>
    </row>
    <row r="617" spans="1:17" x14ac:dyDescent="0.3">
      <c r="A617" s="67"/>
      <c r="B617" s="58" t="b">
        <v>0</v>
      </c>
      <c r="C617" s="58" t="b">
        <v>0</v>
      </c>
      <c r="D617" s="58" t="b">
        <v>0</v>
      </c>
      <c r="E617" s="67"/>
      <c r="F617" s="65"/>
      <c r="G617" s="66"/>
      <c r="H617" s="65"/>
      <c r="I617" s="65"/>
      <c r="J617" s="67"/>
      <c r="K617" s="67"/>
      <c r="L617" s="67"/>
      <c r="M617" s="69"/>
      <c r="N617" s="67"/>
      <c r="O617" t="e">
        <f>IF(#REF!&lt;&gt;"",VLOOKUP(#REF!, [1]Ports!$A$2:$B$1337, 2, FALSE),"")</f>
        <v>#REF!</v>
      </c>
      <c r="P617" s="18" t="str">
        <f>IF(J617&lt;&gt;"",VLOOKUP(J617, [1]Species!$A$2:$B$15, 2, FALSE),"")</f>
        <v/>
      </c>
      <c r="Q617" s="18" t="str">
        <f>IF(L617&lt;&gt;"",VLOOKUP(L617, [1]Unit_of_Measure!$A$2:$B$4, 2, FALSE),"")</f>
        <v/>
      </c>
    </row>
    <row r="618" spans="1:17" x14ac:dyDescent="0.3">
      <c r="A618" s="67"/>
      <c r="B618" s="58" t="b">
        <v>0</v>
      </c>
      <c r="C618" s="58" t="b">
        <v>0</v>
      </c>
      <c r="D618" s="58" t="b">
        <v>0</v>
      </c>
      <c r="E618" s="67"/>
      <c r="F618" s="65"/>
      <c r="G618" s="66"/>
      <c r="H618" s="65"/>
      <c r="I618" s="65"/>
      <c r="J618" s="67"/>
      <c r="K618" s="67"/>
      <c r="L618" s="67"/>
      <c r="M618" s="69"/>
      <c r="N618" s="67"/>
      <c r="O618" t="e">
        <f>IF(#REF!&lt;&gt;"",VLOOKUP(#REF!, [1]Ports!$A$2:$B$1337, 2, FALSE),"")</f>
        <v>#REF!</v>
      </c>
      <c r="P618" s="18" t="str">
        <f>IF(J618&lt;&gt;"",VLOOKUP(J618, [1]Species!$A$2:$B$15, 2, FALSE),"")</f>
        <v/>
      </c>
      <c r="Q618" s="18" t="str">
        <f>IF(L618&lt;&gt;"",VLOOKUP(L618, [1]Unit_of_Measure!$A$2:$B$4, 2, FALSE),"")</f>
        <v/>
      </c>
    </row>
    <row r="619" spans="1:17" x14ac:dyDescent="0.3">
      <c r="A619" s="67"/>
      <c r="B619" s="58" t="b">
        <v>0</v>
      </c>
      <c r="C619" s="58" t="b">
        <v>0</v>
      </c>
      <c r="D619" s="58" t="b">
        <v>0</v>
      </c>
      <c r="E619" s="67"/>
      <c r="F619" s="65"/>
      <c r="G619" s="66"/>
      <c r="H619" s="65"/>
      <c r="I619" s="65"/>
      <c r="J619" s="67"/>
      <c r="K619" s="67"/>
      <c r="L619" s="67"/>
      <c r="M619" s="69"/>
      <c r="N619" s="67"/>
      <c r="O619" t="e">
        <f>IF(#REF!&lt;&gt;"",VLOOKUP(#REF!, [1]Ports!$A$2:$B$1337, 2, FALSE),"")</f>
        <v>#REF!</v>
      </c>
      <c r="P619" s="18" t="str">
        <f>IF(J619&lt;&gt;"",VLOOKUP(J619, [1]Species!$A$2:$B$15, 2, FALSE),"")</f>
        <v/>
      </c>
      <c r="Q619" s="18" t="str">
        <f>IF(L619&lt;&gt;"",VLOOKUP(L619, [1]Unit_of_Measure!$A$2:$B$4, 2, FALSE),"")</f>
        <v/>
      </c>
    </row>
    <row r="620" spans="1:17" x14ac:dyDescent="0.3">
      <c r="A620" s="67"/>
      <c r="B620" s="58" t="b">
        <v>0</v>
      </c>
      <c r="C620" s="58" t="b">
        <v>0</v>
      </c>
      <c r="D620" s="58" t="b">
        <v>0</v>
      </c>
      <c r="E620" s="67"/>
      <c r="F620" s="65"/>
      <c r="G620" s="66"/>
      <c r="H620" s="65"/>
      <c r="I620" s="65"/>
      <c r="J620" s="67"/>
      <c r="K620" s="67"/>
      <c r="L620" s="67"/>
      <c r="M620" s="69"/>
      <c r="N620" s="67"/>
      <c r="O620" t="e">
        <f>IF(#REF!&lt;&gt;"",VLOOKUP(#REF!, [1]Ports!$A$2:$B$1337, 2, FALSE),"")</f>
        <v>#REF!</v>
      </c>
      <c r="P620" s="18" t="str">
        <f>IF(J620&lt;&gt;"",VLOOKUP(J620, [1]Species!$A$2:$B$15, 2, FALSE),"")</f>
        <v/>
      </c>
      <c r="Q620" s="18" t="str">
        <f>IF(L620&lt;&gt;"",VLOOKUP(L620, [1]Unit_of_Measure!$A$2:$B$4, 2, FALSE),"")</f>
        <v/>
      </c>
    </row>
    <row r="621" spans="1:17" x14ac:dyDescent="0.3">
      <c r="A621" s="67"/>
      <c r="B621" s="58" t="b">
        <v>0</v>
      </c>
      <c r="C621" s="58" t="b">
        <v>0</v>
      </c>
      <c r="D621" s="58" t="b">
        <v>0</v>
      </c>
      <c r="E621" s="67"/>
      <c r="F621" s="65"/>
      <c r="G621" s="66"/>
      <c r="H621" s="65"/>
      <c r="I621" s="65"/>
      <c r="J621" s="67"/>
      <c r="K621" s="67"/>
      <c r="L621" s="67"/>
      <c r="M621" s="69"/>
      <c r="N621" s="67"/>
      <c r="O621" t="e">
        <f>IF(#REF!&lt;&gt;"",VLOOKUP(#REF!, [1]Ports!$A$2:$B$1337, 2, FALSE),"")</f>
        <v>#REF!</v>
      </c>
      <c r="P621" s="18" t="str">
        <f>IF(J621&lt;&gt;"",VLOOKUP(J621, [1]Species!$A$2:$B$15, 2, FALSE),"")</f>
        <v/>
      </c>
      <c r="Q621" s="18" t="str">
        <f>IF(L621&lt;&gt;"",VLOOKUP(L621, [1]Unit_of_Measure!$A$2:$B$4, 2, FALSE),"")</f>
        <v/>
      </c>
    </row>
    <row r="622" spans="1:17" x14ac:dyDescent="0.3">
      <c r="A622" s="67"/>
      <c r="B622" s="58" t="b">
        <v>0</v>
      </c>
      <c r="C622" s="58" t="b">
        <v>0</v>
      </c>
      <c r="D622" s="58" t="b">
        <v>0</v>
      </c>
      <c r="E622" s="67"/>
      <c r="F622" s="65"/>
      <c r="G622" s="66"/>
      <c r="H622" s="65"/>
      <c r="I622" s="65"/>
      <c r="J622" s="67"/>
      <c r="K622" s="67"/>
      <c r="L622" s="67"/>
      <c r="M622" s="69"/>
      <c r="N622" s="67"/>
      <c r="O622" t="e">
        <f>IF(#REF!&lt;&gt;"",VLOOKUP(#REF!, [1]Ports!$A$2:$B$1337, 2, FALSE),"")</f>
        <v>#REF!</v>
      </c>
      <c r="P622" s="18" t="str">
        <f>IF(J622&lt;&gt;"",VLOOKUP(J622, [1]Species!$A$2:$B$15, 2, FALSE),"")</f>
        <v/>
      </c>
      <c r="Q622" s="18" t="str">
        <f>IF(L622&lt;&gt;"",VLOOKUP(L622, [1]Unit_of_Measure!$A$2:$B$4, 2, FALSE),"")</f>
        <v/>
      </c>
    </row>
    <row r="623" spans="1:17" x14ac:dyDescent="0.3">
      <c r="A623" s="67"/>
      <c r="B623" s="58" t="b">
        <v>0</v>
      </c>
      <c r="C623" s="58" t="b">
        <v>0</v>
      </c>
      <c r="D623" s="58" t="b">
        <v>0</v>
      </c>
      <c r="E623" s="67"/>
      <c r="F623" s="65"/>
      <c r="G623" s="66"/>
      <c r="H623" s="65"/>
      <c r="I623" s="65"/>
      <c r="J623" s="67"/>
      <c r="K623" s="67"/>
      <c r="L623" s="67"/>
      <c r="M623" s="69"/>
      <c r="N623" s="67"/>
      <c r="O623" t="e">
        <f>IF(#REF!&lt;&gt;"",VLOOKUP(#REF!, [1]Ports!$A$2:$B$1337, 2, FALSE),"")</f>
        <v>#REF!</v>
      </c>
      <c r="P623" s="18" t="str">
        <f>IF(J623&lt;&gt;"",VLOOKUP(J623, [1]Species!$A$2:$B$15, 2, FALSE),"")</f>
        <v/>
      </c>
      <c r="Q623" s="18" t="str">
        <f>IF(L623&lt;&gt;"",VLOOKUP(L623, [1]Unit_of_Measure!$A$2:$B$4, 2, FALSE),"")</f>
        <v/>
      </c>
    </row>
    <row r="624" spans="1:17" x14ac:dyDescent="0.3">
      <c r="A624" s="67"/>
      <c r="B624" s="58" t="b">
        <v>0</v>
      </c>
      <c r="C624" s="58" t="b">
        <v>0</v>
      </c>
      <c r="D624" s="58" t="b">
        <v>0</v>
      </c>
      <c r="E624" s="67"/>
      <c r="F624" s="65"/>
      <c r="G624" s="66"/>
      <c r="H624" s="65"/>
      <c r="I624" s="65"/>
      <c r="J624" s="67"/>
      <c r="K624" s="67"/>
      <c r="L624" s="67"/>
      <c r="M624" s="69"/>
      <c r="N624" s="67"/>
      <c r="O624" t="e">
        <f>IF(#REF!&lt;&gt;"",VLOOKUP(#REF!, [1]Ports!$A$2:$B$1337, 2, FALSE),"")</f>
        <v>#REF!</v>
      </c>
      <c r="P624" s="18" t="str">
        <f>IF(J624&lt;&gt;"",VLOOKUP(J624, [1]Species!$A$2:$B$15, 2, FALSE),"")</f>
        <v/>
      </c>
      <c r="Q624" s="18" t="str">
        <f>IF(L624&lt;&gt;"",VLOOKUP(L624, [1]Unit_of_Measure!$A$2:$B$4, 2, FALSE),"")</f>
        <v/>
      </c>
    </row>
    <row r="625" spans="1:17" x14ac:dyDescent="0.3">
      <c r="A625" s="67"/>
      <c r="B625" s="58" t="b">
        <v>0</v>
      </c>
      <c r="C625" s="58" t="b">
        <v>0</v>
      </c>
      <c r="D625" s="58" t="b">
        <v>0</v>
      </c>
      <c r="E625" s="67"/>
      <c r="F625" s="65"/>
      <c r="G625" s="66"/>
      <c r="H625" s="65"/>
      <c r="I625" s="65"/>
      <c r="J625" s="67"/>
      <c r="K625" s="67"/>
      <c r="L625" s="67"/>
      <c r="M625" s="69"/>
      <c r="N625" s="67"/>
      <c r="O625" t="e">
        <f>IF(#REF!&lt;&gt;"",VLOOKUP(#REF!, [1]Ports!$A$2:$B$1337, 2, FALSE),"")</f>
        <v>#REF!</v>
      </c>
      <c r="P625" s="18" t="str">
        <f>IF(J625&lt;&gt;"",VLOOKUP(J625, [1]Species!$A$2:$B$15, 2, FALSE),"")</f>
        <v/>
      </c>
      <c r="Q625" s="18" t="str">
        <f>IF(L625&lt;&gt;"",VLOOKUP(L625, [1]Unit_of_Measure!$A$2:$B$4, 2, FALSE),"")</f>
        <v/>
      </c>
    </row>
    <row r="626" spans="1:17" x14ac:dyDescent="0.3">
      <c r="A626" s="67"/>
      <c r="B626" s="58" t="b">
        <v>0</v>
      </c>
      <c r="C626" s="58" t="b">
        <v>0</v>
      </c>
      <c r="D626" s="58" t="b">
        <v>0</v>
      </c>
      <c r="E626" s="67"/>
      <c r="F626" s="65"/>
      <c r="G626" s="66"/>
      <c r="H626" s="65"/>
      <c r="I626" s="65"/>
      <c r="J626" s="67"/>
      <c r="K626" s="67"/>
      <c r="L626" s="67"/>
      <c r="M626" s="69"/>
      <c r="N626" s="67"/>
      <c r="O626" t="e">
        <f>IF(#REF!&lt;&gt;"",VLOOKUP(#REF!, [1]Ports!$A$2:$B$1337, 2, FALSE),"")</f>
        <v>#REF!</v>
      </c>
      <c r="P626" s="18" t="str">
        <f>IF(J626&lt;&gt;"",VLOOKUP(J626, [1]Species!$A$2:$B$15, 2, FALSE),"")</f>
        <v/>
      </c>
      <c r="Q626" s="18" t="str">
        <f>IF(L626&lt;&gt;"",VLOOKUP(L626, [1]Unit_of_Measure!$A$2:$B$4, 2, FALSE),"")</f>
        <v/>
      </c>
    </row>
    <row r="627" spans="1:17" x14ac:dyDescent="0.3">
      <c r="A627" s="67"/>
      <c r="B627" s="58" t="b">
        <v>0</v>
      </c>
      <c r="C627" s="58" t="b">
        <v>0</v>
      </c>
      <c r="D627" s="58" t="b">
        <v>0</v>
      </c>
      <c r="E627" s="67"/>
      <c r="F627" s="65"/>
      <c r="G627" s="66"/>
      <c r="H627" s="65"/>
      <c r="I627" s="65"/>
      <c r="J627" s="67"/>
      <c r="K627" s="67"/>
      <c r="L627" s="67"/>
      <c r="M627" s="69"/>
      <c r="N627" s="67"/>
      <c r="O627" t="e">
        <f>IF(#REF!&lt;&gt;"",VLOOKUP(#REF!, [1]Ports!$A$2:$B$1337, 2, FALSE),"")</f>
        <v>#REF!</v>
      </c>
      <c r="P627" s="18" t="str">
        <f>IF(J627&lt;&gt;"",VLOOKUP(J627, [1]Species!$A$2:$B$15, 2, FALSE),"")</f>
        <v/>
      </c>
      <c r="Q627" s="18" t="str">
        <f>IF(L627&lt;&gt;"",VLOOKUP(L627, [1]Unit_of_Measure!$A$2:$B$4, 2, FALSE),"")</f>
        <v/>
      </c>
    </row>
    <row r="628" spans="1:17" x14ac:dyDescent="0.3">
      <c r="A628" s="67"/>
      <c r="B628" s="58" t="b">
        <v>0</v>
      </c>
      <c r="C628" s="58" t="b">
        <v>0</v>
      </c>
      <c r="D628" s="58" t="b">
        <v>0</v>
      </c>
      <c r="E628" s="67"/>
      <c r="F628" s="65"/>
      <c r="G628" s="66"/>
      <c r="H628" s="65"/>
      <c r="I628" s="65"/>
      <c r="J628" s="67"/>
      <c r="K628" s="67"/>
      <c r="L628" s="67"/>
      <c r="M628" s="69"/>
      <c r="N628" s="67"/>
      <c r="O628" t="e">
        <f>IF(#REF!&lt;&gt;"",VLOOKUP(#REF!, [1]Ports!$A$2:$B$1337, 2, FALSE),"")</f>
        <v>#REF!</v>
      </c>
      <c r="P628" s="18" t="str">
        <f>IF(J628&lt;&gt;"",VLOOKUP(J628, [1]Species!$A$2:$B$15, 2, FALSE),"")</f>
        <v/>
      </c>
      <c r="Q628" s="18" t="str">
        <f>IF(L628&lt;&gt;"",VLOOKUP(L628, [1]Unit_of_Measure!$A$2:$B$4, 2, FALSE),"")</f>
        <v/>
      </c>
    </row>
    <row r="629" spans="1:17" x14ac:dyDescent="0.3">
      <c r="A629" s="67"/>
      <c r="B629" s="58" t="b">
        <v>0</v>
      </c>
      <c r="C629" s="58" t="b">
        <v>0</v>
      </c>
      <c r="D629" s="58" t="b">
        <v>0</v>
      </c>
      <c r="E629" s="67"/>
      <c r="F629" s="65"/>
      <c r="G629" s="66"/>
      <c r="H629" s="65"/>
      <c r="I629" s="65"/>
      <c r="J629" s="67"/>
      <c r="K629" s="67"/>
      <c r="L629" s="67"/>
      <c r="M629" s="69"/>
      <c r="N629" s="67"/>
      <c r="O629" t="e">
        <f>IF(#REF!&lt;&gt;"",VLOOKUP(#REF!, [1]Ports!$A$2:$B$1337, 2, FALSE),"")</f>
        <v>#REF!</v>
      </c>
      <c r="P629" s="18" t="str">
        <f>IF(J629&lt;&gt;"",VLOOKUP(J629, [1]Species!$A$2:$B$15, 2, FALSE),"")</f>
        <v/>
      </c>
      <c r="Q629" s="18" t="str">
        <f>IF(L629&lt;&gt;"",VLOOKUP(L629, [1]Unit_of_Measure!$A$2:$B$4, 2, FALSE),"")</f>
        <v/>
      </c>
    </row>
    <row r="630" spans="1:17" x14ac:dyDescent="0.3">
      <c r="A630" s="67"/>
      <c r="B630" s="58" t="b">
        <v>0</v>
      </c>
      <c r="C630" s="58" t="b">
        <v>0</v>
      </c>
      <c r="D630" s="58" t="b">
        <v>0</v>
      </c>
      <c r="E630" s="67"/>
      <c r="F630" s="65"/>
      <c r="G630" s="66"/>
      <c r="H630" s="65"/>
      <c r="I630" s="65"/>
      <c r="J630" s="67"/>
      <c r="K630" s="67"/>
      <c r="L630" s="67"/>
      <c r="M630" s="69"/>
      <c r="N630" s="67"/>
      <c r="O630" t="e">
        <f>IF(#REF!&lt;&gt;"",VLOOKUP(#REF!, [1]Ports!$A$2:$B$1337, 2, FALSE),"")</f>
        <v>#REF!</v>
      </c>
      <c r="P630" s="18" t="str">
        <f>IF(J630&lt;&gt;"",VLOOKUP(J630, [1]Species!$A$2:$B$15, 2, FALSE),"")</f>
        <v/>
      </c>
      <c r="Q630" s="18" t="str">
        <f>IF(L630&lt;&gt;"",VLOOKUP(L630, [1]Unit_of_Measure!$A$2:$B$4, 2, FALSE),"")</f>
        <v/>
      </c>
    </row>
    <row r="631" spans="1:17" x14ac:dyDescent="0.3">
      <c r="A631" s="67"/>
      <c r="B631" s="58" t="b">
        <v>0</v>
      </c>
      <c r="C631" s="58" t="b">
        <v>0</v>
      </c>
      <c r="D631" s="58" t="b">
        <v>0</v>
      </c>
      <c r="E631" s="67"/>
      <c r="F631" s="65"/>
      <c r="G631" s="66"/>
      <c r="H631" s="65"/>
      <c r="I631" s="65"/>
      <c r="J631" s="67"/>
      <c r="K631" s="67"/>
      <c r="L631" s="67"/>
      <c r="M631" s="69"/>
      <c r="N631" s="67"/>
      <c r="O631" t="e">
        <f>IF(#REF!&lt;&gt;"",VLOOKUP(#REF!, [1]Ports!$A$2:$B$1337, 2, FALSE),"")</f>
        <v>#REF!</v>
      </c>
      <c r="P631" s="18" t="str">
        <f>IF(J631&lt;&gt;"",VLOOKUP(J631, [1]Species!$A$2:$B$15, 2, FALSE),"")</f>
        <v/>
      </c>
      <c r="Q631" s="18" t="str">
        <f>IF(L631&lt;&gt;"",VLOOKUP(L631, [1]Unit_of_Measure!$A$2:$B$4, 2, FALSE),"")</f>
        <v/>
      </c>
    </row>
    <row r="632" spans="1:17" x14ac:dyDescent="0.3">
      <c r="A632" s="67"/>
      <c r="B632" s="58" t="b">
        <v>0</v>
      </c>
      <c r="C632" s="58" t="b">
        <v>0</v>
      </c>
      <c r="D632" s="58" t="b">
        <v>0</v>
      </c>
      <c r="E632" s="67"/>
      <c r="F632" s="65"/>
      <c r="G632" s="66"/>
      <c r="H632" s="65"/>
      <c r="I632" s="65"/>
      <c r="J632" s="67"/>
      <c r="K632" s="67"/>
      <c r="L632" s="67"/>
      <c r="M632" s="69"/>
      <c r="N632" s="67"/>
      <c r="O632" t="e">
        <f>IF(#REF!&lt;&gt;"",VLOOKUP(#REF!, [1]Ports!$A$2:$B$1337, 2, FALSE),"")</f>
        <v>#REF!</v>
      </c>
      <c r="P632" s="18" t="str">
        <f>IF(J632&lt;&gt;"",VLOOKUP(J632, [1]Species!$A$2:$B$15, 2, FALSE),"")</f>
        <v/>
      </c>
      <c r="Q632" s="18" t="str">
        <f>IF(L632&lt;&gt;"",VLOOKUP(L632, [1]Unit_of_Measure!$A$2:$B$4, 2, FALSE),"")</f>
        <v/>
      </c>
    </row>
    <row r="633" spans="1:17" x14ac:dyDescent="0.3">
      <c r="A633" s="67"/>
      <c r="B633" s="58" t="b">
        <v>0</v>
      </c>
      <c r="C633" s="58" t="b">
        <v>0</v>
      </c>
      <c r="D633" s="58" t="b">
        <v>0</v>
      </c>
      <c r="E633" s="67"/>
      <c r="F633" s="65"/>
      <c r="G633" s="66"/>
      <c r="H633" s="65"/>
      <c r="I633" s="65"/>
      <c r="J633" s="67"/>
      <c r="K633" s="67"/>
      <c r="L633" s="67"/>
      <c r="M633" s="69"/>
      <c r="N633" s="67"/>
      <c r="O633" t="e">
        <f>IF(#REF!&lt;&gt;"",VLOOKUP(#REF!, [1]Ports!$A$2:$B$1337, 2, FALSE),"")</f>
        <v>#REF!</v>
      </c>
      <c r="P633" s="18" t="str">
        <f>IF(J633&lt;&gt;"",VLOOKUP(J633, [1]Species!$A$2:$B$15, 2, FALSE),"")</f>
        <v/>
      </c>
      <c r="Q633" s="18" t="str">
        <f>IF(L633&lt;&gt;"",VLOOKUP(L633, [1]Unit_of_Measure!$A$2:$B$4, 2, FALSE),"")</f>
        <v/>
      </c>
    </row>
    <row r="634" spans="1:17" x14ac:dyDescent="0.3">
      <c r="A634" s="67"/>
      <c r="B634" s="58" t="b">
        <v>0</v>
      </c>
      <c r="C634" s="58" t="b">
        <v>0</v>
      </c>
      <c r="D634" s="58" t="b">
        <v>0</v>
      </c>
      <c r="E634" s="67"/>
      <c r="F634" s="65"/>
      <c r="G634" s="66"/>
      <c r="H634" s="65"/>
      <c r="I634" s="65"/>
      <c r="J634" s="67"/>
      <c r="K634" s="67"/>
      <c r="L634" s="67"/>
      <c r="M634" s="69"/>
      <c r="N634" s="67"/>
      <c r="O634" t="e">
        <f>IF(#REF!&lt;&gt;"",VLOOKUP(#REF!, [1]Ports!$A$2:$B$1337, 2, FALSE),"")</f>
        <v>#REF!</v>
      </c>
      <c r="P634" s="18" t="str">
        <f>IF(J634&lt;&gt;"",VLOOKUP(J634, [1]Species!$A$2:$B$15, 2, FALSE),"")</f>
        <v/>
      </c>
      <c r="Q634" s="18" t="str">
        <f>IF(L634&lt;&gt;"",VLOOKUP(L634, [1]Unit_of_Measure!$A$2:$B$4, 2, FALSE),"")</f>
        <v/>
      </c>
    </row>
    <row r="635" spans="1:17" x14ac:dyDescent="0.3">
      <c r="A635" s="67"/>
      <c r="B635" s="58" t="b">
        <v>0</v>
      </c>
      <c r="C635" s="58" t="b">
        <v>0</v>
      </c>
      <c r="D635" s="58" t="b">
        <v>0</v>
      </c>
      <c r="E635" s="67"/>
      <c r="F635" s="65"/>
      <c r="G635" s="66"/>
      <c r="H635" s="65"/>
      <c r="I635" s="65"/>
      <c r="J635" s="67"/>
      <c r="K635" s="67"/>
      <c r="L635" s="67"/>
      <c r="M635" s="69"/>
      <c r="N635" s="67"/>
      <c r="O635" t="e">
        <f>IF(#REF!&lt;&gt;"",VLOOKUP(#REF!, [1]Ports!$A$2:$B$1337, 2, FALSE),"")</f>
        <v>#REF!</v>
      </c>
      <c r="P635" s="18" t="str">
        <f>IF(J635&lt;&gt;"",VLOOKUP(J635, [1]Species!$A$2:$B$15, 2, FALSE),"")</f>
        <v/>
      </c>
      <c r="Q635" s="18" t="str">
        <f>IF(L635&lt;&gt;"",VLOOKUP(L635, [1]Unit_of_Measure!$A$2:$B$4, 2, FALSE),"")</f>
        <v/>
      </c>
    </row>
    <row r="636" spans="1:17" x14ac:dyDescent="0.3">
      <c r="A636" s="67"/>
      <c r="B636" s="58" t="b">
        <v>0</v>
      </c>
      <c r="C636" s="58" t="b">
        <v>0</v>
      </c>
      <c r="D636" s="58" t="b">
        <v>0</v>
      </c>
      <c r="E636" s="67"/>
      <c r="F636" s="65"/>
      <c r="G636" s="66"/>
      <c r="H636" s="65"/>
      <c r="I636" s="65"/>
      <c r="J636" s="67"/>
      <c r="K636" s="67"/>
      <c r="L636" s="67"/>
      <c r="M636" s="69"/>
      <c r="N636" s="67"/>
      <c r="O636" t="e">
        <f>IF(#REF!&lt;&gt;"",VLOOKUP(#REF!, [1]Ports!$A$2:$B$1337, 2, FALSE),"")</f>
        <v>#REF!</v>
      </c>
      <c r="P636" s="18" t="str">
        <f>IF(J636&lt;&gt;"",VLOOKUP(J636, [1]Species!$A$2:$B$15, 2, FALSE),"")</f>
        <v/>
      </c>
      <c r="Q636" s="18" t="str">
        <f>IF(L636&lt;&gt;"",VLOOKUP(L636, [1]Unit_of_Measure!$A$2:$B$4, 2, FALSE),"")</f>
        <v/>
      </c>
    </row>
    <row r="637" spans="1:17" x14ac:dyDescent="0.3">
      <c r="A637" s="67"/>
      <c r="B637" s="58" t="b">
        <v>0</v>
      </c>
      <c r="C637" s="58" t="b">
        <v>0</v>
      </c>
      <c r="D637" s="58" t="b">
        <v>0</v>
      </c>
      <c r="E637" s="67"/>
      <c r="F637" s="65"/>
      <c r="G637" s="66"/>
      <c r="H637" s="65"/>
      <c r="I637" s="65"/>
      <c r="J637" s="67"/>
      <c r="K637" s="67"/>
      <c r="L637" s="67"/>
      <c r="M637" s="69"/>
      <c r="N637" s="67"/>
      <c r="O637" t="e">
        <f>IF(#REF!&lt;&gt;"",VLOOKUP(#REF!, [1]Ports!$A$2:$B$1337, 2, FALSE),"")</f>
        <v>#REF!</v>
      </c>
      <c r="P637" s="18" t="str">
        <f>IF(J637&lt;&gt;"",VLOOKUP(J637, [1]Species!$A$2:$B$15, 2, FALSE),"")</f>
        <v/>
      </c>
      <c r="Q637" s="18" t="str">
        <f>IF(L637&lt;&gt;"",VLOOKUP(L637, [1]Unit_of_Measure!$A$2:$B$4, 2, FALSE),"")</f>
        <v/>
      </c>
    </row>
    <row r="638" spans="1:17" x14ac:dyDescent="0.3">
      <c r="A638" s="67"/>
      <c r="B638" s="58" t="b">
        <v>0</v>
      </c>
      <c r="C638" s="58" t="b">
        <v>0</v>
      </c>
      <c r="D638" s="58" t="b">
        <v>0</v>
      </c>
      <c r="E638" s="67"/>
      <c r="F638" s="65"/>
      <c r="G638" s="66"/>
      <c r="H638" s="65"/>
      <c r="I638" s="65"/>
      <c r="J638" s="67"/>
      <c r="K638" s="67"/>
      <c r="L638" s="67"/>
      <c r="M638" s="69"/>
      <c r="N638" s="67"/>
      <c r="O638" t="e">
        <f>IF(#REF!&lt;&gt;"",VLOOKUP(#REF!, [1]Ports!$A$2:$B$1337, 2, FALSE),"")</f>
        <v>#REF!</v>
      </c>
      <c r="P638" s="18" t="str">
        <f>IF(J638&lt;&gt;"",VLOOKUP(J638, [1]Species!$A$2:$B$15, 2, FALSE),"")</f>
        <v/>
      </c>
      <c r="Q638" s="18" t="str">
        <f>IF(L638&lt;&gt;"",VLOOKUP(L638, [1]Unit_of_Measure!$A$2:$B$4, 2, FALSE),"")</f>
        <v/>
      </c>
    </row>
    <row r="639" spans="1:17" x14ac:dyDescent="0.3">
      <c r="A639" s="67"/>
      <c r="B639" s="58" t="b">
        <v>0</v>
      </c>
      <c r="C639" s="58" t="b">
        <v>0</v>
      </c>
      <c r="D639" s="58" t="b">
        <v>0</v>
      </c>
      <c r="E639" s="67"/>
      <c r="F639" s="65"/>
      <c r="G639" s="66"/>
      <c r="H639" s="65"/>
      <c r="I639" s="65"/>
      <c r="J639" s="67"/>
      <c r="K639" s="67"/>
      <c r="L639" s="67"/>
      <c r="M639" s="69"/>
      <c r="N639" s="67"/>
      <c r="O639" t="e">
        <f>IF(#REF!&lt;&gt;"",VLOOKUP(#REF!, [1]Ports!$A$2:$B$1337, 2, FALSE),"")</f>
        <v>#REF!</v>
      </c>
      <c r="P639" s="18" t="str">
        <f>IF(J639&lt;&gt;"",VLOOKUP(J639, [1]Species!$A$2:$B$15, 2, FALSE),"")</f>
        <v/>
      </c>
      <c r="Q639" s="18" t="str">
        <f>IF(L639&lt;&gt;"",VLOOKUP(L639, [1]Unit_of_Measure!$A$2:$B$4, 2, FALSE),"")</f>
        <v/>
      </c>
    </row>
    <row r="640" spans="1:17" x14ac:dyDescent="0.3">
      <c r="A640" s="67"/>
      <c r="B640" s="58" t="b">
        <v>0</v>
      </c>
      <c r="C640" s="58" t="b">
        <v>0</v>
      </c>
      <c r="D640" s="58" t="b">
        <v>0</v>
      </c>
      <c r="E640" s="67"/>
      <c r="F640" s="65"/>
      <c r="G640" s="66"/>
      <c r="H640" s="65"/>
      <c r="I640" s="65"/>
      <c r="J640" s="67"/>
      <c r="K640" s="67"/>
      <c r="L640" s="67"/>
      <c r="M640" s="69"/>
      <c r="N640" s="67"/>
      <c r="O640" t="e">
        <f>IF(#REF!&lt;&gt;"",VLOOKUP(#REF!, [1]Ports!$A$2:$B$1337, 2, FALSE),"")</f>
        <v>#REF!</v>
      </c>
      <c r="P640" s="18" t="str">
        <f>IF(J640&lt;&gt;"",VLOOKUP(J640, [1]Species!$A$2:$B$15, 2, FALSE),"")</f>
        <v/>
      </c>
      <c r="Q640" s="18" t="str">
        <f>IF(L640&lt;&gt;"",VLOOKUP(L640, [1]Unit_of_Measure!$A$2:$B$4, 2, FALSE),"")</f>
        <v/>
      </c>
    </row>
    <row r="641" spans="1:17" x14ac:dyDescent="0.3">
      <c r="A641" s="67"/>
      <c r="B641" s="58" t="b">
        <v>0</v>
      </c>
      <c r="C641" s="58" t="b">
        <v>0</v>
      </c>
      <c r="D641" s="58" t="b">
        <v>0</v>
      </c>
      <c r="E641" s="67"/>
      <c r="F641" s="65"/>
      <c r="G641" s="66"/>
      <c r="H641" s="65"/>
      <c r="I641" s="65"/>
      <c r="J641" s="67"/>
      <c r="K641" s="67"/>
      <c r="L641" s="67"/>
      <c r="M641" s="69"/>
      <c r="N641" s="67"/>
      <c r="O641" t="e">
        <f>IF(#REF!&lt;&gt;"",VLOOKUP(#REF!, [1]Ports!$A$2:$B$1337, 2, FALSE),"")</f>
        <v>#REF!</v>
      </c>
      <c r="P641" s="18" t="str">
        <f>IF(J641&lt;&gt;"",VLOOKUP(J641, [1]Species!$A$2:$B$15, 2, FALSE),"")</f>
        <v/>
      </c>
      <c r="Q641" s="18" t="str">
        <f>IF(L641&lt;&gt;"",VLOOKUP(L641, [1]Unit_of_Measure!$A$2:$B$4, 2, FALSE),"")</f>
        <v/>
      </c>
    </row>
    <row r="642" spans="1:17" x14ac:dyDescent="0.3">
      <c r="A642" s="67"/>
      <c r="B642" s="58" t="b">
        <v>0</v>
      </c>
      <c r="C642" s="58" t="b">
        <v>0</v>
      </c>
      <c r="D642" s="58" t="b">
        <v>0</v>
      </c>
      <c r="E642" s="67"/>
      <c r="F642" s="65"/>
      <c r="G642" s="66"/>
      <c r="H642" s="65"/>
      <c r="I642" s="65"/>
      <c r="J642" s="67"/>
      <c r="K642" s="67"/>
      <c r="L642" s="67"/>
      <c r="M642" s="69"/>
      <c r="N642" s="67"/>
      <c r="O642" t="e">
        <f>IF(#REF!&lt;&gt;"",VLOOKUP(#REF!, [1]Ports!$A$2:$B$1337, 2, FALSE),"")</f>
        <v>#REF!</v>
      </c>
      <c r="P642" s="18" t="str">
        <f>IF(J642&lt;&gt;"",VLOOKUP(J642, [1]Species!$A$2:$B$15, 2, FALSE),"")</f>
        <v/>
      </c>
      <c r="Q642" s="18" t="str">
        <f>IF(L642&lt;&gt;"",VLOOKUP(L642, [1]Unit_of_Measure!$A$2:$B$4, 2, FALSE),"")</f>
        <v/>
      </c>
    </row>
    <row r="643" spans="1:17" x14ac:dyDescent="0.3">
      <c r="A643" s="67"/>
      <c r="B643" s="58" t="b">
        <v>0</v>
      </c>
      <c r="C643" s="58" t="b">
        <v>0</v>
      </c>
      <c r="D643" s="58" t="b">
        <v>0</v>
      </c>
      <c r="E643" s="67"/>
      <c r="F643" s="65"/>
      <c r="G643" s="66"/>
      <c r="H643" s="65"/>
      <c r="I643" s="65"/>
      <c r="J643" s="67"/>
      <c r="K643" s="67"/>
      <c r="L643" s="67"/>
      <c r="M643" s="69"/>
      <c r="N643" s="67"/>
      <c r="O643" t="e">
        <f>IF(#REF!&lt;&gt;"",VLOOKUP(#REF!, [1]Ports!$A$2:$B$1337, 2, FALSE),"")</f>
        <v>#REF!</v>
      </c>
      <c r="P643" s="18" t="str">
        <f>IF(J643&lt;&gt;"",VLOOKUP(J643, [1]Species!$A$2:$B$15, 2, FALSE),"")</f>
        <v/>
      </c>
      <c r="Q643" s="18" t="str">
        <f>IF(L643&lt;&gt;"",VLOOKUP(L643, [1]Unit_of_Measure!$A$2:$B$4, 2, FALSE),"")</f>
        <v/>
      </c>
    </row>
    <row r="644" spans="1:17" x14ac:dyDescent="0.3">
      <c r="A644" s="67"/>
      <c r="B644" s="58" t="b">
        <v>0</v>
      </c>
      <c r="C644" s="58" t="b">
        <v>0</v>
      </c>
      <c r="D644" s="58" t="b">
        <v>0</v>
      </c>
      <c r="E644" s="67"/>
      <c r="F644" s="65"/>
      <c r="G644" s="66"/>
      <c r="H644" s="65"/>
      <c r="I644" s="65"/>
      <c r="J644" s="67"/>
      <c r="K644" s="67"/>
      <c r="L644" s="67"/>
      <c r="M644" s="69"/>
      <c r="N644" s="67"/>
      <c r="O644" t="e">
        <f>IF(#REF!&lt;&gt;"",VLOOKUP(#REF!, [1]Ports!$A$2:$B$1337, 2, FALSE),"")</f>
        <v>#REF!</v>
      </c>
      <c r="P644" s="18" t="str">
        <f>IF(J644&lt;&gt;"",VLOOKUP(J644, [1]Species!$A$2:$B$15, 2, FALSE),"")</f>
        <v/>
      </c>
      <c r="Q644" s="18" t="str">
        <f>IF(L644&lt;&gt;"",VLOOKUP(L644, [1]Unit_of_Measure!$A$2:$B$4, 2, FALSE),"")</f>
        <v/>
      </c>
    </row>
    <row r="645" spans="1:17" x14ac:dyDescent="0.3">
      <c r="A645" s="67"/>
      <c r="B645" s="58" t="b">
        <v>0</v>
      </c>
      <c r="C645" s="58" t="b">
        <v>0</v>
      </c>
      <c r="D645" s="58" t="b">
        <v>0</v>
      </c>
      <c r="E645" s="67"/>
      <c r="F645" s="65"/>
      <c r="G645" s="66"/>
      <c r="H645" s="65"/>
      <c r="I645" s="65"/>
      <c r="J645" s="67"/>
      <c r="K645" s="67"/>
      <c r="L645" s="67"/>
      <c r="M645" s="69"/>
      <c r="N645" s="67"/>
      <c r="O645" t="e">
        <f>IF(#REF!&lt;&gt;"",VLOOKUP(#REF!, [1]Ports!$A$2:$B$1337, 2, FALSE),"")</f>
        <v>#REF!</v>
      </c>
      <c r="P645" s="18" t="str">
        <f>IF(J645&lt;&gt;"",VLOOKUP(J645, [1]Species!$A$2:$B$15, 2, FALSE),"")</f>
        <v/>
      </c>
      <c r="Q645" s="18" t="str">
        <f>IF(L645&lt;&gt;"",VLOOKUP(L645, [1]Unit_of_Measure!$A$2:$B$4, 2, FALSE),"")</f>
        <v/>
      </c>
    </row>
    <row r="646" spans="1:17" x14ac:dyDescent="0.3">
      <c r="A646" s="67"/>
      <c r="B646" s="58" t="b">
        <v>0</v>
      </c>
      <c r="C646" s="58" t="b">
        <v>0</v>
      </c>
      <c r="D646" s="58" t="b">
        <v>0</v>
      </c>
      <c r="E646" s="67"/>
      <c r="F646" s="65"/>
      <c r="G646" s="66"/>
      <c r="H646" s="65"/>
      <c r="I646" s="65"/>
      <c r="J646" s="67"/>
      <c r="K646" s="67"/>
      <c r="L646" s="67"/>
      <c r="M646" s="69"/>
      <c r="N646" s="67"/>
      <c r="O646" t="e">
        <f>IF(#REF!&lt;&gt;"",VLOOKUP(#REF!, [1]Ports!$A$2:$B$1337, 2, FALSE),"")</f>
        <v>#REF!</v>
      </c>
      <c r="P646" s="18" t="str">
        <f>IF(J646&lt;&gt;"",VLOOKUP(J646, [1]Species!$A$2:$B$15, 2, FALSE),"")</f>
        <v/>
      </c>
      <c r="Q646" s="18" t="str">
        <f>IF(L646&lt;&gt;"",VLOOKUP(L646, [1]Unit_of_Measure!$A$2:$B$4, 2, FALSE),"")</f>
        <v/>
      </c>
    </row>
    <row r="647" spans="1:17" x14ac:dyDescent="0.3">
      <c r="A647" s="67"/>
      <c r="B647" s="58" t="b">
        <v>0</v>
      </c>
      <c r="C647" s="58" t="b">
        <v>0</v>
      </c>
      <c r="D647" s="58" t="b">
        <v>0</v>
      </c>
      <c r="E647" s="67"/>
      <c r="F647" s="65"/>
      <c r="G647" s="66"/>
      <c r="H647" s="65"/>
      <c r="I647" s="65"/>
      <c r="J647" s="67"/>
      <c r="K647" s="67"/>
      <c r="L647" s="67"/>
      <c r="M647" s="69"/>
      <c r="N647" s="67"/>
      <c r="O647" t="e">
        <f>IF(#REF!&lt;&gt;"",VLOOKUP(#REF!, [1]Ports!$A$2:$B$1337, 2, FALSE),"")</f>
        <v>#REF!</v>
      </c>
      <c r="P647" s="18" t="str">
        <f>IF(J647&lt;&gt;"",VLOOKUP(J647, [1]Species!$A$2:$B$15, 2, FALSE),"")</f>
        <v/>
      </c>
      <c r="Q647" s="18" t="str">
        <f>IF(L647&lt;&gt;"",VLOOKUP(L647, [1]Unit_of_Measure!$A$2:$B$4, 2, FALSE),"")</f>
        <v/>
      </c>
    </row>
    <row r="648" spans="1:17" x14ac:dyDescent="0.3">
      <c r="A648" s="67"/>
      <c r="B648" s="58" t="b">
        <v>0</v>
      </c>
      <c r="C648" s="58" t="b">
        <v>0</v>
      </c>
      <c r="D648" s="58" t="b">
        <v>0</v>
      </c>
      <c r="E648" s="67"/>
      <c r="F648" s="65"/>
      <c r="G648" s="66"/>
      <c r="H648" s="65"/>
      <c r="I648" s="65"/>
      <c r="J648" s="67"/>
      <c r="K648" s="67"/>
      <c r="L648" s="67"/>
      <c r="M648" s="69"/>
      <c r="N648" s="67"/>
      <c r="O648" t="e">
        <f>IF(#REF!&lt;&gt;"",VLOOKUP(#REF!, [1]Ports!$A$2:$B$1337, 2, FALSE),"")</f>
        <v>#REF!</v>
      </c>
      <c r="P648" s="18" t="str">
        <f>IF(J648&lt;&gt;"",VLOOKUP(J648, [1]Species!$A$2:$B$15, 2, FALSE),"")</f>
        <v/>
      </c>
      <c r="Q648" s="18" t="str">
        <f>IF(L648&lt;&gt;"",VLOOKUP(L648, [1]Unit_of_Measure!$A$2:$B$4, 2, FALSE),"")</f>
        <v/>
      </c>
    </row>
    <row r="649" spans="1:17" x14ac:dyDescent="0.3">
      <c r="A649" s="67"/>
      <c r="B649" s="58" t="b">
        <v>0</v>
      </c>
      <c r="C649" s="58" t="b">
        <v>0</v>
      </c>
      <c r="D649" s="58" t="b">
        <v>0</v>
      </c>
      <c r="E649" s="67"/>
      <c r="F649" s="65"/>
      <c r="G649" s="66"/>
      <c r="H649" s="65"/>
      <c r="I649" s="65"/>
      <c r="J649" s="67"/>
      <c r="K649" s="67"/>
      <c r="L649" s="67"/>
      <c r="M649" s="69"/>
      <c r="N649" s="67"/>
      <c r="O649" t="e">
        <f>IF(#REF!&lt;&gt;"",VLOOKUP(#REF!, [1]Ports!$A$2:$B$1337, 2, FALSE),"")</f>
        <v>#REF!</v>
      </c>
      <c r="P649" s="18" t="str">
        <f>IF(J649&lt;&gt;"",VLOOKUP(J649, [1]Species!$A$2:$B$15, 2, FALSE),"")</f>
        <v/>
      </c>
      <c r="Q649" s="18" t="str">
        <f>IF(L649&lt;&gt;"",VLOOKUP(L649, [1]Unit_of_Measure!$A$2:$B$4, 2, FALSE),"")</f>
        <v/>
      </c>
    </row>
    <row r="650" spans="1:17" x14ac:dyDescent="0.3">
      <c r="A650" s="67"/>
      <c r="B650" s="58" t="b">
        <v>0</v>
      </c>
      <c r="C650" s="58" t="b">
        <v>0</v>
      </c>
      <c r="D650" s="58" t="b">
        <v>0</v>
      </c>
      <c r="E650" s="67"/>
      <c r="F650" s="65"/>
      <c r="G650" s="66"/>
      <c r="H650" s="65"/>
      <c r="I650" s="65"/>
      <c r="J650" s="67"/>
      <c r="K650" s="67"/>
      <c r="L650" s="67"/>
      <c r="M650" s="69"/>
      <c r="N650" s="67"/>
      <c r="O650" t="e">
        <f>IF(#REF!&lt;&gt;"",VLOOKUP(#REF!, [1]Ports!$A$2:$B$1337, 2, FALSE),"")</f>
        <v>#REF!</v>
      </c>
      <c r="P650" s="18" t="str">
        <f>IF(J650&lt;&gt;"",VLOOKUP(J650, [1]Species!$A$2:$B$15, 2, FALSE),"")</f>
        <v/>
      </c>
      <c r="Q650" s="18" t="str">
        <f>IF(L650&lt;&gt;"",VLOOKUP(L650, [1]Unit_of_Measure!$A$2:$B$4, 2, FALSE),"")</f>
        <v/>
      </c>
    </row>
    <row r="651" spans="1:17" x14ac:dyDescent="0.3">
      <c r="A651" s="67"/>
      <c r="B651" s="58" t="b">
        <v>0</v>
      </c>
      <c r="C651" s="58" t="b">
        <v>0</v>
      </c>
      <c r="D651" s="58" t="b">
        <v>0</v>
      </c>
      <c r="E651" s="67"/>
      <c r="F651" s="65"/>
      <c r="G651" s="66"/>
      <c r="H651" s="65"/>
      <c r="I651" s="65"/>
      <c r="J651" s="67"/>
      <c r="K651" s="67"/>
      <c r="L651" s="67"/>
      <c r="M651" s="69"/>
      <c r="N651" s="67"/>
      <c r="O651" t="e">
        <f>IF(#REF!&lt;&gt;"",VLOOKUP(#REF!, [1]Ports!$A$2:$B$1337, 2, FALSE),"")</f>
        <v>#REF!</v>
      </c>
      <c r="P651" s="18" t="str">
        <f>IF(J651&lt;&gt;"",VLOOKUP(J651, [1]Species!$A$2:$B$15, 2, FALSE),"")</f>
        <v/>
      </c>
      <c r="Q651" s="18" t="str">
        <f>IF(L651&lt;&gt;"",VLOOKUP(L651, [1]Unit_of_Measure!$A$2:$B$4, 2, FALSE),"")</f>
        <v/>
      </c>
    </row>
    <row r="652" spans="1:17" x14ac:dyDescent="0.3">
      <c r="A652" s="67"/>
      <c r="B652" s="58" t="b">
        <v>0</v>
      </c>
      <c r="C652" s="58" t="b">
        <v>0</v>
      </c>
      <c r="D652" s="58" t="b">
        <v>0</v>
      </c>
      <c r="E652" s="67"/>
      <c r="F652" s="65"/>
      <c r="G652" s="66"/>
      <c r="H652" s="65"/>
      <c r="I652" s="65"/>
      <c r="J652" s="67"/>
      <c r="K652" s="67"/>
      <c r="L652" s="67"/>
      <c r="M652" s="69"/>
      <c r="N652" s="67"/>
      <c r="O652" t="e">
        <f>IF(#REF!&lt;&gt;"",VLOOKUP(#REF!, [1]Ports!$A$2:$B$1337, 2, FALSE),"")</f>
        <v>#REF!</v>
      </c>
      <c r="P652" s="18" t="str">
        <f>IF(J652&lt;&gt;"",VLOOKUP(J652, [1]Species!$A$2:$B$15, 2, FALSE),"")</f>
        <v/>
      </c>
      <c r="Q652" s="18" t="str">
        <f>IF(L652&lt;&gt;"",VLOOKUP(L652, [1]Unit_of_Measure!$A$2:$B$4, 2, FALSE),"")</f>
        <v/>
      </c>
    </row>
    <row r="653" spans="1:17" x14ac:dyDescent="0.3">
      <c r="A653" s="67"/>
      <c r="B653" s="58" t="b">
        <v>0</v>
      </c>
      <c r="C653" s="58" t="b">
        <v>0</v>
      </c>
      <c r="D653" s="58" t="b">
        <v>0</v>
      </c>
      <c r="E653" s="67"/>
      <c r="F653" s="65"/>
      <c r="G653" s="66"/>
      <c r="H653" s="65"/>
      <c r="I653" s="65"/>
      <c r="J653" s="67"/>
      <c r="K653" s="67"/>
      <c r="L653" s="67"/>
      <c r="M653" s="69"/>
      <c r="N653" s="67"/>
      <c r="O653" t="e">
        <f>IF(#REF!&lt;&gt;"",VLOOKUP(#REF!, [1]Ports!$A$2:$B$1337, 2, FALSE),"")</f>
        <v>#REF!</v>
      </c>
      <c r="P653" s="18" t="str">
        <f>IF(J653&lt;&gt;"",VLOOKUP(J653, [1]Species!$A$2:$B$15, 2, FALSE),"")</f>
        <v/>
      </c>
      <c r="Q653" s="18" t="str">
        <f>IF(L653&lt;&gt;"",VLOOKUP(L653, [1]Unit_of_Measure!$A$2:$B$4, 2, FALSE),"")</f>
        <v/>
      </c>
    </row>
    <row r="654" spans="1:17" x14ac:dyDescent="0.3">
      <c r="A654" s="67"/>
      <c r="B654" s="58" t="b">
        <v>0</v>
      </c>
      <c r="C654" s="58" t="b">
        <v>0</v>
      </c>
      <c r="D654" s="58" t="b">
        <v>0</v>
      </c>
      <c r="E654" s="67"/>
      <c r="F654" s="65"/>
      <c r="G654" s="66"/>
      <c r="H654" s="65"/>
      <c r="I654" s="65"/>
      <c r="J654" s="67"/>
      <c r="K654" s="67"/>
      <c r="L654" s="67"/>
      <c r="M654" s="69"/>
      <c r="N654" s="67"/>
      <c r="O654" t="e">
        <f>IF(#REF!&lt;&gt;"",VLOOKUP(#REF!, [1]Ports!$A$2:$B$1337, 2, FALSE),"")</f>
        <v>#REF!</v>
      </c>
      <c r="P654" s="18" t="str">
        <f>IF(J654&lt;&gt;"",VLOOKUP(J654, [1]Species!$A$2:$B$15, 2, FALSE),"")</f>
        <v/>
      </c>
      <c r="Q654" s="18" t="str">
        <f>IF(L654&lt;&gt;"",VLOOKUP(L654, [1]Unit_of_Measure!$A$2:$B$4, 2, FALSE),"")</f>
        <v/>
      </c>
    </row>
    <row r="655" spans="1:17" x14ac:dyDescent="0.3">
      <c r="A655" s="67"/>
      <c r="B655" s="58" t="b">
        <v>0</v>
      </c>
      <c r="C655" s="58" t="b">
        <v>0</v>
      </c>
      <c r="D655" s="58" t="b">
        <v>0</v>
      </c>
      <c r="E655" s="67"/>
      <c r="F655" s="65"/>
      <c r="G655" s="66"/>
      <c r="H655" s="65"/>
      <c r="I655" s="65"/>
      <c r="J655" s="67"/>
      <c r="K655" s="67"/>
      <c r="L655" s="67"/>
      <c r="M655" s="69"/>
      <c r="N655" s="67"/>
      <c r="O655" t="e">
        <f>IF(#REF!&lt;&gt;"",VLOOKUP(#REF!, [1]Ports!$A$2:$B$1337, 2, FALSE),"")</f>
        <v>#REF!</v>
      </c>
      <c r="P655" s="18" t="str">
        <f>IF(J655&lt;&gt;"",VLOOKUP(J655, [1]Species!$A$2:$B$15, 2, FALSE),"")</f>
        <v/>
      </c>
      <c r="Q655" s="18" t="str">
        <f>IF(L655&lt;&gt;"",VLOOKUP(L655, [1]Unit_of_Measure!$A$2:$B$4, 2, FALSE),"")</f>
        <v/>
      </c>
    </row>
    <row r="656" spans="1:17" x14ac:dyDescent="0.3">
      <c r="A656" s="67"/>
      <c r="B656" s="58" t="b">
        <v>0</v>
      </c>
      <c r="C656" s="58" t="b">
        <v>0</v>
      </c>
      <c r="D656" s="58" t="b">
        <v>0</v>
      </c>
      <c r="E656" s="67"/>
      <c r="F656" s="65"/>
      <c r="G656" s="66"/>
      <c r="H656" s="65"/>
      <c r="I656" s="65"/>
      <c r="J656" s="67"/>
      <c r="K656" s="67"/>
      <c r="L656" s="67"/>
      <c r="M656" s="69"/>
      <c r="N656" s="67"/>
      <c r="O656" t="e">
        <f>IF(#REF!&lt;&gt;"",VLOOKUP(#REF!, [1]Ports!$A$2:$B$1337, 2, FALSE),"")</f>
        <v>#REF!</v>
      </c>
      <c r="P656" s="18" t="str">
        <f>IF(J656&lt;&gt;"",VLOOKUP(J656, [1]Species!$A$2:$B$15, 2, FALSE),"")</f>
        <v/>
      </c>
      <c r="Q656" s="18" t="str">
        <f>IF(L656&lt;&gt;"",VLOOKUP(L656, [1]Unit_of_Measure!$A$2:$B$4, 2, FALSE),"")</f>
        <v/>
      </c>
    </row>
    <row r="657" spans="1:17" x14ac:dyDescent="0.3">
      <c r="A657" s="67"/>
      <c r="B657" s="58" t="b">
        <v>0</v>
      </c>
      <c r="C657" s="58" t="b">
        <v>0</v>
      </c>
      <c r="D657" s="58" t="b">
        <v>0</v>
      </c>
      <c r="E657" s="67"/>
      <c r="F657" s="65"/>
      <c r="G657" s="66"/>
      <c r="H657" s="65"/>
      <c r="I657" s="65"/>
      <c r="J657" s="67"/>
      <c r="K657" s="67"/>
      <c r="L657" s="67"/>
      <c r="M657" s="69"/>
      <c r="N657" s="67"/>
      <c r="O657" t="e">
        <f>IF(#REF!&lt;&gt;"",VLOOKUP(#REF!, [1]Ports!$A$2:$B$1337, 2, FALSE),"")</f>
        <v>#REF!</v>
      </c>
      <c r="P657" s="18" t="str">
        <f>IF(J657&lt;&gt;"",VLOOKUP(J657, [1]Species!$A$2:$B$15, 2, FALSE),"")</f>
        <v/>
      </c>
      <c r="Q657" s="18" t="str">
        <f>IF(L657&lt;&gt;"",VLOOKUP(L657, [1]Unit_of_Measure!$A$2:$B$4, 2, FALSE),"")</f>
        <v/>
      </c>
    </row>
    <row r="658" spans="1:17" x14ac:dyDescent="0.3">
      <c r="A658" s="67"/>
      <c r="B658" s="58" t="b">
        <v>0</v>
      </c>
      <c r="C658" s="58" t="b">
        <v>0</v>
      </c>
      <c r="D658" s="58" t="b">
        <v>0</v>
      </c>
      <c r="E658" s="67"/>
      <c r="F658" s="65"/>
      <c r="G658" s="66"/>
      <c r="H658" s="65"/>
      <c r="I658" s="65"/>
      <c r="J658" s="67"/>
      <c r="K658" s="67"/>
      <c r="L658" s="67"/>
      <c r="M658" s="69"/>
      <c r="N658" s="67"/>
      <c r="O658" t="e">
        <f>IF(#REF!&lt;&gt;"",VLOOKUP(#REF!, [1]Ports!$A$2:$B$1337, 2, FALSE),"")</f>
        <v>#REF!</v>
      </c>
      <c r="P658" s="18" t="str">
        <f>IF(J658&lt;&gt;"",VLOOKUP(J658, [1]Species!$A$2:$B$15, 2, FALSE),"")</f>
        <v/>
      </c>
      <c r="Q658" s="18" t="str">
        <f>IF(L658&lt;&gt;"",VLOOKUP(L658, [1]Unit_of_Measure!$A$2:$B$4, 2, FALSE),"")</f>
        <v/>
      </c>
    </row>
    <row r="659" spans="1:17" x14ac:dyDescent="0.3">
      <c r="A659" s="67"/>
      <c r="B659" s="58" t="b">
        <v>0</v>
      </c>
      <c r="C659" s="58" t="b">
        <v>0</v>
      </c>
      <c r="D659" s="58" t="b">
        <v>0</v>
      </c>
      <c r="E659" s="67"/>
      <c r="F659" s="65"/>
      <c r="G659" s="66"/>
      <c r="H659" s="65"/>
      <c r="I659" s="65"/>
      <c r="J659" s="67"/>
      <c r="K659" s="67"/>
      <c r="L659" s="67"/>
      <c r="M659" s="69"/>
      <c r="N659" s="67"/>
      <c r="O659" t="e">
        <f>IF(#REF!&lt;&gt;"",VLOOKUP(#REF!, [1]Ports!$A$2:$B$1337, 2, FALSE),"")</f>
        <v>#REF!</v>
      </c>
      <c r="P659" s="18" t="str">
        <f>IF(J659&lt;&gt;"",VLOOKUP(J659, [1]Species!$A$2:$B$15, 2, FALSE),"")</f>
        <v/>
      </c>
      <c r="Q659" s="18" t="str">
        <f>IF(L659&lt;&gt;"",VLOOKUP(L659, [1]Unit_of_Measure!$A$2:$B$4, 2, FALSE),"")</f>
        <v/>
      </c>
    </row>
    <row r="660" spans="1:17" x14ac:dyDescent="0.3">
      <c r="A660" s="67"/>
      <c r="B660" s="58" t="b">
        <v>0</v>
      </c>
      <c r="C660" s="58" t="b">
        <v>0</v>
      </c>
      <c r="D660" s="58" t="b">
        <v>0</v>
      </c>
      <c r="E660" s="67"/>
      <c r="F660" s="65"/>
      <c r="G660" s="66"/>
      <c r="H660" s="65"/>
      <c r="I660" s="65"/>
      <c r="J660" s="67"/>
      <c r="K660" s="67"/>
      <c r="L660" s="67"/>
      <c r="M660" s="69"/>
      <c r="N660" s="67"/>
      <c r="O660" t="e">
        <f>IF(#REF!&lt;&gt;"",VLOOKUP(#REF!, [1]Ports!$A$2:$B$1337, 2, FALSE),"")</f>
        <v>#REF!</v>
      </c>
      <c r="P660" s="18" t="str">
        <f>IF(J660&lt;&gt;"",VLOOKUP(J660, [1]Species!$A$2:$B$15, 2, FALSE),"")</f>
        <v/>
      </c>
      <c r="Q660" s="18" t="str">
        <f>IF(L660&lt;&gt;"",VLOOKUP(L660, [1]Unit_of_Measure!$A$2:$B$4, 2, FALSE),"")</f>
        <v/>
      </c>
    </row>
    <row r="661" spans="1:17" x14ac:dyDescent="0.3">
      <c r="A661" s="67"/>
      <c r="B661" s="58" t="b">
        <v>0</v>
      </c>
      <c r="C661" s="58" t="b">
        <v>0</v>
      </c>
      <c r="D661" s="58" t="b">
        <v>0</v>
      </c>
      <c r="E661" s="67"/>
      <c r="F661" s="65"/>
      <c r="G661" s="66"/>
      <c r="H661" s="65"/>
      <c r="I661" s="65"/>
      <c r="J661" s="67"/>
      <c r="K661" s="67"/>
      <c r="L661" s="67"/>
      <c r="M661" s="69"/>
      <c r="N661" s="67"/>
      <c r="O661" t="e">
        <f>IF(#REF!&lt;&gt;"",VLOOKUP(#REF!, [1]Ports!$A$2:$B$1337, 2, FALSE),"")</f>
        <v>#REF!</v>
      </c>
      <c r="P661" s="18" t="str">
        <f>IF(J661&lt;&gt;"",VLOOKUP(J661, [1]Species!$A$2:$B$15, 2, FALSE),"")</f>
        <v/>
      </c>
      <c r="Q661" s="18" t="str">
        <f>IF(L661&lt;&gt;"",VLOOKUP(L661, [1]Unit_of_Measure!$A$2:$B$4, 2, FALSE),"")</f>
        <v/>
      </c>
    </row>
    <row r="662" spans="1:17" x14ac:dyDescent="0.3">
      <c r="A662" s="67"/>
      <c r="B662" s="58" t="b">
        <v>0</v>
      </c>
      <c r="C662" s="58" t="b">
        <v>0</v>
      </c>
      <c r="D662" s="58" t="b">
        <v>0</v>
      </c>
      <c r="E662" s="67"/>
      <c r="F662" s="65"/>
      <c r="G662" s="66"/>
      <c r="H662" s="65"/>
      <c r="I662" s="65"/>
      <c r="J662" s="67"/>
      <c r="K662" s="67"/>
      <c r="L662" s="67"/>
      <c r="M662" s="69"/>
      <c r="N662" s="67"/>
      <c r="O662" t="e">
        <f>IF(#REF!&lt;&gt;"",VLOOKUP(#REF!, [1]Ports!$A$2:$B$1337, 2, FALSE),"")</f>
        <v>#REF!</v>
      </c>
      <c r="P662" s="18" t="str">
        <f>IF(J662&lt;&gt;"",VLOOKUP(J662, [1]Species!$A$2:$B$15, 2, FALSE),"")</f>
        <v/>
      </c>
      <c r="Q662" s="18" t="str">
        <f>IF(L662&lt;&gt;"",VLOOKUP(L662, [1]Unit_of_Measure!$A$2:$B$4, 2, FALSE),"")</f>
        <v/>
      </c>
    </row>
    <row r="663" spans="1:17" x14ac:dyDescent="0.3">
      <c r="A663" s="67"/>
      <c r="B663" s="58" t="b">
        <v>0</v>
      </c>
      <c r="C663" s="58" t="b">
        <v>0</v>
      </c>
      <c r="D663" s="58" t="b">
        <v>0</v>
      </c>
      <c r="E663" s="67"/>
      <c r="F663" s="65"/>
      <c r="G663" s="66"/>
      <c r="H663" s="65"/>
      <c r="I663" s="65"/>
      <c r="J663" s="67"/>
      <c r="K663" s="67"/>
      <c r="L663" s="67"/>
      <c r="M663" s="69"/>
      <c r="N663" s="67"/>
      <c r="O663" t="e">
        <f>IF(#REF!&lt;&gt;"",VLOOKUP(#REF!, [1]Ports!$A$2:$B$1337, 2, FALSE),"")</f>
        <v>#REF!</v>
      </c>
      <c r="P663" s="18" t="str">
        <f>IF(J663&lt;&gt;"",VLOOKUP(J663, [1]Species!$A$2:$B$15, 2, FALSE),"")</f>
        <v/>
      </c>
      <c r="Q663" s="18" t="str">
        <f>IF(L663&lt;&gt;"",VLOOKUP(L663, [1]Unit_of_Measure!$A$2:$B$4, 2, FALSE),"")</f>
        <v/>
      </c>
    </row>
    <row r="664" spans="1:17" x14ac:dyDescent="0.3">
      <c r="A664" s="67"/>
      <c r="B664" s="58" t="b">
        <v>0</v>
      </c>
      <c r="C664" s="58" t="b">
        <v>0</v>
      </c>
      <c r="D664" s="58" t="b">
        <v>0</v>
      </c>
      <c r="E664" s="67"/>
      <c r="F664" s="65"/>
      <c r="G664" s="66"/>
      <c r="H664" s="65"/>
      <c r="I664" s="65"/>
      <c r="J664" s="67"/>
      <c r="K664" s="67"/>
      <c r="L664" s="67"/>
      <c r="M664" s="69"/>
      <c r="N664" s="67"/>
      <c r="O664" t="e">
        <f>IF(#REF!&lt;&gt;"",VLOOKUP(#REF!, [1]Ports!$A$2:$B$1337, 2, FALSE),"")</f>
        <v>#REF!</v>
      </c>
      <c r="P664" s="18" t="str">
        <f>IF(J664&lt;&gt;"",VLOOKUP(J664, [1]Species!$A$2:$B$15, 2, FALSE),"")</f>
        <v/>
      </c>
      <c r="Q664" s="18" t="str">
        <f>IF(L664&lt;&gt;"",VLOOKUP(L664, [1]Unit_of_Measure!$A$2:$B$4, 2, FALSE),"")</f>
        <v/>
      </c>
    </row>
    <row r="665" spans="1:17" x14ac:dyDescent="0.3">
      <c r="A665" s="67"/>
      <c r="B665" s="58" t="b">
        <v>0</v>
      </c>
      <c r="C665" s="58" t="b">
        <v>0</v>
      </c>
      <c r="D665" s="58" t="b">
        <v>0</v>
      </c>
      <c r="E665" s="67"/>
      <c r="F665" s="65"/>
      <c r="G665" s="66"/>
      <c r="H665" s="65"/>
      <c r="I665" s="65"/>
      <c r="J665" s="67"/>
      <c r="K665" s="67"/>
      <c r="L665" s="67"/>
      <c r="M665" s="69"/>
      <c r="N665" s="67"/>
      <c r="O665" t="e">
        <f>IF(#REF!&lt;&gt;"",VLOOKUP(#REF!, [1]Ports!$A$2:$B$1337, 2, FALSE),"")</f>
        <v>#REF!</v>
      </c>
      <c r="P665" s="18" t="str">
        <f>IF(J665&lt;&gt;"",VLOOKUP(J665, [1]Species!$A$2:$B$15, 2, FALSE),"")</f>
        <v/>
      </c>
      <c r="Q665" s="18" t="str">
        <f>IF(L665&lt;&gt;"",VLOOKUP(L665, [1]Unit_of_Measure!$A$2:$B$4, 2, FALSE),"")</f>
        <v/>
      </c>
    </row>
    <row r="666" spans="1:17" x14ac:dyDescent="0.3">
      <c r="A666" s="67"/>
      <c r="B666" s="58" t="b">
        <v>0</v>
      </c>
      <c r="C666" s="58" t="b">
        <v>0</v>
      </c>
      <c r="D666" s="58" t="b">
        <v>0</v>
      </c>
      <c r="E666" s="67"/>
      <c r="F666" s="65"/>
      <c r="G666" s="66"/>
      <c r="H666" s="65"/>
      <c r="I666" s="65"/>
      <c r="J666" s="67"/>
      <c r="K666" s="67"/>
      <c r="L666" s="67"/>
      <c r="M666" s="69"/>
      <c r="N666" s="67"/>
      <c r="O666" t="e">
        <f>IF(#REF!&lt;&gt;"",VLOOKUP(#REF!, [1]Ports!$A$2:$B$1337, 2, FALSE),"")</f>
        <v>#REF!</v>
      </c>
      <c r="P666" s="18" t="str">
        <f>IF(J666&lt;&gt;"",VLOOKUP(J666, [1]Species!$A$2:$B$15, 2, FALSE),"")</f>
        <v/>
      </c>
      <c r="Q666" s="18" t="str">
        <f>IF(L666&lt;&gt;"",VLOOKUP(L666, [1]Unit_of_Measure!$A$2:$B$4, 2, FALSE),"")</f>
        <v/>
      </c>
    </row>
    <row r="667" spans="1:17" x14ac:dyDescent="0.3">
      <c r="A667" s="67"/>
      <c r="B667" s="58" t="b">
        <v>0</v>
      </c>
      <c r="C667" s="58" t="b">
        <v>0</v>
      </c>
      <c r="D667" s="58" t="b">
        <v>0</v>
      </c>
      <c r="E667" s="67"/>
      <c r="F667" s="65"/>
      <c r="G667" s="66"/>
      <c r="H667" s="65"/>
      <c r="I667" s="65"/>
      <c r="J667" s="67"/>
      <c r="K667" s="67"/>
      <c r="L667" s="67"/>
      <c r="M667" s="69"/>
      <c r="N667" s="67"/>
      <c r="O667" t="e">
        <f>IF(#REF!&lt;&gt;"",VLOOKUP(#REF!, [1]Ports!$A$2:$B$1337, 2, FALSE),"")</f>
        <v>#REF!</v>
      </c>
      <c r="P667" s="18" t="str">
        <f>IF(J667&lt;&gt;"",VLOOKUP(J667, [1]Species!$A$2:$B$15, 2, FALSE),"")</f>
        <v/>
      </c>
      <c r="Q667" s="18" t="str">
        <f>IF(L667&lt;&gt;"",VLOOKUP(L667, [1]Unit_of_Measure!$A$2:$B$4, 2, FALSE),"")</f>
        <v/>
      </c>
    </row>
    <row r="668" spans="1:17" x14ac:dyDescent="0.3">
      <c r="A668" s="67"/>
      <c r="B668" s="58" t="b">
        <v>0</v>
      </c>
      <c r="C668" s="58" t="b">
        <v>0</v>
      </c>
      <c r="D668" s="58" t="b">
        <v>0</v>
      </c>
      <c r="E668" s="67"/>
      <c r="F668" s="65"/>
      <c r="G668" s="66"/>
      <c r="H668" s="65"/>
      <c r="I668" s="65"/>
      <c r="J668" s="67"/>
      <c r="K668" s="67"/>
      <c r="L668" s="67"/>
      <c r="M668" s="69"/>
      <c r="N668" s="67"/>
      <c r="O668" t="e">
        <f>IF(#REF!&lt;&gt;"",VLOOKUP(#REF!, [1]Ports!$A$2:$B$1337, 2, FALSE),"")</f>
        <v>#REF!</v>
      </c>
      <c r="P668" s="18" t="str">
        <f>IF(J668&lt;&gt;"",VLOOKUP(J668, [1]Species!$A$2:$B$15, 2, FALSE),"")</f>
        <v/>
      </c>
      <c r="Q668" s="18" t="str">
        <f>IF(L668&lt;&gt;"",VLOOKUP(L668, [1]Unit_of_Measure!$A$2:$B$4, 2, FALSE),"")</f>
        <v/>
      </c>
    </row>
    <row r="669" spans="1:17" x14ac:dyDescent="0.3">
      <c r="A669" s="67"/>
      <c r="B669" s="58" t="b">
        <v>0</v>
      </c>
      <c r="C669" s="58" t="b">
        <v>0</v>
      </c>
      <c r="D669" s="58" t="b">
        <v>0</v>
      </c>
      <c r="E669" s="67"/>
      <c r="F669" s="65"/>
      <c r="G669" s="66"/>
      <c r="H669" s="65"/>
      <c r="I669" s="65"/>
      <c r="J669" s="67"/>
      <c r="K669" s="67"/>
      <c r="L669" s="67"/>
      <c r="M669" s="69"/>
      <c r="N669" s="67"/>
      <c r="O669" t="e">
        <f>IF(#REF!&lt;&gt;"",VLOOKUP(#REF!, [1]Ports!$A$2:$B$1337, 2, FALSE),"")</f>
        <v>#REF!</v>
      </c>
      <c r="P669" s="18" t="str">
        <f>IF(J669&lt;&gt;"",VLOOKUP(J669, [1]Species!$A$2:$B$15, 2, FALSE),"")</f>
        <v/>
      </c>
      <c r="Q669" s="18" t="str">
        <f>IF(L669&lt;&gt;"",VLOOKUP(L669, [1]Unit_of_Measure!$A$2:$B$4, 2, FALSE),"")</f>
        <v/>
      </c>
    </row>
    <row r="670" spans="1:17" x14ac:dyDescent="0.3">
      <c r="A670" s="67"/>
      <c r="B670" s="58" t="b">
        <v>0</v>
      </c>
      <c r="C670" s="58" t="b">
        <v>0</v>
      </c>
      <c r="D670" s="58" t="b">
        <v>0</v>
      </c>
      <c r="E670" s="67"/>
      <c r="F670" s="65"/>
      <c r="G670" s="66"/>
      <c r="H670" s="65"/>
      <c r="I670" s="65"/>
      <c r="J670" s="67"/>
      <c r="K670" s="67"/>
      <c r="L670" s="67"/>
      <c r="M670" s="69"/>
      <c r="N670" s="67"/>
      <c r="O670" t="e">
        <f>IF(#REF!&lt;&gt;"",VLOOKUP(#REF!, [1]Ports!$A$2:$B$1337, 2, FALSE),"")</f>
        <v>#REF!</v>
      </c>
      <c r="P670" s="18" t="str">
        <f>IF(J670&lt;&gt;"",VLOOKUP(J670, [1]Species!$A$2:$B$15, 2, FALSE),"")</f>
        <v/>
      </c>
      <c r="Q670" s="18" t="str">
        <f>IF(L670&lt;&gt;"",VLOOKUP(L670, [1]Unit_of_Measure!$A$2:$B$4, 2, FALSE),"")</f>
        <v/>
      </c>
    </row>
    <row r="671" spans="1:17" x14ac:dyDescent="0.3">
      <c r="A671" s="67"/>
      <c r="B671" s="58" t="b">
        <v>0</v>
      </c>
      <c r="C671" s="58" t="b">
        <v>0</v>
      </c>
      <c r="D671" s="58" t="b">
        <v>0</v>
      </c>
      <c r="E671" s="67"/>
      <c r="F671" s="65"/>
      <c r="G671" s="66"/>
      <c r="H671" s="65"/>
      <c r="I671" s="65"/>
      <c r="J671" s="67"/>
      <c r="K671" s="67"/>
      <c r="L671" s="67"/>
      <c r="M671" s="69"/>
      <c r="N671" s="67"/>
      <c r="O671" t="e">
        <f>IF(#REF!&lt;&gt;"",VLOOKUP(#REF!, [1]Ports!$A$2:$B$1337, 2, FALSE),"")</f>
        <v>#REF!</v>
      </c>
      <c r="P671" s="18" t="str">
        <f>IF(J671&lt;&gt;"",VLOOKUP(J671, [1]Species!$A$2:$B$15, 2, FALSE),"")</f>
        <v/>
      </c>
      <c r="Q671" s="18" t="str">
        <f>IF(L671&lt;&gt;"",VLOOKUP(L671, [1]Unit_of_Measure!$A$2:$B$4, 2, FALSE),"")</f>
        <v/>
      </c>
    </row>
    <row r="672" spans="1:17" x14ac:dyDescent="0.3">
      <c r="A672" s="67"/>
      <c r="B672" s="58" t="b">
        <v>0</v>
      </c>
      <c r="C672" s="58" t="b">
        <v>0</v>
      </c>
      <c r="D672" s="58" t="b">
        <v>0</v>
      </c>
      <c r="E672" s="67"/>
      <c r="F672" s="65"/>
      <c r="G672" s="66"/>
      <c r="H672" s="65"/>
      <c r="I672" s="65"/>
      <c r="J672" s="67"/>
      <c r="K672" s="67"/>
      <c r="L672" s="67"/>
      <c r="M672" s="69"/>
      <c r="N672" s="67"/>
      <c r="O672" t="e">
        <f>IF(#REF!&lt;&gt;"",VLOOKUP(#REF!, [1]Ports!$A$2:$B$1337, 2, FALSE),"")</f>
        <v>#REF!</v>
      </c>
      <c r="P672" s="18" t="str">
        <f>IF(J672&lt;&gt;"",VLOOKUP(J672, [1]Species!$A$2:$B$15, 2, FALSE),"")</f>
        <v/>
      </c>
      <c r="Q672" s="18" t="str">
        <f>IF(L672&lt;&gt;"",VLOOKUP(L672, [1]Unit_of_Measure!$A$2:$B$4, 2, FALSE),"")</f>
        <v/>
      </c>
    </row>
    <row r="673" spans="1:17" x14ac:dyDescent="0.3">
      <c r="A673" s="67"/>
      <c r="B673" s="58" t="b">
        <v>0</v>
      </c>
      <c r="C673" s="58" t="b">
        <v>0</v>
      </c>
      <c r="D673" s="58" t="b">
        <v>0</v>
      </c>
      <c r="E673" s="67"/>
      <c r="F673" s="65"/>
      <c r="G673" s="66"/>
      <c r="H673" s="65"/>
      <c r="I673" s="65"/>
      <c r="J673" s="67"/>
      <c r="K673" s="67"/>
      <c r="L673" s="67"/>
      <c r="M673" s="69"/>
      <c r="N673" s="67"/>
      <c r="O673" t="e">
        <f>IF(#REF!&lt;&gt;"",VLOOKUP(#REF!, [1]Ports!$A$2:$B$1337, 2, FALSE),"")</f>
        <v>#REF!</v>
      </c>
      <c r="P673" s="18" t="str">
        <f>IF(J673&lt;&gt;"",VLOOKUP(J673, [1]Species!$A$2:$B$15, 2, FALSE),"")</f>
        <v/>
      </c>
      <c r="Q673" s="18" t="str">
        <f>IF(L673&lt;&gt;"",VLOOKUP(L673, [1]Unit_of_Measure!$A$2:$B$4, 2, FALSE),"")</f>
        <v/>
      </c>
    </row>
    <row r="674" spans="1:17" x14ac:dyDescent="0.3">
      <c r="A674" s="67"/>
      <c r="B674" s="58" t="b">
        <v>0</v>
      </c>
      <c r="C674" s="58" t="b">
        <v>0</v>
      </c>
      <c r="D674" s="58" t="b">
        <v>0</v>
      </c>
      <c r="E674" s="67"/>
      <c r="F674" s="65"/>
      <c r="G674" s="66"/>
      <c r="H674" s="65"/>
      <c r="I674" s="65"/>
      <c r="J674" s="67"/>
      <c r="K674" s="67"/>
      <c r="L674" s="67"/>
      <c r="M674" s="69"/>
      <c r="N674" s="67"/>
      <c r="O674" t="e">
        <f>IF(#REF!&lt;&gt;"",VLOOKUP(#REF!, [1]Ports!$A$2:$B$1337, 2, FALSE),"")</f>
        <v>#REF!</v>
      </c>
      <c r="P674" s="18" t="str">
        <f>IF(J674&lt;&gt;"",VLOOKUP(J674, [1]Species!$A$2:$B$15, 2, FALSE),"")</f>
        <v/>
      </c>
      <c r="Q674" s="18" t="str">
        <f>IF(L674&lt;&gt;"",VLOOKUP(L674, [1]Unit_of_Measure!$A$2:$B$4, 2, FALSE),"")</f>
        <v/>
      </c>
    </row>
    <row r="675" spans="1:17" x14ac:dyDescent="0.3">
      <c r="A675" s="67"/>
      <c r="B675" s="58" t="b">
        <v>0</v>
      </c>
      <c r="C675" s="58" t="b">
        <v>0</v>
      </c>
      <c r="D675" s="58" t="b">
        <v>0</v>
      </c>
      <c r="E675" s="67"/>
      <c r="F675" s="65"/>
      <c r="G675" s="66"/>
      <c r="H675" s="65"/>
      <c r="I675" s="65"/>
      <c r="J675" s="67"/>
      <c r="K675" s="67"/>
      <c r="L675" s="67"/>
      <c r="M675" s="69"/>
      <c r="N675" s="67"/>
      <c r="O675" t="e">
        <f>IF(#REF!&lt;&gt;"",VLOOKUP(#REF!, [1]Ports!$A$2:$B$1337, 2, FALSE),"")</f>
        <v>#REF!</v>
      </c>
      <c r="P675" s="18" t="str">
        <f>IF(J675&lt;&gt;"",VLOOKUP(J675, [1]Species!$A$2:$B$15, 2, FALSE),"")</f>
        <v/>
      </c>
      <c r="Q675" s="18" t="str">
        <f>IF(L675&lt;&gt;"",VLOOKUP(L675, [1]Unit_of_Measure!$A$2:$B$4, 2, FALSE),"")</f>
        <v/>
      </c>
    </row>
    <row r="676" spans="1:17" x14ac:dyDescent="0.3">
      <c r="A676" s="67"/>
      <c r="B676" s="58" t="b">
        <v>0</v>
      </c>
      <c r="C676" s="58" t="b">
        <v>0</v>
      </c>
      <c r="D676" s="58" t="b">
        <v>0</v>
      </c>
      <c r="E676" s="67"/>
      <c r="F676" s="65"/>
      <c r="G676" s="66"/>
      <c r="H676" s="65"/>
      <c r="I676" s="65"/>
      <c r="J676" s="67"/>
      <c r="K676" s="67"/>
      <c r="L676" s="67"/>
      <c r="M676" s="69"/>
      <c r="N676" s="67"/>
      <c r="O676" t="e">
        <f>IF(#REF!&lt;&gt;"",VLOOKUP(#REF!, [1]Ports!$A$2:$B$1337, 2, FALSE),"")</f>
        <v>#REF!</v>
      </c>
      <c r="P676" s="18" t="str">
        <f>IF(J676&lt;&gt;"",VLOOKUP(J676, [1]Species!$A$2:$B$15, 2, FALSE),"")</f>
        <v/>
      </c>
      <c r="Q676" s="18" t="str">
        <f>IF(L676&lt;&gt;"",VLOOKUP(L676, [1]Unit_of_Measure!$A$2:$B$4, 2, FALSE),"")</f>
        <v/>
      </c>
    </row>
    <row r="677" spans="1:17" x14ac:dyDescent="0.3">
      <c r="A677" s="67"/>
      <c r="B677" s="58" t="b">
        <v>0</v>
      </c>
      <c r="C677" s="58" t="b">
        <v>0</v>
      </c>
      <c r="D677" s="58" t="b">
        <v>0</v>
      </c>
      <c r="E677" s="67"/>
      <c r="F677" s="65"/>
      <c r="G677" s="66"/>
      <c r="H677" s="65"/>
      <c r="I677" s="65"/>
      <c r="J677" s="67"/>
      <c r="K677" s="67"/>
      <c r="L677" s="67"/>
      <c r="M677" s="69"/>
      <c r="N677" s="67"/>
      <c r="O677" t="e">
        <f>IF(#REF!&lt;&gt;"",VLOOKUP(#REF!, [1]Ports!$A$2:$B$1337, 2, FALSE),"")</f>
        <v>#REF!</v>
      </c>
      <c r="P677" s="18" t="str">
        <f>IF(J677&lt;&gt;"",VLOOKUP(J677, [1]Species!$A$2:$B$15, 2, FALSE),"")</f>
        <v/>
      </c>
      <c r="Q677" s="18" t="str">
        <f>IF(L677&lt;&gt;"",VLOOKUP(L677, [1]Unit_of_Measure!$A$2:$B$4, 2, FALSE),"")</f>
        <v/>
      </c>
    </row>
    <row r="678" spans="1:17" x14ac:dyDescent="0.3">
      <c r="A678" s="67"/>
      <c r="B678" s="58" t="b">
        <v>0</v>
      </c>
      <c r="C678" s="58" t="b">
        <v>0</v>
      </c>
      <c r="D678" s="58" t="b">
        <v>0</v>
      </c>
      <c r="E678" s="67"/>
      <c r="F678" s="65"/>
      <c r="G678" s="66"/>
      <c r="H678" s="65"/>
      <c r="I678" s="65"/>
      <c r="J678" s="67"/>
      <c r="K678" s="67"/>
      <c r="L678" s="67"/>
      <c r="M678" s="69"/>
      <c r="N678" s="67"/>
      <c r="O678" t="e">
        <f>IF(#REF!&lt;&gt;"",VLOOKUP(#REF!, [1]Ports!$A$2:$B$1337, 2, FALSE),"")</f>
        <v>#REF!</v>
      </c>
      <c r="P678" s="18" t="str">
        <f>IF(J678&lt;&gt;"",VLOOKUP(J678, [1]Species!$A$2:$B$15, 2, FALSE),"")</f>
        <v/>
      </c>
      <c r="Q678" s="18" t="str">
        <f>IF(L678&lt;&gt;"",VLOOKUP(L678, [1]Unit_of_Measure!$A$2:$B$4, 2, FALSE),"")</f>
        <v/>
      </c>
    </row>
    <row r="679" spans="1:17" x14ac:dyDescent="0.3">
      <c r="A679" s="67"/>
      <c r="B679" s="58" t="b">
        <v>0</v>
      </c>
      <c r="C679" s="58" t="b">
        <v>0</v>
      </c>
      <c r="D679" s="58" t="b">
        <v>0</v>
      </c>
      <c r="E679" s="67"/>
      <c r="F679" s="65"/>
      <c r="G679" s="66"/>
      <c r="H679" s="65"/>
      <c r="I679" s="65"/>
      <c r="J679" s="67"/>
      <c r="K679" s="67"/>
      <c r="L679" s="67"/>
      <c r="M679" s="69"/>
      <c r="N679" s="67"/>
      <c r="O679" t="e">
        <f>IF(#REF!&lt;&gt;"",VLOOKUP(#REF!, [1]Ports!$A$2:$B$1337, 2, FALSE),"")</f>
        <v>#REF!</v>
      </c>
      <c r="P679" s="18" t="str">
        <f>IF(J679&lt;&gt;"",VLOOKUP(J679, [1]Species!$A$2:$B$15, 2, FALSE),"")</f>
        <v/>
      </c>
      <c r="Q679" s="18" t="str">
        <f>IF(L679&lt;&gt;"",VLOOKUP(L679, [1]Unit_of_Measure!$A$2:$B$4, 2, FALSE),"")</f>
        <v/>
      </c>
    </row>
    <row r="680" spans="1:17" x14ac:dyDescent="0.3">
      <c r="A680" s="67"/>
      <c r="B680" s="58" t="b">
        <v>0</v>
      </c>
      <c r="C680" s="58" t="b">
        <v>0</v>
      </c>
      <c r="D680" s="58" t="b">
        <v>0</v>
      </c>
      <c r="E680" s="67"/>
      <c r="F680" s="65"/>
      <c r="G680" s="66"/>
      <c r="H680" s="65"/>
      <c r="I680" s="65"/>
      <c r="J680" s="67"/>
      <c r="K680" s="67"/>
      <c r="L680" s="67"/>
      <c r="M680" s="69"/>
      <c r="N680" s="67"/>
      <c r="O680" t="e">
        <f>IF(#REF!&lt;&gt;"",VLOOKUP(#REF!, [1]Ports!$A$2:$B$1337, 2, FALSE),"")</f>
        <v>#REF!</v>
      </c>
      <c r="P680" s="18" t="str">
        <f>IF(J680&lt;&gt;"",VLOOKUP(J680, [1]Species!$A$2:$B$15, 2, FALSE),"")</f>
        <v/>
      </c>
      <c r="Q680" s="18" t="str">
        <f>IF(L680&lt;&gt;"",VLOOKUP(L680, [1]Unit_of_Measure!$A$2:$B$4, 2, FALSE),"")</f>
        <v/>
      </c>
    </row>
    <row r="681" spans="1:17" x14ac:dyDescent="0.3">
      <c r="A681" s="67"/>
      <c r="B681" s="58" t="b">
        <v>0</v>
      </c>
      <c r="C681" s="58" t="b">
        <v>0</v>
      </c>
      <c r="D681" s="58" t="b">
        <v>0</v>
      </c>
      <c r="E681" s="67"/>
      <c r="F681" s="65"/>
      <c r="G681" s="66"/>
      <c r="H681" s="65"/>
      <c r="I681" s="65"/>
      <c r="J681" s="67"/>
      <c r="K681" s="67"/>
      <c r="L681" s="67"/>
      <c r="M681" s="69"/>
      <c r="N681" s="67"/>
      <c r="O681" t="e">
        <f>IF(#REF!&lt;&gt;"",VLOOKUP(#REF!, [1]Ports!$A$2:$B$1337, 2, FALSE),"")</f>
        <v>#REF!</v>
      </c>
      <c r="P681" s="18" t="str">
        <f>IF(J681&lt;&gt;"",VLOOKUP(J681, [1]Species!$A$2:$B$15, 2, FALSE),"")</f>
        <v/>
      </c>
      <c r="Q681" s="18" t="str">
        <f>IF(L681&lt;&gt;"",VLOOKUP(L681, [1]Unit_of_Measure!$A$2:$B$4, 2, FALSE),"")</f>
        <v/>
      </c>
    </row>
    <row r="682" spans="1:17" x14ac:dyDescent="0.3">
      <c r="A682" s="67"/>
      <c r="B682" s="58" t="b">
        <v>0</v>
      </c>
      <c r="C682" s="58" t="b">
        <v>0</v>
      </c>
      <c r="D682" s="58" t="b">
        <v>0</v>
      </c>
      <c r="E682" s="67"/>
      <c r="F682" s="65"/>
      <c r="G682" s="66"/>
      <c r="H682" s="65"/>
      <c r="I682" s="65"/>
      <c r="J682" s="67"/>
      <c r="K682" s="67"/>
      <c r="L682" s="67"/>
      <c r="M682" s="69"/>
      <c r="N682" s="67"/>
      <c r="O682" t="e">
        <f>IF(#REF!&lt;&gt;"",VLOOKUP(#REF!, [1]Ports!$A$2:$B$1337, 2, FALSE),"")</f>
        <v>#REF!</v>
      </c>
      <c r="P682" s="18" t="str">
        <f>IF(J682&lt;&gt;"",VLOOKUP(J682, [1]Species!$A$2:$B$15, 2, FALSE),"")</f>
        <v/>
      </c>
      <c r="Q682" s="18" t="str">
        <f>IF(L682&lt;&gt;"",VLOOKUP(L682, [1]Unit_of_Measure!$A$2:$B$4, 2, FALSE),"")</f>
        <v/>
      </c>
    </row>
    <row r="683" spans="1:17" x14ac:dyDescent="0.3">
      <c r="A683" s="67"/>
      <c r="B683" s="58" t="b">
        <v>0</v>
      </c>
      <c r="C683" s="58" t="b">
        <v>0</v>
      </c>
      <c r="D683" s="58" t="b">
        <v>0</v>
      </c>
      <c r="E683" s="67"/>
      <c r="F683" s="65"/>
      <c r="G683" s="66"/>
      <c r="H683" s="65"/>
      <c r="I683" s="65"/>
      <c r="J683" s="67"/>
      <c r="K683" s="67"/>
      <c r="L683" s="67"/>
      <c r="M683" s="69"/>
      <c r="N683" s="67"/>
      <c r="O683" t="e">
        <f>IF(#REF!&lt;&gt;"",VLOOKUP(#REF!, [1]Ports!$A$2:$B$1337, 2, FALSE),"")</f>
        <v>#REF!</v>
      </c>
      <c r="P683" s="18" t="str">
        <f>IF(J683&lt;&gt;"",VLOOKUP(J683, [1]Species!$A$2:$B$15, 2, FALSE),"")</f>
        <v/>
      </c>
      <c r="Q683" s="18" t="str">
        <f>IF(L683&lt;&gt;"",VLOOKUP(L683, [1]Unit_of_Measure!$A$2:$B$4, 2, FALSE),"")</f>
        <v/>
      </c>
    </row>
    <row r="684" spans="1:17" x14ac:dyDescent="0.3">
      <c r="A684" s="67"/>
      <c r="B684" s="58" t="b">
        <v>0</v>
      </c>
      <c r="C684" s="58" t="b">
        <v>0</v>
      </c>
      <c r="D684" s="58" t="b">
        <v>0</v>
      </c>
      <c r="E684" s="67"/>
      <c r="F684" s="65"/>
      <c r="G684" s="66"/>
      <c r="H684" s="65"/>
      <c r="I684" s="65"/>
      <c r="J684" s="67"/>
      <c r="K684" s="67"/>
      <c r="L684" s="67"/>
      <c r="M684" s="69"/>
      <c r="N684" s="67"/>
      <c r="O684" t="e">
        <f>IF(#REF!&lt;&gt;"",VLOOKUP(#REF!, [1]Ports!$A$2:$B$1337, 2, FALSE),"")</f>
        <v>#REF!</v>
      </c>
      <c r="P684" s="18" t="str">
        <f>IF(J684&lt;&gt;"",VLOOKUP(J684, [1]Species!$A$2:$B$15, 2, FALSE),"")</f>
        <v/>
      </c>
      <c r="Q684" s="18" t="str">
        <f>IF(L684&lt;&gt;"",VLOOKUP(L684, [1]Unit_of_Measure!$A$2:$B$4, 2, FALSE),"")</f>
        <v/>
      </c>
    </row>
    <row r="685" spans="1:17" x14ac:dyDescent="0.3">
      <c r="A685" s="67"/>
      <c r="B685" s="58" t="b">
        <v>0</v>
      </c>
      <c r="C685" s="58" t="b">
        <v>0</v>
      </c>
      <c r="D685" s="58" t="b">
        <v>0</v>
      </c>
      <c r="E685" s="67"/>
      <c r="F685" s="65"/>
      <c r="G685" s="66"/>
      <c r="H685" s="65"/>
      <c r="I685" s="65"/>
      <c r="J685" s="67"/>
      <c r="K685" s="67"/>
      <c r="L685" s="67"/>
      <c r="M685" s="69"/>
      <c r="N685" s="67"/>
      <c r="O685" t="e">
        <f>IF(#REF!&lt;&gt;"",VLOOKUP(#REF!, [1]Ports!$A$2:$B$1337, 2, FALSE),"")</f>
        <v>#REF!</v>
      </c>
      <c r="P685" s="18" t="str">
        <f>IF(J685&lt;&gt;"",VLOOKUP(J685, [1]Species!$A$2:$B$15, 2, FALSE),"")</f>
        <v/>
      </c>
      <c r="Q685" s="18" t="str">
        <f>IF(L685&lt;&gt;"",VLOOKUP(L685, [1]Unit_of_Measure!$A$2:$B$4, 2, FALSE),"")</f>
        <v/>
      </c>
    </row>
    <row r="686" spans="1:17" x14ac:dyDescent="0.3">
      <c r="A686" s="67"/>
      <c r="B686" s="58" t="b">
        <v>0</v>
      </c>
      <c r="C686" s="58" t="b">
        <v>0</v>
      </c>
      <c r="D686" s="58" t="b">
        <v>0</v>
      </c>
      <c r="E686" s="67"/>
      <c r="F686" s="65"/>
      <c r="G686" s="66"/>
      <c r="H686" s="65"/>
      <c r="I686" s="65"/>
      <c r="J686" s="67"/>
      <c r="K686" s="67"/>
      <c r="L686" s="67"/>
      <c r="M686" s="69"/>
      <c r="N686" s="67"/>
      <c r="O686" t="e">
        <f>IF(#REF!&lt;&gt;"",VLOOKUP(#REF!, [1]Ports!$A$2:$B$1337, 2, FALSE),"")</f>
        <v>#REF!</v>
      </c>
      <c r="P686" s="18" t="str">
        <f>IF(J686&lt;&gt;"",VLOOKUP(J686, [1]Species!$A$2:$B$15, 2, FALSE),"")</f>
        <v/>
      </c>
      <c r="Q686" s="18" t="str">
        <f>IF(L686&lt;&gt;"",VLOOKUP(L686, [1]Unit_of_Measure!$A$2:$B$4, 2, FALSE),"")</f>
        <v/>
      </c>
    </row>
    <row r="687" spans="1:17" x14ac:dyDescent="0.3">
      <c r="A687" s="67"/>
      <c r="B687" s="58" t="b">
        <v>0</v>
      </c>
      <c r="C687" s="58" t="b">
        <v>0</v>
      </c>
      <c r="D687" s="58" t="b">
        <v>0</v>
      </c>
      <c r="E687" s="67"/>
      <c r="F687" s="65"/>
      <c r="G687" s="66"/>
      <c r="H687" s="65"/>
      <c r="I687" s="65"/>
      <c r="J687" s="67"/>
      <c r="K687" s="67"/>
      <c r="L687" s="67"/>
      <c r="M687" s="69"/>
      <c r="N687" s="67"/>
      <c r="O687" t="e">
        <f>IF(#REF!&lt;&gt;"",VLOOKUP(#REF!, [1]Ports!$A$2:$B$1337, 2, FALSE),"")</f>
        <v>#REF!</v>
      </c>
      <c r="P687" s="18" t="str">
        <f>IF(J687&lt;&gt;"",VLOOKUP(J687, [1]Species!$A$2:$B$15, 2, FALSE),"")</f>
        <v/>
      </c>
      <c r="Q687" s="18" t="str">
        <f>IF(L687&lt;&gt;"",VLOOKUP(L687, [1]Unit_of_Measure!$A$2:$B$4, 2, FALSE),"")</f>
        <v/>
      </c>
    </row>
    <row r="688" spans="1:17" x14ac:dyDescent="0.3">
      <c r="A688" s="67"/>
      <c r="B688" s="58" t="b">
        <v>0</v>
      </c>
      <c r="C688" s="58" t="b">
        <v>0</v>
      </c>
      <c r="D688" s="58" t="b">
        <v>0</v>
      </c>
      <c r="E688" s="67"/>
      <c r="F688" s="65"/>
      <c r="G688" s="66"/>
      <c r="H688" s="65"/>
      <c r="I688" s="65"/>
      <c r="J688" s="67"/>
      <c r="K688" s="67"/>
      <c r="L688" s="67"/>
      <c r="M688" s="69"/>
      <c r="N688" s="67"/>
      <c r="O688" t="e">
        <f>IF(#REF!&lt;&gt;"",VLOOKUP(#REF!, [1]Ports!$A$2:$B$1337, 2, FALSE),"")</f>
        <v>#REF!</v>
      </c>
      <c r="P688" s="18" t="str">
        <f>IF(J688&lt;&gt;"",VLOOKUP(J688, [1]Species!$A$2:$B$15, 2, FALSE),"")</f>
        <v/>
      </c>
      <c r="Q688" s="18" t="str">
        <f>IF(L688&lt;&gt;"",VLOOKUP(L688, [1]Unit_of_Measure!$A$2:$B$4, 2, FALSE),"")</f>
        <v/>
      </c>
    </row>
    <row r="689" spans="1:17" x14ac:dyDescent="0.3">
      <c r="A689" s="67"/>
      <c r="B689" s="58" t="b">
        <v>0</v>
      </c>
      <c r="C689" s="58" t="b">
        <v>0</v>
      </c>
      <c r="D689" s="58" t="b">
        <v>0</v>
      </c>
      <c r="E689" s="67"/>
      <c r="F689" s="65"/>
      <c r="G689" s="66"/>
      <c r="H689" s="65"/>
      <c r="I689" s="65"/>
      <c r="J689" s="67"/>
      <c r="K689" s="67"/>
      <c r="L689" s="67"/>
      <c r="M689" s="69"/>
      <c r="N689" s="67"/>
      <c r="O689" t="e">
        <f>IF(#REF!&lt;&gt;"",VLOOKUP(#REF!, [1]Ports!$A$2:$B$1337, 2, FALSE),"")</f>
        <v>#REF!</v>
      </c>
      <c r="P689" s="18" t="str">
        <f>IF(J689&lt;&gt;"",VLOOKUP(J689, [1]Species!$A$2:$B$15, 2, FALSE),"")</f>
        <v/>
      </c>
      <c r="Q689" s="18" t="str">
        <f>IF(L689&lt;&gt;"",VLOOKUP(L689, [1]Unit_of_Measure!$A$2:$B$4, 2, FALSE),"")</f>
        <v/>
      </c>
    </row>
    <row r="690" spans="1:17" x14ac:dyDescent="0.3">
      <c r="A690" s="67"/>
      <c r="B690" s="58" t="b">
        <v>0</v>
      </c>
      <c r="C690" s="58" t="b">
        <v>0</v>
      </c>
      <c r="D690" s="58" t="b">
        <v>0</v>
      </c>
      <c r="E690" s="67"/>
      <c r="F690" s="65"/>
      <c r="G690" s="66"/>
      <c r="H690" s="65"/>
      <c r="I690" s="65"/>
      <c r="J690" s="67"/>
      <c r="K690" s="67"/>
      <c r="L690" s="67"/>
      <c r="M690" s="69"/>
      <c r="N690" s="67"/>
      <c r="O690" t="e">
        <f>IF(#REF!&lt;&gt;"",VLOOKUP(#REF!, [1]Ports!$A$2:$B$1337, 2, FALSE),"")</f>
        <v>#REF!</v>
      </c>
      <c r="P690" s="18" t="str">
        <f>IF(J690&lt;&gt;"",VLOOKUP(J690, [1]Species!$A$2:$B$15, 2, FALSE),"")</f>
        <v/>
      </c>
      <c r="Q690" s="18" t="str">
        <f>IF(L690&lt;&gt;"",VLOOKUP(L690, [1]Unit_of_Measure!$A$2:$B$4, 2, FALSE),"")</f>
        <v/>
      </c>
    </row>
    <row r="691" spans="1:17" x14ac:dyDescent="0.3">
      <c r="A691" s="67"/>
      <c r="B691" s="58" t="b">
        <v>0</v>
      </c>
      <c r="C691" s="58" t="b">
        <v>0</v>
      </c>
      <c r="D691" s="58" t="b">
        <v>0</v>
      </c>
      <c r="E691" s="67"/>
      <c r="F691" s="65"/>
      <c r="G691" s="66"/>
      <c r="H691" s="65"/>
      <c r="I691" s="65"/>
      <c r="J691" s="67"/>
      <c r="K691" s="67"/>
      <c r="L691" s="67"/>
      <c r="M691" s="69"/>
      <c r="N691" s="67"/>
      <c r="O691" t="e">
        <f>IF(#REF!&lt;&gt;"",VLOOKUP(#REF!, [1]Ports!$A$2:$B$1337, 2, FALSE),"")</f>
        <v>#REF!</v>
      </c>
      <c r="P691" s="18" t="str">
        <f>IF(J691&lt;&gt;"",VLOOKUP(J691, [1]Species!$A$2:$B$15, 2, FALSE),"")</f>
        <v/>
      </c>
      <c r="Q691" s="18" t="str">
        <f>IF(L691&lt;&gt;"",VLOOKUP(L691, [1]Unit_of_Measure!$A$2:$B$4, 2, FALSE),"")</f>
        <v/>
      </c>
    </row>
    <row r="692" spans="1:17" x14ac:dyDescent="0.3">
      <c r="A692" s="67"/>
      <c r="B692" s="58" t="b">
        <v>0</v>
      </c>
      <c r="C692" s="58" t="b">
        <v>0</v>
      </c>
      <c r="D692" s="58" t="b">
        <v>0</v>
      </c>
      <c r="E692" s="67"/>
      <c r="F692" s="65"/>
      <c r="G692" s="66"/>
      <c r="H692" s="65"/>
      <c r="I692" s="65"/>
      <c r="J692" s="67"/>
      <c r="K692" s="67"/>
      <c r="L692" s="67"/>
      <c r="M692" s="69"/>
      <c r="N692" s="67"/>
      <c r="O692" t="e">
        <f>IF(#REF!&lt;&gt;"",VLOOKUP(#REF!, [1]Ports!$A$2:$B$1337, 2, FALSE),"")</f>
        <v>#REF!</v>
      </c>
      <c r="P692" s="18" t="str">
        <f>IF(J692&lt;&gt;"",VLOOKUP(J692, [1]Species!$A$2:$B$15, 2, FALSE),"")</f>
        <v/>
      </c>
      <c r="Q692" s="18" t="str">
        <f>IF(L692&lt;&gt;"",VLOOKUP(L692, [1]Unit_of_Measure!$A$2:$B$4, 2, FALSE),"")</f>
        <v/>
      </c>
    </row>
    <row r="693" spans="1:17" x14ac:dyDescent="0.3">
      <c r="A693" s="67"/>
      <c r="B693" s="58" t="b">
        <v>0</v>
      </c>
      <c r="C693" s="58" t="b">
        <v>0</v>
      </c>
      <c r="D693" s="58" t="b">
        <v>0</v>
      </c>
      <c r="E693" s="67"/>
      <c r="F693" s="65"/>
      <c r="G693" s="66"/>
      <c r="H693" s="65"/>
      <c r="I693" s="65"/>
      <c r="J693" s="67"/>
      <c r="K693" s="67"/>
      <c r="L693" s="67"/>
      <c r="M693" s="69"/>
      <c r="N693" s="67"/>
      <c r="O693" t="e">
        <f>IF(#REF!&lt;&gt;"",VLOOKUP(#REF!, [1]Ports!$A$2:$B$1337, 2, FALSE),"")</f>
        <v>#REF!</v>
      </c>
      <c r="P693" s="18" t="str">
        <f>IF(J693&lt;&gt;"",VLOOKUP(J693, [1]Species!$A$2:$B$15, 2, FALSE),"")</f>
        <v/>
      </c>
      <c r="Q693" s="18" t="str">
        <f>IF(L693&lt;&gt;"",VLOOKUP(L693, [1]Unit_of_Measure!$A$2:$B$4, 2, FALSE),"")</f>
        <v/>
      </c>
    </row>
    <row r="694" spans="1:17" x14ac:dyDescent="0.3">
      <c r="A694" s="67"/>
      <c r="B694" s="58" t="b">
        <v>0</v>
      </c>
      <c r="C694" s="58" t="b">
        <v>0</v>
      </c>
      <c r="D694" s="58" t="b">
        <v>0</v>
      </c>
      <c r="E694" s="67"/>
      <c r="F694" s="65"/>
      <c r="G694" s="66"/>
      <c r="H694" s="65"/>
      <c r="I694" s="65"/>
      <c r="J694" s="67"/>
      <c r="K694" s="67"/>
      <c r="L694" s="67"/>
      <c r="M694" s="69"/>
      <c r="N694" s="67"/>
      <c r="O694" t="e">
        <f>IF(#REF!&lt;&gt;"",VLOOKUP(#REF!, [1]Ports!$A$2:$B$1337, 2, FALSE),"")</f>
        <v>#REF!</v>
      </c>
      <c r="P694" s="18" t="str">
        <f>IF(J694&lt;&gt;"",VLOOKUP(J694, [1]Species!$A$2:$B$15, 2, FALSE),"")</f>
        <v/>
      </c>
      <c r="Q694" s="18" t="str">
        <f>IF(L694&lt;&gt;"",VLOOKUP(L694, [1]Unit_of_Measure!$A$2:$B$4, 2, FALSE),"")</f>
        <v/>
      </c>
    </row>
    <row r="695" spans="1:17" x14ac:dyDescent="0.3">
      <c r="A695" s="67"/>
      <c r="B695" s="58" t="b">
        <v>0</v>
      </c>
      <c r="C695" s="58" t="b">
        <v>0</v>
      </c>
      <c r="D695" s="58" t="b">
        <v>0</v>
      </c>
      <c r="E695" s="67"/>
      <c r="F695" s="65"/>
      <c r="G695" s="66"/>
      <c r="H695" s="65"/>
      <c r="I695" s="65"/>
      <c r="J695" s="67"/>
      <c r="K695" s="67"/>
      <c r="L695" s="67"/>
      <c r="M695" s="69"/>
      <c r="N695" s="67"/>
      <c r="O695" t="e">
        <f>IF(#REF!&lt;&gt;"",VLOOKUP(#REF!, [1]Ports!$A$2:$B$1337, 2, FALSE),"")</f>
        <v>#REF!</v>
      </c>
      <c r="P695" s="18" t="str">
        <f>IF(J695&lt;&gt;"",VLOOKUP(J695, [1]Species!$A$2:$B$15, 2, FALSE),"")</f>
        <v/>
      </c>
      <c r="Q695" s="18" t="str">
        <f>IF(L695&lt;&gt;"",VLOOKUP(L695, [1]Unit_of_Measure!$A$2:$B$4, 2, FALSE),"")</f>
        <v/>
      </c>
    </row>
    <row r="696" spans="1:17" x14ac:dyDescent="0.3">
      <c r="A696" s="67"/>
      <c r="B696" s="58" t="b">
        <v>0</v>
      </c>
      <c r="C696" s="58" t="b">
        <v>0</v>
      </c>
      <c r="D696" s="58" t="b">
        <v>0</v>
      </c>
      <c r="E696" s="67"/>
      <c r="F696" s="65"/>
      <c r="G696" s="66"/>
      <c r="H696" s="65"/>
      <c r="I696" s="65"/>
      <c r="J696" s="67"/>
      <c r="K696" s="67"/>
      <c r="L696" s="67"/>
      <c r="M696" s="69"/>
      <c r="N696" s="67"/>
      <c r="O696" t="e">
        <f>IF(#REF!&lt;&gt;"",VLOOKUP(#REF!, [1]Ports!$A$2:$B$1337, 2, FALSE),"")</f>
        <v>#REF!</v>
      </c>
      <c r="P696" s="18" t="str">
        <f>IF(J696&lt;&gt;"",VLOOKUP(J696, [1]Species!$A$2:$B$15, 2, FALSE),"")</f>
        <v/>
      </c>
      <c r="Q696" s="18" t="str">
        <f>IF(L696&lt;&gt;"",VLOOKUP(L696, [1]Unit_of_Measure!$A$2:$B$4, 2, FALSE),"")</f>
        <v/>
      </c>
    </row>
    <row r="697" spans="1:17" x14ac:dyDescent="0.3">
      <c r="A697" s="67"/>
      <c r="B697" s="58" t="b">
        <v>0</v>
      </c>
      <c r="C697" s="58" t="b">
        <v>0</v>
      </c>
      <c r="D697" s="58" t="b">
        <v>0</v>
      </c>
      <c r="E697" s="67"/>
      <c r="F697" s="65"/>
      <c r="G697" s="66"/>
      <c r="H697" s="65"/>
      <c r="I697" s="65"/>
      <c r="J697" s="67"/>
      <c r="K697" s="67"/>
      <c r="L697" s="67"/>
      <c r="M697" s="69"/>
      <c r="N697" s="67"/>
      <c r="O697" t="e">
        <f>IF(#REF!&lt;&gt;"",VLOOKUP(#REF!, [1]Ports!$A$2:$B$1337, 2, FALSE),"")</f>
        <v>#REF!</v>
      </c>
      <c r="P697" s="18" t="str">
        <f>IF(J697&lt;&gt;"",VLOOKUP(J697, [1]Species!$A$2:$B$15, 2, FALSE),"")</f>
        <v/>
      </c>
      <c r="Q697" s="18" t="str">
        <f>IF(L697&lt;&gt;"",VLOOKUP(L697, [1]Unit_of_Measure!$A$2:$B$4, 2, FALSE),"")</f>
        <v/>
      </c>
    </row>
    <row r="698" spans="1:17" x14ac:dyDescent="0.3">
      <c r="A698" s="67"/>
      <c r="B698" s="58" t="b">
        <v>0</v>
      </c>
      <c r="C698" s="58" t="b">
        <v>0</v>
      </c>
      <c r="D698" s="58" t="b">
        <v>0</v>
      </c>
      <c r="E698" s="67"/>
      <c r="F698" s="65"/>
      <c r="G698" s="66"/>
      <c r="H698" s="65"/>
      <c r="I698" s="65"/>
      <c r="J698" s="67"/>
      <c r="K698" s="67"/>
      <c r="L698" s="67"/>
      <c r="M698" s="69"/>
      <c r="N698" s="67"/>
      <c r="O698" t="e">
        <f>IF(#REF!&lt;&gt;"",VLOOKUP(#REF!, [1]Ports!$A$2:$B$1337, 2, FALSE),"")</f>
        <v>#REF!</v>
      </c>
      <c r="P698" s="18" t="str">
        <f>IF(J698&lt;&gt;"",VLOOKUP(J698, [1]Species!$A$2:$B$15, 2, FALSE),"")</f>
        <v/>
      </c>
      <c r="Q698" s="18" t="str">
        <f>IF(L698&lt;&gt;"",VLOOKUP(L698, [1]Unit_of_Measure!$A$2:$B$4, 2, FALSE),"")</f>
        <v/>
      </c>
    </row>
    <row r="699" spans="1:17" x14ac:dyDescent="0.3">
      <c r="A699" s="67"/>
      <c r="B699" s="58" t="b">
        <v>0</v>
      </c>
      <c r="C699" s="58" t="b">
        <v>0</v>
      </c>
      <c r="D699" s="58" t="b">
        <v>0</v>
      </c>
      <c r="E699" s="67"/>
      <c r="F699" s="65"/>
      <c r="G699" s="66"/>
      <c r="H699" s="65"/>
      <c r="I699" s="65"/>
      <c r="J699" s="67"/>
      <c r="K699" s="67"/>
      <c r="L699" s="67"/>
      <c r="M699" s="69"/>
      <c r="N699" s="67"/>
      <c r="O699" t="e">
        <f>IF(#REF!&lt;&gt;"",VLOOKUP(#REF!, [1]Ports!$A$2:$B$1337, 2, FALSE),"")</f>
        <v>#REF!</v>
      </c>
      <c r="P699" s="18" t="str">
        <f>IF(J699&lt;&gt;"",VLOOKUP(J699, [1]Species!$A$2:$B$15, 2, FALSE),"")</f>
        <v/>
      </c>
      <c r="Q699" s="18" t="str">
        <f>IF(L699&lt;&gt;"",VLOOKUP(L699, [1]Unit_of_Measure!$A$2:$B$4, 2, FALSE),"")</f>
        <v/>
      </c>
    </row>
    <row r="700" spans="1:17" x14ac:dyDescent="0.3">
      <c r="A700" s="67"/>
      <c r="B700" s="58" t="b">
        <v>0</v>
      </c>
      <c r="C700" s="58" t="b">
        <v>0</v>
      </c>
      <c r="D700" s="58" t="b">
        <v>0</v>
      </c>
      <c r="E700" s="67"/>
      <c r="F700" s="65"/>
      <c r="G700" s="66"/>
      <c r="H700" s="65"/>
      <c r="I700" s="65"/>
      <c r="J700" s="67"/>
      <c r="K700" s="67"/>
      <c r="L700" s="67"/>
      <c r="M700" s="69"/>
      <c r="N700" s="67"/>
      <c r="O700" t="e">
        <f>IF(#REF!&lt;&gt;"",VLOOKUP(#REF!, [1]Ports!$A$2:$B$1337, 2, FALSE),"")</f>
        <v>#REF!</v>
      </c>
      <c r="P700" s="18" t="str">
        <f>IF(J700&lt;&gt;"",VLOOKUP(J700, [1]Species!$A$2:$B$15, 2, FALSE),"")</f>
        <v/>
      </c>
      <c r="Q700" s="18" t="str">
        <f>IF(L700&lt;&gt;"",VLOOKUP(L700, [1]Unit_of_Measure!$A$2:$B$4, 2, FALSE),"")</f>
        <v/>
      </c>
    </row>
    <row r="701" spans="1:17" x14ac:dyDescent="0.3">
      <c r="A701" s="67"/>
      <c r="B701" s="58" t="b">
        <v>0</v>
      </c>
      <c r="C701" s="58" t="b">
        <v>0</v>
      </c>
      <c r="D701" s="58" t="b">
        <v>0</v>
      </c>
      <c r="E701" s="67"/>
      <c r="F701" s="65"/>
      <c r="G701" s="66"/>
      <c r="H701" s="65"/>
      <c r="I701" s="65"/>
      <c r="J701" s="67"/>
      <c r="K701" s="67"/>
      <c r="L701" s="67"/>
      <c r="M701" s="69"/>
      <c r="N701" s="67"/>
      <c r="O701" t="e">
        <f>IF(#REF!&lt;&gt;"",VLOOKUP(#REF!, [1]Ports!$A$2:$B$1337, 2, FALSE),"")</f>
        <v>#REF!</v>
      </c>
      <c r="P701" s="18" t="str">
        <f>IF(J701&lt;&gt;"",VLOOKUP(J701, [1]Species!$A$2:$B$15, 2, FALSE),"")</f>
        <v/>
      </c>
      <c r="Q701" s="18" t="str">
        <f>IF(L701&lt;&gt;"",VLOOKUP(L701, [1]Unit_of_Measure!$A$2:$B$4, 2, FALSE),"")</f>
        <v/>
      </c>
    </row>
    <row r="702" spans="1:17" x14ac:dyDescent="0.3">
      <c r="A702" s="67"/>
      <c r="B702" s="58" t="b">
        <v>0</v>
      </c>
      <c r="C702" s="58" t="b">
        <v>0</v>
      </c>
      <c r="D702" s="58" t="b">
        <v>0</v>
      </c>
      <c r="E702" s="67"/>
      <c r="F702" s="65"/>
      <c r="G702" s="66"/>
      <c r="H702" s="65"/>
      <c r="I702" s="65"/>
      <c r="J702" s="67"/>
      <c r="K702" s="67"/>
      <c r="L702" s="67"/>
      <c r="M702" s="69"/>
      <c r="N702" s="67"/>
      <c r="O702" t="e">
        <f>IF(#REF!&lt;&gt;"",VLOOKUP(#REF!, [1]Ports!$A$2:$B$1337, 2, FALSE),"")</f>
        <v>#REF!</v>
      </c>
      <c r="P702" s="18" t="str">
        <f>IF(J702&lt;&gt;"",VLOOKUP(J702, [1]Species!$A$2:$B$15, 2, FALSE),"")</f>
        <v/>
      </c>
      <c r="Q702" s="18" t="str">
        <f>IF(L702&lt;&gt;"",VLOOKUP(L702, [1]Unit_of_Measure!$A$2:$B$4, 2, FALSE),"")</f>
        <v/>
      </c>
    </row>
    <row r="703" spans="1:17" x14ac:dyDescent="0.3">
      <c r="A703" s="67"/>
      <c r="B703" s="58" t="b">
        <v>0</v>
      </c>
      <c r="C703" s="58" t="b">
        <v>0</v>
      </c>
      <c r="D703" s="58" t="b">
        <v>0</v>
      </c>
      <c r="E703" s="67"/>
      <c r="F703" s="65"/>
      <c r="G703" s="66"/>
      <c r="H703" s="65"/>
      <c r="I703" s="65"/>
      <c r="J703" s="67"/>
      <c r="K703" s="67"/>
      <c r="L703" s="67"/>
      <c r="M703" s="69"/>
      <c r="N703" s="67"/>
      <c r="O703" t="e">
        <f>IF(#REF!&lt;&gt;"",VLOOKUP(#REF!, [1]Ports!$A$2:$B$1337, 2, FALSE),"")</f>
        <v>#REF!</v>
      </c>
      <c r="P703" s="18" t="str">
        <f>IF(J703&lt;&gt;"",VLOOKUP(J703, [1]Species!$A$2:$B$15, 2, FALSE),"")</f>
        <v/>
      </c>
      <c r="Q703" s="18" t="str">
        <f>IF(L703&lt;&gt;"",VLOOKUP(L703, [1]Unit_of_Measure!$A$2:$B$4, 2, FALSE),"")</f>
        <v/>
      </c>
    </row>
    <row r="704" spans="1:17" x14ac:dyDescent="0.3">
      <c r="A704" s="67"/>
      <c r="B704" s="58" t="b">
        <v>0</v>
      </c>
      <c r="C704" s="58" t="b">
        <v>0</v>
      </c>
      <c r="D704" s="58" t="b">
        <v>0</v>
      </c>
      <c r="E704" s="67"/>
      <c r="F704" s="65"/>
      <c r="G704" s="66"/>
      <c r="H704" s="65"/>
      <c r="I704" s="65"/>
      <c r="J704" s="67"/>
      <c r="K704" s="67"/>
      <c r="L704" s="67"/>
      <c r="M704" s="69"/>
      <c r="N704" s="67"/>
      <c r="O704" t="e">
        <f>IF(#REF!&lt;&gt;"",VLOOKUP(#REF!, [1]Ports!$A$2:$B$1337, 2, FALSE),"")</f>
        <v>#REF!</v>
      </c>
      <c r="P704" s="18" t="str">
        <f>IF(J704&lt;&gt;"",VLOOKUP(J704, [1]Species!$A$2:$B$15, 2, FALSE),"")</f>
        <v/>
      </c>
      <c r="Q704" s="18" t="str">
        <f>IF(L704&lt;&gt;"",VLOOKUP(L704, [1]Unit_of_Measure!$A$2:$B$4, 2, FALSE),"")</f>
        <v/>
      </c>
    </row>
    <row r="705" spans="1:17" x14ac:dyDescent="0.3">
      <c r="A705" s="67"/>
      <c r="B705" s="58" t="b">
        <v>0</v>
      </c>
      <c r="C705" s="58" t="b">
        <v>0</v>
      </c>
      <c r="D705" s="58" t="b">
        <v>0</v>
      </c>
      <c r="E705" s="67"/>
      <c r="F705" s="65"/>
      <c r="G705" s="66"/>
      <c r="H705" s="65"/>
      <c r="I705" s="65"/>
      <c r="J705" s="67"/>
      <c r="K705" s="67"/>
      <c r="L705" s="67"/>
      <c r="M705" s="69"/>
      <c r="N705" s="67"/>
      <c r="O705" t="e">
        <f>IF(#REF!&lt;&gt;"",VLOOKUP(#REF!, [1]Ports!$A$2:$B$1337, 2, FALSE),"")</f>
        <v>#REF!</v>
      </c>
      <c r="P705" s="18" t="str">
        <f>IF(J705&lt;&gt;"",VLOOKUP(J705, [1]Species!$A$2:$B$15, 2, FALSE),"")</f>
        <v/>
      </c>
      <c r="Q705" s="18" t="str">
        <f>IF(L705&lt;&gt;"",VLOOKUP(L705, [1]Unit_of_Measure!$A$2:$B$4, 2, FALSE),"")</f>
        <v/>
      </c>
    </row>
    <row r="706" spans="1:17" x14ac:dyDescent="0.3">
      <c r="A706" s="67"/>
      <c r="B706" s="58" t="b">
        <v>0</v>
      </c>
      <c r="C706" s="58" t="b">
        <v>0</v>
      </c>
      <c r="D706" s="58" t="b">
        <v>0</v>
      </c>
      <c r="E706" s="67"/>
      <c r="F706" s="65"/>
      <c r="G706" s="66"/>
      <c r="H706" s="65"/>
      <c r="I706" s="65"/>
      <c r="J706" s="67"/>
      <c r="K706" s="67"/>
      <c r="L706" s="67"/>
      <c r="M706" s="69"/>
      <c r="N706" s="67"/>
      <c r="O706" t="e">
        <f>IF(#REF!&lt;&gt;"",VLOOKUP(#REF!, [1]Ports!$A$2:$B$1337, 2, FALSE),"")</f>
        <v>#REF!</v>
      </c>
      <c r="P706" s="18" t="str">
        <f>IF(J706&lt;&gt;"",VLOOKUP(J706, [1]Species!$A$2:$B$15, 2, FALSE),"")</f>
        <v/>
      </c>
      <c r="Q706" s="18" t="str">
        <f>IF(L706&lt;&gt;"",VLOOKUP(L706, [1]Unit_of_Measure!$A$2:$B$4, 2, FALSE),"")</f>
        <v/>
      </c>
    </row>
    <row r="707" spans="1:17" x14ac:dyDescent="0.3">
      <c r="A707" s="67"/>
      <c r="B707" s="58" t="b">
        <v>0</v>
      </c>
      <c r="C707" s="58" t="b">
        <v>0</v>
      </c>
      <c r="D707" s="58" t="b">
        <v>0</v>
      </c>
      <c r="E707" s="67"/>
      <c r="F707" s="65"/>
      <c r="G707" s="66"/>
      <c r="H707" s="65"/>
      <c r="I707" s="65"/>
      <c r="J707" s="67"/>
      <c r="K707" s="67"/>
      <c r="L707" s="67"/>
      <c r="M707" s="69"/>
      <c r="N707" s="67"/>
      <c r="O707" t="e">
        <f>IF(#REF!&lt;&gt;"",VLOOKUP(#REF!, [1]Ports!$A$2:$B$1337, 2, FALSE),"")</f>
        <v>#REF!</v>
      </c>
      <c r="P707" s="18" t="str">
        <f>IF(J707&lt;&gt;"",VLOOKUP(J707, [1]Species!$A$2:$B$15, 2, FALSE),"")</f>
        <v/>
      </c>
      <c r="Q707" s="18" t="str">
        <f>IF(L707&lt;&gt;"",VLOOKUP(L707, [1]Unit_of_Measure!$A$2:$B$4, 2, FALSE),"")</f>
        <v/>
      </c>
    </row>
    <row r="708" spans="1:17" x14ac:dyDescent="0.3">
      <c r="A708" s="67"/>
      <c r="B708" s="58" t="b">
        <v>0</v>
      </c>
      <c r="C708" s="58" t="b">
        <v>0</v>
      </c>
      <c r="D708" s="58" t="b">
        <v>0</v>
      </c>
      <c r="E708" s="67"/>
      <c r="F708" s="65"/>
      <c r="G708" s="66"/>
      <c r="H708" s="65"/>
      <c r="I708" s="65"/>
      <c r="J708" s="67"/>
      <c r="K708" s="67"/>
      <c r="L708" s="67"/>
      <c r="M708" s="69"/>
      <c r="N708" s="67"/>
      <c r="O708" t="e">
        <f>IF(#REF!&lt;&gt;"",VLOOKUP(#REF!, [1]Ports!$A$2:$B$1337, 2, FALSE),"")</f>
        <v>#REF!</v>
      </c>
      <c r="P708" s="18" t="str">
        <f>IF(J708&lt;&gt;"",VLOOKUP(J708, [1]Species!$A$2:$B$15, 2, FALSE),"")</f>
        <v/>
      </c>
      <c r="Q708" s="18" t="str">
        <f>IF(L708&lt;&gt;"",VLOOKUP(L708, [1]Unit_of_Measure!$A$2:$B$4, 2, FALSE),"")</f>
        <v/>
      </c>
    </row>
    <row r="709" spans="1:17" x14ac:dyDescent="0.3">
      <c r="A709" s="67"/>
      <c r="B709" s="58" t="b">
        <v>0</v>
      </c>
      <c r="C709" s="58" t="b">
        <v>0</v>
      </c>
      <c r="D709" s="58" t="b">
        <v>0</v>
      </c>
      <c r="E709" s="67"/>
      <c r="F709" s="65"/>
      <c r="G709" s="66"/>
      <c r="H709" s="65"/>
      <c r="I709" s="65"/>
      <c r="J709" s="67"/>
      <c r="K709" s="67"/>
      <c r="L709" s="67"/>
      <c r="M709" s="69"/>
      <c r="N709" s="67"/>
      <c r="O709" t="e">
        <f>IF(#REF!&lt;&gt;"",VLOOKUP(#REF!, [1]Ports!$A$2:$B$1337, 2, FALSE),"")</f>
        <v>#REF!</v>
      </c>
      <c r="P709" s="18" t="str">
        <f>IF(J709&lt;&gt;"",VLOOKUP(J709, [1]Species!$A$2:$B$15, 2, FALSE),"")</f>
        <v/>
      </c>
      <c r="Q709" s="18" t="str">
        <f>IF(L709&lt;&gt;"",VLOOKUP(L709, [1]Unit_of_Measure!$A$2:$B$4, 2, FALSE),"")</f>
        <v/>
      </c>
    </row>
    <row r="710" spans="1:17" x14ac:dyDescent="0.3">
      <c r="A710" s="67"/>
      <c r="B710" s="58" t="b">
        <v>0</v>
      </c>
      <c r="C710" s="58" t="b">
        <v>0</v>
      </c>
      <c r="D710" s="58" t="b">
        <v>0</v>
      </c>
      <c r="E710" s="67"/>
      <c r="F710" s="65"/>
      <c r="G710" s="66"/>
      <c r="H710" s="65"/>
      <c r="I710" s="65"/>
      <c r="J710" s="67"/>
      <c r="K710" s="67"/>
      <c r="L710" s="67"/>
      <c r="M710" s="69"/>
      <c r="N710" s="67"/>
      <c r="O710" t="e">
        <f>IF(#REF!&lt;&gt;"",VLOOKUP(#REF!, [1]Ports!$A$2:$B$1337, 2, FALSE),"")</f>
        <v>#REF!</v>
      </c>
      <c r="P710" s="18" t="str">
        <f>IF(J710&lt;&gt;"",VLOOKUP(J710, [1]Species!$A$2:$B$15, 2, FALSE),"")</f>
        <v/>
      </c>
      <c r="Q710" s="18" t="str">
        <f>IF(L710&lt;&gt;"",VLOOKUP(L710, [1]Unit_of_Measure!$A$2:$B$4, 2, FALSE),"")</f>
        <v/>
      </c>
    </row>
    <row r="711" spans="1:17" x14ac:dyDescent="0.3">
      <c r="A711" s="67"/>
      <c r="B711" s="58" t="b">
        <v>0</v>
      </c>
      <c r="C711" s="58" t="b">
        <v>0</v>
      </c>
      <c r="D711" s="58" t="b">
        <v>0</v>
      </c>
      <c r="E711" s="67"/>
      <c r="F711" s="65"/>
      <c r="G711" s="66"/>
      <c r="H711" s="65"/>
      <c r="I711" s="65"/>
      <c r="J711" s="67"/>
      <c r="K711" s="67"/>
      <c r="L711" s="67"/>
      <c r="M711" s="69"/>
      <c r="N711" s="67"/>
      <c r="O711" t="e">
        <f>IF(#REF!&lt;&gt;"",VLOOKUP(#REF!, [1]Ports!$A$2:$B$1337, 2, FALSE),"")</f>
        <v>#REF!</v>
      </c>
      <c r="P711" s="18" t="str">
        <f>IF(J711&lt;&gt;"",VLOOKUP(J711, [1]Species!$A$2:$B$15, 2, FALSE),"")</f>
        <v/>
      </c>
      <c r="Q711" s="18" t="str">
        <f>IF(L711&lt;&gt;"",VLOOKUP(L711, [1]Unit_of_Measure!$A$2:$B$4, 2, FALSE),"")</f>
        <v/>
      </c>
    </row>
    <row r="712" spans="1:17" x14ac:dyDescent="0.3">
      <c r="A712" s="67"/>
      <c r="B712" s="58" t="b">
        <v>0</v>
      </c>
      <c r="C712" s="58" t="b">
        <v>0</v>
      </c>
      <c r="D712" s="58" t="b">
        <v>0</v>
      </c>
      <c r="E712" s="67"/>
      <c r="F712" s="65"/>
      <c r="G712" s="66"/>
      <c r="H712" s="65"/>
      <c r="I712" s="65"/>
      <c r="J712" s="67"/>
      <c r="K712" s="67"/>
      <c r="L712" s="67"/>
      <c r="M712" s="69"/>
      <c r="N712" s="67"/>
      <c r="O712" t="e">
        <f>IF(#REF!&lt;&gt;"",VLOOKUP(#REF!, [1]Ports!$A$2:$B$1337, 2, FALSE),"")</f>
        <v>#REF!</v>
      </c>
      <c r="P712" s="18" t="str">
        <f>IF(J712&lt;&gt;"",VLOOKUP(J712, [1]Species!$A$2:$B$15, 2, FALSE),"")</f>
        <v/>
      </c>
      <c r="Q712" s="18" t="str">
        <f>IF(L712&lt;&gt;"",VLOOKUP(L712, [1]Unit_of_Measure!$A$2:$B$4, 2, FALSE),"")</f>
        <v/>
      </c>
    </row>
    <row r="713" spans="1:17" x14ac:dyDescent="0.3">
      <c r="A713" s="67"/>
      <c r="B713" s="58" t="b">
        <v>0</v>
      </c>
      <c r="C713" s="58" t="b">
        <v>0</v>
      </c>
      <c r="D713" s="58" t="b">
        <v>0</v>
      </c>
      <c r="E713" s="67"/>
      <c r="F713" s="65"/>
      <c r="G713" s="66"/>
      <c r="H713" s="65"/>
      <c r="I713" s="65"/>
      <c r="J713" s="67"/>
      <c r="K713" s="67"/>
      <c r="L713" s="67"/>
      <c r="M713" s="69"/>
      <c r="N713" s="67"/>
      <c r="O713" t="e">
        <f>IF(#REF!&lt;&gt;"",VLOOKUP(#REF!, [1]Ports!$A$2:$B$1337, 2, FALSE),"")</f>
        <v>#REF!</v>
      </c>
      <c r="P713" s="18" t="str">
        <f>IF(J713&lt;&gt;"",VLOOKUP(J713, [1]Species!$A$2:$B$15, 2, FALSE),"")</f>
        <v/>
      </c>
      <c r="Q713" s="18" t="str">
        <f>IF(L713&lt;&gt;"",VLOOKUP(L713, [1]Unit_of_Measure!$A$2:$B$4, 2, FALSE),"")</f>
        <v/>
      </c>
    </row>
    <row r="714" spans="1:17" x14ac:dyDescent="0.3">
      <c r="A714" s="67"/>
      <c r="B714" s="58" t="b">
        <v>0</v>
      </c>
      <c r="C714" s="58" t="b">
        <v>0</v>
      </c>
      <c r="D714" s="58" t="b">
        <v>0</v>
      </c>
      <c r="E714" s="67"/>
      <c r="F714" s="65"/>
      <c r="G714" s="66"/>
      <c r="H714" s="65"/>
      <c r="I714" s="65"/>
      <c r="J714" s="67"/>
      <c r="K714" s="67"/>
      <c r="L714" s="67"/>
      <c r="M714" s="69"/>
      <c r="N714" s="67"/>
      <c r="O714" t="e">
        <f>IF(#REF!&lt;&gt;"",VLOOKUP(#REF!, [1]Ports!$A$2:$B$1337, 2, FALSE),"")</f>
        <v>#REF!</v>
      </c>
      <c r="P714" s="18" t="str">
        <f>IF(J714&lt;&gt;"",VLOOKUP(J714, [1]Species!$A$2:$B$15, 2, FALSE),"")</f>
        <v/>
      </c>
      <c r="Q714" s="18" t="str">
        <f>IF(L714&lt;&gt;"",VLOOKUP(L714, [1]Unit_of_Measure!$A$2:$B$4, 2, FALSE),"")</f>
        <v/>
      </c>
    </row>
    <row r="715" spans="1:17" x14ac:dyDescent="0.3">
      <c r="A715" s="67"/>
      <c r="B715" s="58" t="b">
        <v>0</v>
      </c>
      <c r="C715" s="58" t="b">
        <v>0</v>
      </c>
      <c r="D715" s="58" t="b">
        <v>0</v>
      </c>
      <c r="E715" s="67"/>
      <c r="F715" s="65"/>
      <c r="G715" s="66"/>
      <c r="H715" s="65"/>
      <c r="I715" s="65"/>
      <c r="J715" s="67"/>
      <c r="K715" s="67"/>
      <c r="L715" s="67"/>
      <c r="M715" s="69"/>
      <c r="N715" s="67"/>
      <c r="O715" t="e">
        <f>IF(#REF!&lt;&gt;"",VLOOKUP(#REF!, [1]Ports!$A$2:$B$1337, 2, FALSE),"")</f>
        <v>#REF!</v>
      </c>
      <c r="P715" s="18" t="str">
        <f>IF(J715&lt;&gt;"",VLOOKUP(J715, [1]Species!$A$2:$B$15, 2, FALSE),"")</f>
        <v/>
      </c>
      <c r="Q715" s="18" t="str">
        <f>IF(L715&lt;&gt;"",VLOOKUP(L715, [1]Unit_of_Measure!$A$2:$B$4, 2, FALSE),"")</f>
        <v/>
      </c>
    </row>
    <row r="716" spans="1:17" x14ac:dyDescent="0.3">
      <c r="A716" s="67"/>
      <c r="B716" s="58" t="b">
        <v>0</v>
      </c>
      <c r="C716" s="58" t="b">
        <v>0</v>
      </c>
      <c r="D716" s="58" t="b">
        <v>0</v>
      </c>
      <c r="E716" s="67"/>
      <c r="F716" s="65"/>
      <c r="G716" s="66"/>
      <c r="H716" s="65"/>
      <c r="I716" s="65"/>
      <c r="J716" s="67"/>
      <c r="K716" s="67"/>
      <c r="L716" s="67"/>
      <c r="M716" s="69"/>
      <c r="N716" s="67"/>
      <c r="O716" t="e">
        <f>IF(#REF!&lt;&gt;"",VLOOKUP(#REF!, [1]Ports!$A$2:$B$1337, 2, FALSE),"")</f>
        <v>#REF!</v>
      </c>
      <c r="P716" s="18" t="str">
        <f>IF(J716&lt;&gt;"",VLOOKUP(J716, [1]Species!$A$2:$B$15, 2, FALSE),"")</f>
        <v/>
      </c>
      <c r="Q716" s="18" t="str">
        <f>IF(L716&lt;&gt;"",VLOOKUP(L716, [1]Unit_of_Measure!$A$2:$B$4, 2, FALSE),"")</f>
        <v/>
      </c>
    </row>
    <row r="717" spans="1:17" x14ac:dyDescent="0.3">
      <c r="A717" s="67"/>
      <c r="B717" s="58" t="b">
        <v>0</v>
      </c>
      <c r="C717" s="58" t="b">
        <v>0</v>
      </c>
      <c r="D717" s="58" t="b">
        <v>0</v>
      </c>
      <c r="E717" s="67"/>
      <c r="F717" s="65"/>
      <c r="G717" s="66"/>
      <c r="H717" s="65"/>
      <c r="I717" s="65"/>
      <c r="J717" s="67"/>
      <c r="K717" s="67"/>
      <c r="L717" s="67"/>
      <c r="M717" s="69"/>
      <c r="N717" s="67"/>
      <c r="O717" t="e">
        <f>IF(#REF!&lt;&gt;"",VLOOKUP(#REF!, [1]Ports!$A$2:$B$1337, 2, FALSE),"")</f>
        <v>#REF!</v>
      </c>
      <c r="P717" s="18" t="str">
        <f>IF(J717&lt;&gt;"",VLOOKUP(J717, [1]Species!$A$2:$B$15, 2, FALSE),"")</f>
        <v/>
      </c>
      <c r="Q717" s="18" t="str">
        <f>IF(L717&lt;&gt;"",VLOOKUP(L717, [1]Unit_of_Measure!$A$2:$B$4, 2, FALSE),"")</f>
        <v/>
      </c>
    </row>
    <row r="718" spans="1:17" x14ac:dyDescent="0.3">
      <c r="A718" s="67"/>
      <c r="B718" s="58" t="b">
        <v>0</v>
      </c>
      <c r="C718" s="58" t="b">
        <v>0</v>
      </c>
      <c r="D718" s="58" t="b">
        <v>0</v>
      </c>
      <c r="E718" s="67"/>
      <c r="F718" s="65"/>
      <c r="G718" s="66"/>
      <c r="H718" s="65"/>
      <c r="I718" s="65"/>
      <c r="J718" s="67"/>
      <c r="K718" s="67"/>
      <c r="L718" s="67"/>
      <c r="M718" s="69"/>
      <c r="N718" s="67"/>
      <c r="O718" t="e">
        <f>IF(#REF!&lt;&gt;"",VLOOKUP(#REF!, [1]Ports!$A$2:$B$1337, 2, FALSE),"")</f>
        <v>#REF!</v>
      </c>
      <c r="P718" s="18" t="str">
        <f>IF(J718&lt;&gt;"",VLOOKUP(J718, [1]Species!$A$2:$B$15, 2, FALSE),"")</f>
        <v/>
      </c>
      <c r="Q718" s="18" t="str">
        <f>IF(L718&lt;&gt;"",VLOOKUP(L718, [1]Unit_of_Measure!$A$2:$B$4, 2, FALSE),"")</f>
        <v/>
      </c>
    </row>
    <row r="719" spans="1:17" x14ac:dyDescent="0.3">
      <c r="A719" s="67"/>
      <c r="B719" s="58" t="b">
        <v>0</v>
      </c>
      <c r="C719" s="58" t="b">
        <v>0</v>
      </c>
      <c r="D719" s="58" t="b">
        <v>0</v>
      </c>
      <c r="E719" s="67"/>
      <c r="F719" s="65"/>
      <c r="G719" s="66"/>
      <c r="H719" s="65"/>
      <c r="I719" s="65"/>
      <c r="J719" s="67"/>
      <c r="K719" s="67"/>
      <c r="L719" s="67"/>
      <c r="M719" s="69"/>
      <c r="N719" s="67"/>
      <c r="O719" t="e">
        <f>IF(#REF!&lt;&gt;"",VLOOKUP(#REF!, [1]Ports!$A$2:$B$1337, 2, FALSE),"")</f>
        <v>#REF!</v>
      </c>
      <c r="P719" s="18" t="str">
        <f>IF(J719&lt;&gt;"",VLOOKUP(J719, [1]Species!$A$2:$B$15, 2, FALSE),"")</f>
        <v/>
      </c>
      <c r="Q719" s="18" t="str">
        <f>IF(L719&lt;&gt;"",VLOOKUP(L719, [1]Unit_of_Measure!$A$2:$B$4, 2, FALSE),"")</f>
        <v/>
      </c>
    </row>
    <row r="720" spans="1:17" x14ac:dyDescent="0.3">
      <c r="A720" s="67"/>
      <c r="B720" s="58" t="b">
        <v>0</v>
      </c>
      <c r="C720" s="58" t="b">
        <v>0</v>
      </c>
      <c r="D720" s="58" t="b">
        <v>0</v>
      </c>
      <c r="E720" s="67"/>
      <c r="F720" s="65"/>
      <c r="G720" s="66"/>
      <c r="H720" s="65"/>
      <c r="I720" s="65"/>
      <c r="J720" s="67"/>
      <c r="K720" s="67"/>
      <c r="L720" s="67"/>
      <c r="M720" s="69"/>
      <c r="N720" s="67"/>
      <c r="O720" t="e">
        <f>IF(#REF!&lt;&gt;"",VLOOKUP(#REF!, [1]Ports!$A$2:$B$1337, 2, FALSE),"")</f>
        <v>#REF!</v>
      </c>
      <c r="P720" s="18" t="str">
        <f>IF(J720&lt;&gt;"",VLOOKUP(J720, [1]Species!$A$2:$B$15, 2, FALSE),"")</f>
        <v/>
      </c>
      <c r="Q720" s="18" t="str">
        <f>IF(L720&lt;&gt;"",VLOOKUP(L720, [1]Unit_of_Measure!$A$2:$B$4, 2, FALSE),"")</f>
        <v/>
      </c>
    </row>
    <row r="721" spans="1:17" x14ac:dyDescent="0.3">
      <c r="A721" s="67"/>
      <c r="B721" s="58" t="b">
        <v>0</v>
      </c>
      <c r="C721" s="58" t="b">
        <v>0</v>
      </c>
      <c r="D721" s="58" t="b">
        <v>0</v>
      </c>
      <c r="E721" s="67"/>
      <c r="F721" s="65"/>
      <c r="G721" s="66"/>
      <c r="H721" s="65"/>
      <c r="I721" s="65"/>
      <c r="J721" s="67"/>
      <c r="K721" s="67"/>
      <c r="L721" s="67"/>
      <c r="M721" s="69"/>
      <c r="N721" s="67"/>
      <c r="O721" t="e">
        <f>IF(#REF!&lt;&gt;"",VLOOKUP(#REF!, [1]Ports!$A$2:$B$1337, 2, FALSE),"")</f>
        <v>#REF!</v>
      </c>
      <c r="P721" s="18" t="str">
        <f>IF(J721&lt;&gt;"",VLOOKUP(J721, [1]Species!$A$2:$B$15, 2, FALSE),"")</f>
        <v/>
      </c>
      <c r="Q721" s="18" t="str">
        <f>IF(L721&lt;&gt;"",VLOOKUP(L721, [1]Unit_of_Measure!$A$2:$B$4, 2, FALSE),"")</f>
        <v/>
      </c>
    </row>
    <row r="722" spans="1:17" x14ac:dyDescent="0.3">
      <c r="A722" s="67"/>
      <c r="B722" s="58" t="b">
        <v>0</v>
      </c>
      <c r="C722" s="58" t="b">
        <v>0</v>
      </c>
      <c r="D722" s="58" t="b">
        <v>0</v>
      </c>
      <c r="E722" s="67"/>
      <c r="F722" s="65"/>
      <c r="G722" s="66"/>
      <c r="H722" s="65"/>
      <c r="I722" s="65"/>
      <c r="J722" s="67"/>
      <c r="K722" s="67"/>
      <c r="L722" s="67"/>
      <c r="M722" s="69"/>
      <c r="N722" s="67"/>
      <c r="O722" t="e">
        <f>IF(#REF!&lt;&gt;"",VLOOKUP(#REF!, [1]Ports!$A$2:$B$1337, 2, FALSE),"")</f>
        <v>#REF!</v>
      </c>
      <c r="P722" s="18" t="str">
        <f>IF(J722&lt;&gt;"",VLOOKUP(J722, [1]Species!$A$2:$B$15, 2, FALSE),"")</f>
        <v/>
      </c>
      <c r="Q722" s="18" t="str">
        <f>IF(L722&lt;&gt;"",VLOOKUP(L722, [1]Unit_of_Measure!$A$2:$B$4, 2, FALSE),"")</f>
        <v/>
      </c>
    </row>
    <row r="723" spans="1:17" x14ac:dyDescent="0.3">
      <c r="A723" s="67"/>
      <c r="B723" s="58" t="b">
        <v>0</v>
      </c>
      <c r="C723" s="58" t="b">
        <v>0</v>
      </c>
      <c r="D723" s="58" t="b">
        <v>0</v>
      </c>
      <c r="E723" s="67"/>
      <c r="F723" s="65"/>
      <c r="G723" s="66"/>
      <c r="H723" s="65"/>
      <c r="I723" s="65"/>
      <c r="J723" s="67"/>
      <c r="K723" s="67"/>
      <c r="L723" s="67"/>
      <c r="M723" s="69"/>
      <c r="N723" s="67"/>
      <c r="O723" t="e">
        <f>IF(#REF!&lt;&gt;"",VLOOKUP(#REF!, [1]Ports!$A$2:$B$1337, 2, FALSE),"")</f>
        <v>#REF!</v>
      </c>
      <c r="P723" s="18" t="str">
        <f>IF(J723&lt;&gt;"",VLOOKUP(J723, [1]Species!$A$2:$B$15, 2, FALSE),"")</f>
        <v/>
      </c>
      <c r="Q723" s="18" t="str">
        <f>IF(L723&lt;&gt;"",VLOOKUP(L723, [1]Unit_of_Measure!$A$2:$B$4, 2, FALSE),"")</f>
        <v/>
      </c>
    </row>
    <row r="724" spans="1:17" x14ac:dyDescent="0.3">
      <c r="A724" s="67"/>
      <c r="B724" s="58" t="b">
        <v>0</v>
      </c>
      <c r="C724" s="58" t="b">
        <v>0</v>
      </c>
      <c r="D724" s="58" t="b">
        <v>0</v>
      </c>
      <c r="E724" s="67"/>
      <c r="F724" s="65"/>
      <c r="G724" s="66"/>
      <c r="H724" s="65"/>
      <c r="I724" s="65"/>
      <c r="J724" s="67"/>
      <c r="K724" s="67"/>
      <c r="L724" s="67"/>
      <c r="M724" s="69"/>
      <c r="N724" s="67"/>
      <c r="O724" t="e">
        <f>IF(#REF!&lt;&gt;"",VLOOKUP(#REF!, [1]Ports!$A$2:$B$1337, 2, FALSE),"")</f>
        <v>#REF!</v>
      </c>
      <c r="P724" s="18" t="str">
        <f>IF(J724&lt;&gt;"",VLOOKUP(J724, [1]Species!$A$2:$B$15, 2, FALSE),"")</f>
        <v/>
      </c>
      <c r="Q724" s="18" t="str">
        <f>IF(L724&lt;&gt;"",VLOOKUP(L724, [1]Unit_of_Measure!$A$2:$B$4, 2, FALSE),"")</f>
        <v/>
      </c>
    </row>
    <row r="725" spans="1:17" x14ac:dyDescent="0.3">
      <c r="A725" s="67"/>
      <c r="B725" s="58" t="b">
        <v>0</v>
      </c>
      <c r="C725" s="58" t="b">
        <v>0</v>
      </c>
      <c r="D725" s="58" t="b">
        <v>0</v>
      </c>
      <c r="E725" s="67"/>
      <c r="F725" s="65"/>
      <c r="G725" s="66"/>
      <c r="H725" s="65"/>
      <c r="I725" s="65"/>
      <c r="J725" s="67"/>
      <c r="K725" s="67"/>
      <c r="L725" s="67"/>
      <c r="M725" s="69"/>
      <c r="N725" s="67"/>
      <c r="O725" t="e">
        <f>IF(#REF!&lt;&gt;"",VLOOKUP(#REF!, [1]Ports!$A$2:$B$1337, 2, FALSE),"")</f>
        <v>#REF!</v>
      </c>
      <c r="P725" s="18" t="str">
        <f>IF(J725&lt;&gt;"",VLOOKUP(J725, [1]Species!$A$2:$B$15, 2, FALSE),"")</f>
        <v/>
      </c>
      <c r="Q725" s="18" t="str">
        <f>IF(L725&lt;&gt;"",VLOOKUP(L725, [1]Unit_of_Measure!$A$2:$B$4, 2, FALSE),"")</f>
        <v/>
      </c>
    </row>
    <row r="726" spans="1:17" x14ac:dyDescent="0.3">
      <c r="A726" s="67"/>
      <c r="B726" s="58" t="b">
        <v>0</v>
      </c>
      <c r="C726" s="58" t="b">
        <v>0</v>
      </c>
      <c r="D726" s="58" t="b">
        <v>0</v>
      </c>
      <c r="E726" s="67"/>
      <c r="F726" s="65"/>
      <c r="G726" s="66"/>
      <c r="H726" s="65"/>
      <c r="I726" s="65"/>
      <c r="J726" s="67"/>
      <c r="K726" s="67"/>
      <c r="L726" s="67"/>
      <c r="M726" s="69"/>
      <c r="N726" s="67"/>
      <c r="O726" t="e">
        <f>IF(#REF!&lt;&gt;"",VLOOKUP(#REF!, [1]Ports!$A$2:$B$1337, 2, FALSE),"")</f>
        <v>#REF!</v>
      </c>
      <c r="P726" s="18" t="str">
        <f>IF(J726&lt;&gt;"",VLOOKUP(J726, [1]Species!$A$2:$B$15, 2, FALSE),"")</f>
        <v/>
      </c>
      <c r="Q726" s="18" t="str">
        <f>IF(L726&lt;&gt;"",VLOOKUP(L726, [1]Unit_of_Measure!$A$2:$B$4, 2, FALSE),"")</f>
        <v/>
      </c>
    </row>
    <row r="727" spans="1:17" x14ac:dyDescent="0.3">
      <c r="A727" s="67"/>
      <c r="B727" s="58" t="b">
        <v>0</v>
      </c>
      <c r="C727" s="58" t="b">
        <v>0</v>
      </c>
      <c r="D727" s="58" t="b">
        <v>0</v>
      </c>
      <c r="E727" s="67"/>
      <c r="F727" s="65"/>
      <c r="G727" s="66"/>
      <c r="H727" s="65"/>
      <c r="I727" s="65"/>
      <c r="J727" s="67"/>
      <c r="K727" s="67"/>
      <c r="L727" s="67"/>
      <c r="M727" s="69"/>
      <c r="N727" s="67"/>
      <c r="O727" t="e">
        <f>IF(#REF!&lt;&gt;"",VLOOKUP(#REF!, [1]Ports!$A$2:$B$1337, 2, FALSE),"")</f>
        <v>#REF!</v>
      </c>
      <c r="P727" s="18" t="str">
        <f>IF(J727&lt;&gt;"",VLOOKUP(J727, [1]Species!$A$2:$B$15, 2, FALSE),"")</f>
        <v/>
      </c>
      <c r="Q727" s="18" t="str">
        <f>IF(L727&lt;&gt;"",VLOOKUP(L727, [1]Unit_of_Measure!$A$2:$B$4, 2, FALSE),"")</f>
        <v/>
      </c>
    </row>
    <row r="728" spans="1:17" x14ac:dyDescent="0.3">
      <c r="A728" s="67"/>
      <c r="B728" s="58" t="b">
        <v>0</v>
      </c>
      <c r="C728" s="58" t="b">
        <v>0</v>
      </c>
      <c r="D728" s="58" t="b">
        <v>0</v>
      </c>
      <c r="E728" s="67"/>
      <c r="F728" s="65"/>
      <c r="G728" s="66"/>
      <c r="H728" s="65"/>
      <c r="I728" s="65"/>
      <c r="J728" s="67"/>
      <c r="K728" s="67"/>
      <c r="L728" s="67"/>
      <c r="M728" s="69"/>
      <c r="N728" s="67"/>
      <c r="O728" t="e">
        <f>IF(#REF!&lt;&gt;"",VLOOKUP(#REF!, [1]Ports!$A$2:$B$1337, 2, FALSE),"")</f>
        <v>#REF!</v>
      </c>
      <c r="P728" s="18" t="str">
        <f>IF(J728&lt;&gt;"",VLOOKUP(J728, [1]Species!$A$2:$B$15, 2, FALSE),"")</f>
        <v/>
      </c>
      <c r="Q728" s="18" t="str">
        <f>IF(L728&lt;&gt;"",VLOOKUP(L728, [1]Unit_of_Measure!$A$2:$B$4, 2, FALSE),"")</f>
        <v/>
      </c>
    </row>
    <row r="729" spans="1:17" x14ac:dyDescent="0.3">
      <c r="A729" s="67"/>
      <c r="B729" s="58" t="b">
        <v>0</v>
      </c>
      <c r="C729" s="58" t="b">
        <v>0</v>
      </c>
      <c r="D729" s="58" t="b">
        <v>0</v>
      </c>
      <c r="E729" s="67"/>
      <c r="F729" s="65"/>
      <c r="G729" s="66"/>
      <c r="H729" s="65"/>
      <c r="I729" s="65"/>
      <c r="J729" s="67"/>
      <c r="K729" s="67"/>
      <c r="L729" s="67"/>
      <c r="M729" s="69"/>
      <c r="N729" s="67"/>
      <c r="O729" t="e">
        <f>IF(#REF!&lt;&gt;"",VLOOKUP(#REF!, [1]Ports!$A$2:$B$1337, 2, FALSE),"")</f>
        <v>#REF!</v>
      </c>
      <c r="P729" s="18" t="str">
        <f>IF(J729&lt;&gt;"",VLOOKUP(J729, [1]Species!$A$2:$B$15, 2, FALSE),"")</f>
        <v/>
      </c>
      <c r="Q729" s="18" t="str">
        <f>IF(L729&lt;&gt;"",VLOOKUP(L729, [1]Unit_of_Measure!$A$2:$B$4, 2, FALSE),"")</f>
        <v/>
      </c>
    </row>
    <row r="730" spans="1:17" x14ac:dyDescent="0.3">
      <c r="A730" s="67"/>
      <c r="B730" s="58" t="b">
        <v>0</v>
      </c>
      <c r="C730" s="58" t="b">
        <v>0</v>
      </c>
      <c r="D730" s="58" t="b">
        <v>0</v>
      </c>
      <c r="E730" s="67"/>
      <c r="F730" s="65"/>
      <c r="G730" s="66"/>
      <c r="H730" s="65"/>
      <c r="I730" s="65"/>
      <c r="J730" s="67"/>
      <c r="K730" s="67"/>
      <c r="L730" s="67"/>
      <c r="M730" s="69"/>
      <c r="N730" s="67"/>
      <c r="O730" t="e">
        <f>IF(#REF!&lt;&gt;"",VLOOKUP(#REF!, [1]Ports!$A$2:$B$1337, 2, FALSE),"")</f>
        <v>#REF!</v>
      </c>
      <c r="P730" s="18" t="str">
        <f>IF(J730&lt;&gt;"",VLOOKUP(J730, [1]Species!$A$2:$B$15, 2, FALSE),"")</f>
        <v/>
      </c>
      <c r="Q730" s="18" t="str">
        <f>IF(L730&lt;&gt;"",VLOOKUP(L730, [1]Unit_of_Measure!$A$2:$B$4, 2, FALSE),"")</f>
        <v/>
      </c>
    </row>
    <row r="731" spans="1:17" x14ac:dyDescent="0.3">
      <c r="A731" s="67"/>
      <c r="B731" s="58" t="b">
        <v>0</v>
      </c>
      <c r="C731" s="58" t="b">
        <v>0</v>
      </c>
      <c r="D731" s="58" t="b">
        <v>0</v>
      </c>
      <c r="E731" s="67"/>
      <c r="F731" s="65"/>
      <c r="G731" s="66"/>
      <c r="H731" s="65"/>
      <c r="I731" s="65"/>
      <c r="J731" s="67"/>
      <c r="K731" s="67"/>
      <c r="L731" s="67"/>
      <c r="M731" s="69"/>
      <c r="N731" s="67"/>
      <c r="O731" t="e">
        <f>IF(#REF!&lt;&gt;"",VLOOKUP(#REF!, [1]Ports!$A$2:$B$1337, 2, FALSE),"")</f>
        <v>#REF!</v>
      </c>
      <c r="P731" s="18" t="str">
        <f>IF(J731&lt;&gt;"",VLOOKUP(J731, [1]Species!$A$2:$B$15, 2, FALSE),"")</f>
        <v/>
      </c>
      <c r="Q731" s="18" t="str">
        <f>IF(L731&lt;&gt;"",VLOOKUP(L731, [1]Unit_of_Measure!$A$2:$B$4, 2, FALSE),"")</f>
        <v/>
      </c>
    </row>
    <row r="732" spans="1:17" x14ac:dyDescent="0.3">
      <c r="A732" s="67"/>
      <c r="B732" s="58" t="b">
        <v>0</v>
      </c>
      <c r="C732" s="58" t="b">
        <v>0</v>
      </c>
      <c r="D732" s="58" t="b">
        <v>0</v>
      </c>
      <c r="E732" s="67"/>
      <c r="F732" s="65"/>
      <c r="G732" s="66"/>
      <c r="H732" s="65"/>
      <c r="I732" s="65"/>
      <c r="J732" s="67"/>
      <c r="K732" s="67"/>
      <c r="L732" s="67"/>
      <c r="M732" s="69"/>
      <c r="N732" s="67"/>
      <c r="O732" t="e">
        <f>IF(#REF!&lt;&gt;"",VLOOKUP(#REF!, [1]Ports!$A$2:$B$1337, 2, FALSE),"")</f>
        <v>#REF!</v>
      </c>
      <c r="P732" s="18" t="str">
        <f>IF(J732&lt;&gt;"",VLOOKUP(J732, [1]Species!$A$2:$B$15, 2, FALSE),"")</f>
        <v/>
      </c>
      <c r="Q732" s="18" t="str">
        <f>IF(L732&lt;&gt;"",VLOOKUP(L732, [1]Unit_of_Measure!$A$2:$B$4, 2, FALSE),"")</f>
        <v/>
      </c>
    </row>
    <row r="733" spans="1:17" x14ac:dyDescent="0.3">
      <c r="A733" s="67"/>
      <c r="B733" s="58" t="b">
        <v>0</v>
      </c>
      <c r="C733" s="58" t="b">
        <v>0</v>
      </c>
      <c r="D733" s="58" t="b">
        <v>0</v>
      </c>
      <c r="E733" s="67"/>
      <c r="F733" s="65"/>
      <c r="G733" s="66"/>
      <c r="H733" s="65"/>
      <c r="I733" s="65"/>
      <c r="J733" s="67"/>
      <c r="K733" s="67"/>
      <c r="L733" s="67"/>
      <c r="M733" s="69"/>
      <c r="N733" s="67"/>
      <c r="O733" t="e">
        <f>IF(#REF!&lt;&gt;"",VLOOKUP(#REF!, [1]Ports!$A$2:$B$1337, 2, FALSE),"")</f>
        <v>#REF!</v>
      </c>
      <c r="P733" s="18" t="str">
        <f>IF(J733&lt;&gt;"",VLOOKUP(J733, [1]Species!$A$2:$B$15, 2, FALSE),"")</f>
        <v/>
      </c>
      <c r="Q733" s="18" t="str">
        <f>IF(L733&lt;&gt;"",VLOOKUP(L733, [1]Unit_of_Measure!$A$2:$B$4, 2, FALSE),"")</f>
        <v/>
      </c>
    </row>
    <row r="734" spans="1:17" x14ac:dyDescent="0.3">
      <c r="A734" s="67"/>
      <c r="B734" s="58" t="b">
        <v>0</v>
      </c>
      <c r="C734" s="58" t="b">
        <v>0</v>
      </c>
      <c r="D734" s="58" t="b">
        <v>0</v>
      </c>
      <c r="E734" s="67"/>
      <c r="F734" s="65"/>
      <c r="G734" s="66"/>
      <c r="H734" s="65"/>
      <c r="I734" s="65"/>
      <c r="J734" s="67"/>
      <c r="K734" s="67"/>
      <c r="L734" s="67"/>
      <c r="M734" s="69"/>
      <c r="N734" s="67"/>
      <c r="O734" t="e">
        <f>IF(#REF!&lt;&gt;"",VLOOKUP(#REF!, [1]Ports!$A$2:$B$1337, 2, FALSE),"")</f>
        <v>#REF!</v>
      </c>
      <c r="P734" s="18" t="str">
        <f>IF(J734&lt;&gt;"",VLOOKUP(J734, [1]Species!$A$2:$B$15, 2, FALSE),"")</f>
        <v/>
      </c>
      <c r="Q734" s="18" t="str">
        <f>IF(L734&lt;&gt;"",VLOOKUP(L734, [1]Unit_of_Measure!$A$2:$B$4, 2, FALSE),"")</f>
        <v/>
      </c>
    </row>
    <row r="735" spans="1:17" x14ac:dyDescent="0.3">
      <c r="A735" s="67"/>
      <c r="B735" s="58" t="b">
        <v>0</v>
      </c>
      <c r="C735" s="58" t="b">
        <v>0</v>
      </c>
      <c r="D735" s="58" t="b">
        <v>0</v>
      </c>
      <c r="E735" s="67"/>
      <c r="F735" s="65"/>
      <c r="G735" s="66"/>
      <c r="H735" s="65"/>
      <c r="I735" s="65"/>
      <c r="J735" s="67"/>
      <c r="K735" s="67"/>
      <c r="L735" s="67"/>
      <c r="M735" s="69"/>
      <c r="N735" s="67"/>
      <c r="O735" t="e">
        <f>IF(#REF!&lt;&gt;"",VLOOKUP(#REF!, [1]Ports!$A$2:$B$1337, 2, FALSE),"")</f>
        <v>#REF!</v>
      </c>
      <c r="P735" s="18" t="str">
        <f>IF(J735&lt;&gt;"",VLOOKUP(J735, [1]Species!$A$2:$B$15, 2, FALSE),"")</f>
        <v/>
      </c>
      <c r="Q735" s="18" t="str">
        <f>IF(L735&lt;&gt;"",VLOOKUP(L735, [1]Unit_of_Measure!$A$2:$B$4, 2, FALSE),"")</f>
        <v/>
      </c>
    </row>
    <row r="736" spans="1:17" x14ac:dyDescent="0.3">
      <c r="A736" s="67"/>
      <c r="B736" s="58" t="b">
        <v>0</v>
      </c>
      <c r="C736" s="58" t="b">
        <v>0</v>
      </c>
      <c r="D736" s="58" t="b">
        <v>0</v>
      </c>
      <c r="E736" s="67"/>
      <c r="F736" s="65"/>
      <c r="G736" s="66"/>
      <c r="H736" s="65"/>
      <c r="I736" s="65"/>
      <c r="J736" s="67"/>
      <c r="K736" s="67"/>
      <c r="L736" s="67"/>
      <c r="M736" s="69"/>
      <c r="N736" s="67"/>
      <c r="O736" t="e">
        <f>IF(#REF!&lt;&gt;"",VLOOKUP(#REF!, [1]Ports!$A$2:$B$1337, 2, FALSE),"")</f>
        <v>#REF!</v>
      </c>
      <c r="P736" s="18" t="str">
        <f>IF(J736&lt;&gt;"",VLOOKUP(J736, [1]Species!$A$2:$B$15, 2, FALSE),"")</f>
        <v/>
      </c>
      <c r="Q736" s="18" t="str">
        <f>IF(L736&lt;&gt;"",VLOOKUP(L736, [1]Unit_of_Measure!$A$2:$B$4, 2, FALSE),"")</f>
        <v/>
      </c>
    </row>
    <row r="737" spans="1:17" x14ac:dyDescent="0.3">
      <c r="A737" s="67"/>
      <c r="B737" s="58" t="b">
        <v>0</v>
      </c>
      <c r="C737" s="58" t="b">
        <v>0</v>
      </c>
      <c r="D737" s="58" t="b">
        <v>0</v>
      </c>
      <c r="E737" s="67"/>
      <c r="F737" s="65"/>
      <c r="G737" s="66"/>
      <c r="H737" s="65"/>
      <c r="I737" s="65"/>
      <c r="J737" s="67"/>
      <c r="K737" s="67"/>
      <c r="L737" s="67"/>
      <c r="M737" s="69"/>
      <c r="N737" s="67"/>
      <c r="O737" t="e">
        <f>IF(#REF!&lt;&gt;"",VLOOKUP(#REF!, [1]Ports!$A$2:$B$1337, 2, FALSE),"")</f>
        <v>#REF!</v>
      </c>
      <c r="P737" s="18" t="str">
        <f>IF(J737&lt;&gt;"",VLOOKUP(J737, [1]Species!$A$2:$B$15, 2, FALSE),"")</f>
        <v/>
      </c>
      <c r="Q737" s="18" t="str">
        <f>IF(L737&lt;&gt;"",VLOOKUP(L737, [1]Unit_of_Measure!$A$2:$B$4, 2, FALSE),"")</f>
        <v/>
      </c>
    </row>
    <row r="738" spans="1:17" x14ac:dyDescent="0.3">
      <c r="A738" s="67"/>
      <c r="B738" s="58" t="b">
        <v>0</v>
      </c>
      <c r="C738" s="58" t="b">
        <v>0</v>
      </c>
      <c r="D738" s="58" t="b">
        <v>0</v>
      </c>
      <c r="E738" s="67"/>
      <c r="F738" s="65"/>
      <c r="G738" s="66"/>
      <c r="H738" s="65"/>
      <c r="I738" s="65"/>
      <c r="J738" s="67"/>
      <c r="K738" s="67"/>
      <c r="L738" s="67"/>
      <c r="M738" s="69"/>
      <c r="N738" s="67"/>
      <c r="O738" t="e">
        <f>IF(#REF!&lt;&gt;"",VLOOKUP(#REF!, [1]Ports!$A$2:$B$1337, 2, FALSE),"")</f>
        <v>#REF!</v>
      </c>
      <c r="P738" s="18" t="str">
        <f>IF(J738&lt;&gt;"",VLOOKUP(J738, [1]Species!$A$2:$B$15, 2, FALSE),"")</f>
        <v/>
      </c>
      <c r="Q738" s="18" t="str">
        <f>IF(L738&lt;&gt;"",VLOOKUP(L738, [1]Unit_of_Measure!$A$2:$B$4, 2, FALSE),"")</f>
        <v/>
      </c>
    </row>
    <row r="739" spans="1:17" x14ac:dyDescent="0.3">
      <c r="A739" s="67"/>
      <c r="B739" s="58" t="b">
        <v>0</v>
      </c>
      <c r="C739" s="58" t="b">
        <v>0</v>
      </c>
      <c r="D739" s="58" t="b">
        <v>0</v>
      </c>
      <c r="E739" s="67"/>
      <c r="F739" s="65"/>
      <c r="G739" s="66"/>
      <c r="H739" s="65"/>
      <c r="I739" s="65"/>
      <c r="J739" s="67"/>
      <c r="K739" s="67"/>
      <c r="L739" s="67"/>
      <c r="M739" s="69"/>
      <c r="N739" s="67"/>
      <c r="O739" t="e">
        <f>IF(#REF!&lt;&gt;"",VLOOKUP(#REF!, [1]Ports!$A$2:$B$1337, 2, FALSE),"")</f>
        <v>#REF!</v>
      </c>
      <c r="P739" s="18" t="str">
        <f>IF(J739&lt;&gt;"",VLOOKUP(J739, [1]Species!$A$2:$B$15, 2, FALSE),"")</f>
        <v/>
      </c>
      <c r="Q739" s="18" t="str">
        <f>IF(L739&lt;&gt;"",VLOOKUP(L739, [1]Unit_of_Measure!$A$2:$B$4, 2, FALSE),"")</f>
        <v/>
      </c>
    </row>
    <row r="740" spans="1:17" x14ac:dyDescent="0.3">
      <c r="A740" s="67"/>
      <c r="B740" s="58" t="b">
        <v>0</v>
      </c>
      <c r="C740" s="58" t="b">
        <v>0</v>
      </c>
      <c r="D740" s="58" t="b">
        <v>0</v>
      </c>
      <c r="E740" s="67"/>
      <c r="F740" s="65"/>
      <c r="G740" s="66"/>
      <c r="H740" s="65"/>
      <c r="I740" s="65"/>
      <c r="J740" s="67"/>
      <c r="K740" s="67"/>
      <c r="L740" s="67"/>
      <c r="M740" s="69"/>
      <c r="N740" s="67"/>
      <c r="O740" t="e">
        <f>IF(#REF!&lt;&gt;"",VLOOKUP(#REF!, [1]Ports!$A$2:$B$1337, 2, FALSE),"")</f>
        <v>#REF!</v>
      </c>
      <c r="P740" s="18" t="str">
        <f>IF(J740&lt;&gt;"",VLOOKUP(J740, [1]Species!$A$2:$B$15, 2, FALSE),"")</f>
        <v/>
      </c>
      <c r="Q740" s="18" t="str">
        <f>IF(L740&lt;&gt;"",VLOOKUP(L740, [1]Unit_of_Measure!$A$2:$B$4, 2, FALSE),"")</f>
        <v/>
      </c>
    </row>
    <row r="741" spans="1:17" x14ac:dyDescent="0.3">
      <c r="A741" s="67"/>
      <c r="B741" s="58" t="b">
        <v>0</v>
      </c>
      <c r="C741" s="58" t="b">
        <v>0</v>
      </c>
      <c r="D741" s="58" t="b">
        <v>0</v>
      </c>
      <c r="E741" s="67"/>
      <c r="F741" s="65"/>
      <c r="G741" s="66"/>
      <c r="H741" s="65"/>
      <c r="I741" s="65"/>
      <c r="J741" s="67"/>
      <c r="K741" s="67"/>
      <c r="L741" s="67"/>
      <c r="M741" s="69"/>
      <c r="N741" s="67"/>
      <c r="O741" t="e">
        <f>IF(#REF!&lt;&gt;"",VLOOKUP(#REF!, [1]Ports!$A$2:$B$1337, 2, FALSE),"")</f>
        <v>#REF!</v>
      </c>
      <c r="P741" s="18" t="str">
        <f>IF(J741&lt;&gt;"",VLOOKUP(J741, [1]Species!$A$2:$B$15, 2, FALSE),"")</f>
        <v/>
      </c>
      <c r="Q741" s="18" t="str">
        <f>IF(L741&lt;&gt;"",VLOOKUP(L741, [1]Unit_of_Measure!$A$2:$B$4, 2, FALSE),"")</f>
        <v/>
      </c>
    </row>
    <row r="742" spans="1:17" x14ac:dyDescent="0.3">
      <c r="A742" s="67"/>
      <c r="B742" s="58" t="b">
        <v>0</v>
      </c>
      <c r="C742" s="58" t="b">
        <v>0</v>
      </c>
      <c r="D742" s="58" t="b">
        <v>0</v>
      </c>
      <c r="E742" s="67"/>
      <c r="F742" s="65"/>
      <c r="G742" s="66"/>
      <c r="H742" s="65"/>
      <c r="I742" s="65"/>
      <c r="J742" s="67"/>
      <c r="K742" s="67"/>
      <c r="L742" s="67"/>
      <c r="M742" s="69"/>
      <c r="N742" s="67"/>
      <c r="O742" t="e">
        <f>IF(#REF!&lt;&gt;"",VLOOKUP(#REF!, [1]Ports!$A$2:$B$1337, 2, FALSE),"")</f>
        <v>#REF!</v>
      </c>
      <c r="P742" s="18" t="str">
        <f>IF(J742&lt;&gt;"",VLOOKUP(J742, [1]Species!$A$2:$B$15, 2, FALSE),"")</f>
        <v/>
      </c>
      <c r="Q742" s="18" t="str">
        <f>IF(L742&lt;&gt;"",VLOOKUP(L742, [1]Unit_of_Measure!$A$2:$B$4, 2, FALSE),"")</f>
        <v/>
      </c>
    </row>
    <row r="743" spans="1:17" x14ac:dyDescent="0.3">
      <c r="A743" s="67"/>
      <c r="B743" s="58" t="b">
        <v>0</v>
      </c>
      <c r="C743" s="58" t="b">
        <v>0</v>
      </c>
      <c r="D743" s="58" t="b">
        <v>0</v>
      </c>
      <c r="E743" s="67"/>
      <c r="F743" s="65"/>
      <c r="G743" s="66"/>
      <c r="H743" s="65"/>
      <c r="I743" s="65"/>
      <c r="J743" s="67"/>
      <c r="K743" s="67"/>
      <c r="L743" s="67"/>
      <c r="M743" s="69"/>
      <c r="N743" s="67"/>
      <c r="O743" t="e">
        <f>IF(#REF!&lt;&gt;"",VLOOKUP(#REF!, [1]Ports!$A$2:$B$1337, 2, FALSE),"")</f>
        <v>#REF!</v>
      </c>
      <c r="P743" s="18" t="str">
        <f>IF(J743&lt;&gt;"",VLOOKUP(J743, [1]Species!$A$2:$B$15, 2, FALSE),"")</f>
        <v/>
      </c>
      <c r="Q743" s="18" t="str">
        <f>IF(L743&lt;&gt;"",VLOOKUP(L743, [1]Unit_of_Measure!$A$2:$B$4, 2, FALSE),"")</f>
        <v/>
      </c>
    </row>
    <row r="744" spans="1:17" x14ac:dyDescent="0.3">
      <c r="A744" s="67"/>
      <c r="B744" s="58" t="b">
        <v>0</v>
      </c>
      <c r="C744" s="58" t="b">
        <v>0</v>
      </c>
      <c r="D744" s="58" t="b">
        <v>0</v>
      </c>
      <c r="E744" s="67"/>
      <c r="F744" s="65"/>
      <c r="G744" s="66"/>
      <c r="H744" s="65"/>
      <c r="I744" s="65"/>
      <c r="J744" s="67"/>
      <c r="K744" s="67"/>
      <c r="L744" s="67"/>
      <c r="M744" s="69"/>
      <c r="N744" s="67"/>
      <c r="O744" t="e">
        <f>IF(#REF!&lt;&gt;"",VLOOKUP(#REF!, [1]Ports!$A$2:$B$1337, 2, FALSE),"")</f>
        <v>#REF!</v>
      </c>
      <c r="P744" s="18" t="str">
        <f>IF(J744&lt;&gt;"",VLOOKUP(J744, [1]Species!$A$2:$B$15, 2, FALSE),"")</f>
        <v/>
      </c>
      <c r="Q744" s="18" t="str">
        <f>IF(L744&lt;&gt;"",VLOOKUP(L744, [1]Unit_of_Measure!$A$2:$B$4, 2, FALSE),"")</f>
        <v/>
      </c>
    </row>
    <row r="745" spans="1:17" x14ac:dyDescent="0.3">
      <c r="A745" s="67"/>
      <c r="B745" s="58" t="b">
        <v>0</v>
      </c>
      <c r="C745" s="58" t="b">
        <v>0</v>
      </c>
      <c r="D745" s="58" t="b">
        <v>0</v>
      </c>
      <c r="E745" s="67"/>
      <c r="F745" s="65"/>
      <c r="G745" s="66"/>
      <c r="H745" s="65"/>
      <c r="I745" s="65"/>
      <c r="J745" s="67"/>
      <c r="K745" s="67"/>
      <c r="L745" s="67"/>
      <c r="M745" s="69"/>
      <c r="N745" s="67"/>
      <c r="O745" t="e">
        <f>IF(#REF!&lt;&gt;"",VLOOKUP(#REF!, [1]Ports!$A$2:$B$1337, 2, FALSE),"")</f>
        <v>#REF!</v>
      </c>
      <c r="P745" s="18" t="str">
        <f>IF(J745&lt;&gt;"",VLOOKUP(J745, [1]Species!$A$2:$B$15, 2, FALSE),"")</f>
        <v/>
      </c>
      <c r="Q745" s="18" t="str">
        <f>IF(L745&lt;&gt;"",VLOOKUP(L745, [1]Unit_of_Measure!$A$2:$B$4, 2, FALSE),"")</f>
        <v/>
      </c>
    </row>
    <row r="746" spans="1:17" x14ac:dyDescent="0.3">
      <c r="A746" s="67"/>
      <c r="B746" s="58" t="b">
        <v>0</v>
      </c>
      <c r="C746" s="58" t="b">
        <v>0</v>
      </c>
      <c r="D746" s="58" t="b">
        <v>0</v>
      </c>
      <c r="E746" s="67"/>
      <c r="F746" s="65"/>
      <c r="G746" s="66"/>
      <c r="H746" s="65"/>
      <c r="I746" s="65"/>
      <c r="J746" s="67"/>
      <c r="K746" s="67"/>
      <c r="L746" s="67"/>
      <c r="M746" s="69"/>
      <c r="N746" s="67"/>
      <c r="O746" t="e">
        <f>IF(#REF!&lt;&gt;"",VLOOKUP(#REF!, [1]Ports!$A$2:$B$1337, 2, FALSE),"")</f>
        <v>#REF!</v>
      </c>
      <c r="P746" s="18" t="str">
        <f>IF(J746&lt;&gt;"",VLOOKUP(J746, [1]Species!$A$2:$B$15, 2, FALSE),"")</f>
        <v/>
      </c>
      <c r="Q746" s="18" t="str">
        <f>IF(L746&lt;&gt;"",VLOOKUP(L746, [1]Unit_of_Measure!$A$2:$B$4, 2, FALSE),"")</f>
        <v/>
      </c>
    </row>
    <row r="747" spans="1:17" x14ac:dyDescent="0.3">
      <c r="A747" s="67"/>
      <c r="B747" s="58" t="b">
        <v>0</v>
      </c>
      <c r="C747" s="58" t="b">
        <v>0</v>
      </c>
      <c r="D747" s="58" t="b">
        <v>0</v>
      </c>
      <c r="E747" s="67"/>
      <c r="F747" s="65"/>
      <c r="G747" s="66"/>
      <c r="H747" s="65"/>
      <c r="I747" s="65"/>
      <c r="J747" s="67"/>
      <c r="K747" s="67"/>
      <c r="L747" s="67"/>
      <c r="M747" s="69"/>
      <c r="N747" s="67"/>
      <c r="O747" t="e">
        <f>IF(#REF!&lt;&gt;"",VLOOKUP(#REF!, [1]Ports!$A$2:$B$1337, 2, FALSE),"")</f>
        <v>#REF!</v>
      </c>
      <c r="P747" s="18" t="str">
        <f>IF(J747&lt;&gt;"",VLOOKUP(J747, [1]Species!$A$2:$B$15, 2, FALSE),"")</f>
        <v/>
      </c>
      <c r="Q747" s="18" t="str">
        <f>IF(L747&lt;&gt;"",VLOOKUP(L747, [1]Unit_of_Measure!$A$2:$B$4, 2, FALSE),"")</f>
        <v/>
      </c>
    </row>
    <row r="748" spans="1:17" x14ac:dyDescent="0.3">
      <c r="A748" s="67"/>
      <c r="B748" s="58" t="b">
        <v>0</v>
      </c>
      <c r="C748" s="58" t="b">
        <v>0</v>
      </c>
      <c r="D748" s="58" t="b">
        <v>0</v>
      </c>
      <c r="E748" s="67"/>
      <c r="F748" s="65"/>
      <c r="G748" s="66"/>
      <c r="H748" s="65"/>
      <c r="I748" s="65"/>
      <c r="J748" s="67"/>
      <c r="K748" s="67"/>
      <c r="L748" s="67"/>
      <c r="M748" s="69"/>
      <c r="N748" s="67"/>
      <c r="O748" t="e">
        <f>IF(#REF!&lt;&gt;"",VLOOKUP(#REF!, [1]Ports!$A$2:$B$1337, 2, FALSE),"")</f>
        <v>#REF!</v>
      </c>
      <c r="P748" s="18" t="str">
        <f>IF(J748&lt;&gt;"",VLOOKUP(J748, [1]Species!$A$2:$B$15, 2, FALSE),"")</f>
        <v/>
      </c>
      <c r="Q748" s="18" t="str">
        <f>IF(L748&lt;&gt;"",VLOOKUP(L748, [1]Unit_of_Measure!$A$2:$B$4, 2, FALSE),"")</f>
        <v/>
      </c>
    </row>
    <row r="749" spans="1:17" x14ac:dyDescent="0.3">
      <c r="A749" s="67"/>
      <c r="B749" s="58" t="b">
        <v>0</v>
      </c>
      <c r="C749" s="58" t="b">
        <v>0</v>
      </c>
      <c r="D749" s="58" t="b">
        <v>0</v>
      </c>
      <c r="E749" s="67"/>
      <c r="F749" s="65"/>
      <c r="G749" s="66"/>
      <c r="H749" s="65"/>
      <c r="I749" s="65"/>
      <c r="J749" s="67"/>
      <c r="K749" s="67"/>
      <c r="L749" s="67"/>
      <c r="M749" s="69"/>
      <c r="N749" s="67"/>
      <c r="O749" t="e">
        <f>IF(#REF!&lt;&gt;"",VLOOKUP(#REF!, [1]Ports!$A$2:$B$1337, 2, FALSE),"")</f>
        <v>#REF!</v>
      </c>
      <c r="P749" s="18" t="str">
        <f>IF(J749&lt;&gt;"",VLOOKUP(J749, [1]Species!$A$2:$B$15, 2, FALSE),"")</f>
        <v/>
      </c>
      <c r="Q749" s="18" t="str">
        <f>IF(L749&lt;&gt;"",VLOOKUP(L749, [1]Unit_of_Measure!$A$2:$B$4, 2, FALSE),"")</f>
        <v/>
      </c>
    </row>
    <row r="750" spans="1:17" x14ac:dyDescent="0.3">
      <c r="A750" s="67"/>
      <c r="B750" s="58" t="b">
        <v>0</v>
      </c>
      <c r="C750" s="58" t="b">
        <v>0</v>
      </c>
      <c r="D750" s="58" t="b">
        <v>0</v>
      </c>
      <c r="E750" s="67"/>
      <c r="F750" s="65"/>
      <c r="G750" s="66"/>
      <c r="H750" s="65"/>
      <c r="I750" s="65"/>
      <c r="J750" s="67"/>
      <c r="K750" s="67"/>
      <c r="L750" s="67"/>
      <c r="M750" s="69"/>
      <c r="N750" s="67"/>
      <c r="O750" t="e">
        <f>IF(#REF!&lt;&gt;"",VLOOKUP(#REF!, [1]Ports!$A$2:$B$1337, 2, FALSE),"")</f>
        <v>#REF!</v>
      </c>
      <c r="P750" s="18" t="str">
        <f>IF(J750&lt;&gt;"",VLOOKUP(J750, [1]Species!$A$2:$B$15, 2, FALSE),"")</f>
        <v/>
      </c>
      <c r="Q750" s="18" t="str">
        <f>IF(L750&lt;&gt;"",VLOOKUP(L750, [1]Unit_of_Measure!$A$2:$B$4, 2, FALSE),"")</f>
        <v/>
      </c>
    </row>
    <row r="751" spans="1:17" x14ac:dyDescent="0.3">
      <c r="A751" s="67"/>
      <c r="B751" s="58" t="b">
        <v>0</v>
      </c>
      <c r="C751" s="58" t="b">
        <v>0</v>
      </c>
      <c r="D751" s="58" t="b">
        <v>0</v>
      </c>
      <c r="E751" s="67"/>
      <c r="F751" s="65"/>
      <c r="G751" s="66"/>
      <c r="H751" s="65"/>
      <c r="I751" s="65"/>
      <c r="J751" s="67"/>
      <c r="K751" s="67"/>
      <c r="L751" s="67"/>
      <c r="M751" s="69"/>
      <c r="N751" s="67"/>
      <c r="O751" t="e">
        <f>IF(#REF!&lt;&gt;"",VLOOKUP(#REF!, [1]Ports!$A$2:$B$1337, 2, FALSE),"")</f>
        <v>#REF!</v>
      </c>
      <c r="P751" s="18" t="str">
        <f>IF(J751&lt;&gt;"",VLOOKUP(J751, [1]Species!$A$2:$B$15, 2, FALSE),"")</f>
        <v/>
      </c>
      <c r="Q751" s="18" t="str">
        <f>IF(L751&lt;&gt;"",VLOOKUP(L751, [1]Unit_of_Measure!$A$2:$B$4, 2, FALSE),"")</f>
        <v/>
      </c>
    </row>
    <row r="752" spans="1:17" x14ac:dyDescent="0.3">
      <c r="A752" s="67"/>
      <c r="B752" s="58" t="b">
        <v>0</v>
      </c>
      <c r="C752" s="58" t="b">
        <v>0</v>
      </c>
      <c r="D752" s="58" t="b">
        <v>0</v>
      </c>
      <c r="E752" s="67"/>
      <c r="F752" s="65"/>
      <c r="G752" s="66"/>
      <c r="H752" s="65"/>
      <c r="I752" s="65"/>
      <c r="J752" s="67"/>
      <c r="K752" s="67"/>
      <c r="L752" s="67"/>
      <c r="M752" s="69"/>
      <c r="N752" s="67"/>
      <c r="O752" t="e">
        <f>IF(#REF!&lt;&gt;"",VLOOKUP(#REF!, [1]Ports!$A$2:$B$1337, 2, FALSE),"")</f>
        <v>#REF!</v>
      </c>
      <c r="P752" s="18" t="str">
        <f>IF(J752&lt;&gt;"",VLOOKUP(J752, [1]Species!$A$2:$B$15, 2, FALSE),"")</f>
        <v/>
      </c>
      <c r="Q752" s="18" t="str">
        <f>IF(L752&lt;&gt;"",VLOOKUP(L752, [1]Unit_of_Measure!$A$2:$B$4, 2, FALSE),"")</f>
        <v/>
      </c>
    </row>
    <row r="753" spans="1:17" x14ac:dyDescent="0.3">
      <c r="A753" s="67"/>
      <c r="B753" s="58" t="b">
        <v>0</v>
      </c>
      <c r="C753" s="58" t="b">
        <v>0</v>
      </c>
      <c r="D753" s="58" t="b">
        <v>0</v>
      </c>
      <c r="E753" s="67"/>
      <c r="F753" s="65"/>
      <c r="G753" s="66"/>
      <c r="H753" s="65"/>
      <c r="I753" s="65"/>
      <c r="J753" s="67"/>
      <c r="K753" s="67"/>
      <c r="L753" s="67"/>
      <c r="M753" s="69"/>
      <c r="N753" s="67"/>
      <c r="O753" t="e">
        <f>IF(#REF!&lt;&gt;"",VLOOKUP(#REF!, [1]Ports!$A$2:$B$1337, 2, FALSE),"")</f>
        <v>#REF!</v>
      </c>
      <c r="P753" s="18" t="str">
        <f>IF(J753&lt;&gt;"",VLOOKUP(J753, [1]Species!$A$2:$B$15, 2, FALSE),"")</f>
        <v/>
      </c>
      <c r="Q753" s="18" t="str">
        <f>IF(L753&lt;&gt;"",VLOOKUP(L753, [1]Unit_of_Measure!$A$2:$B$4, 2, FALSE),"")</f>
        <v/>
      </c>
    </row>
    <row r="754" spans="1:17" x14ac:dyDescent="0.3">
      <c r="A754" s="67"/>
      <c r="B754" s="58" t="b">
        <v>0</v>
      </c>
      <c r="C754" s="58" t="b">
        <v>0</v>
      </c>
      <c r="D754" s="58" t="b">
        <v>0</v>
      </c>
      <c r="E754" s="67"/>
      <c r="F754" s="65"/>
      <c r="G754" s="66"/>
      <c r="H754" s="65"/>
      <c r="I754" s="65"/>
      <c r="J754" s="67"/>
      <c r="K754" s="67"/>
      <c r="L754" s="67"/>
      <c r="M754" s="69"/>
      <c r="N754" s="67"/>
      <c r="O754" t="e">
        <f>IF(#REF!&lt;&gt;"",VLOOKUP(#REF!, [1]Ports!$A$2:$B$1337, 2, FALSE),"")</f>
        <v>#REF!</v>
      </c>
      <c r="P754" s="18" t="str">
        <f>IF(J754&lt;&gt;"",VLOOKUP(J754, [1]Species!$A$2:$B$15, 2, FALSE),"")</f>
        <v/>
      </c>
      <c r="Q754" s="18" t="str">
        <f>IF(L754&lt;&gt;"",VLOOKUP(L754, [1]Unit_of_Measure!$A$2:$B$4, 2, FALSE),"")</f>
        <v/>
      </c>
    </row>
    <row r="755" spans="1:17" x14ac:dyDescent="0.3">
      <c r="A755" s="67"/>
      <c r="B755" s="58" t="b">
        <v>0</v>
      </c>
      <c r="C755" s="58" t="b">
        <v>0</v>
      </c>
      <c r="D755" s="58" t="b">
        <v>0</v>
      </c>
      <c r="E755" s="67"/>
      <c r="F755" s="65"/>
      <c r="G755" s="66"/>
      <c r="H755" s="65"/>
      <c r="I755" s="65"/>
      <c r="J755" s="67"/>
      <c r="K755" s="67"/>
      <c r="L755" s="67"/>
      <c r="M755" s="69"/>
      <c r="N755" s="67"/>
      <c r="O755" t="e">
        <f>IF(#REF!&lt;&gt;"",VLOOKUP(#REF!, [1]Ports!$A$2:$B$1337, 2, FALSE),"")</f>
        <v>#REF!</v>
      </c>
      <c r="P755" s="18" t="str">
        <f>IF(J755&lt;&gt;"",VLOOKUP(J755, [1]Species!$A$2:$B$15, 2, FALSE),"")</f>
        <v/>
      </c>
      <c r="Q755" s="18" t="str">
        <f>IF(L755&lt;&gt;"",VLOOKUP(L755, [1]Unit_of_Measure!$A$2:$B$4, 2, FALSE),"")</f>
        <v/>
      </c>
    </row>
    <row r="756" spans="1:17" x14ac:dyDescent="0.3">
      <c r="A756" s="67"/>
      <c r="B756" s="58" t="b">
        <v>0</v>
      </c>
      <c r="C756" s="58" t="b">
        <v>0</v>
      </c>
      <c r="D756" s="58" t="b">
        <v>0</v>
      </c>
      <c r="E756" s="67"/>
      <c r="F756" s="65"/>
      <c r="G756" s="66"/>
      <c r="H756" s="65"/>
      <c r="I756" s="65"/>
      <c r="J756" s="67"/>
      <c r="K756" s="67"/>
      <c r="L756" s="67"/>
      <c r="M756" s="69"/>
      <c r="N756" s="67"/>
      <c r="O756" t="e">
        <f>IF(#REF!&lt;&gt;"",VLOOKUP(#REF!, [1]Ports!$A$2:$B$1337, 2, FALSE),"")</f>
        <v>#REF!</v>
      </c>
      <c r="P756" s="18" t="str">
        <f>IF(J756&lt;&gt;"",VLOOKUP(J756, [1]Species!$A$2:$B$15, 2, FALSE),"")</f>
        <v/>
      </c>
      <c r="Q756" s="18" t="str">
        <f>IF(L756&lt;&gt;"",VLOOKUP(L756, [1]Unit_of_Measure!$A$2:$B$4, 2, FALSE),"")</f>
        <v/>
      </c>
    </row>
    <row r="757" spans="1:17" x14ac:dyDescent="0.3">
      <c r="A757" s="67"/>
      <c r="B757" s="58" t="b">
        <v>0</v>
      </c>
      <c r="C757" s="58" t="b">
        <v>0</v>
      </c>
      <c r="D757" s="58" t="b">
        <v>0</v>
      </c>
      <c r="E757" s="67"/>
      <c r="F757" s="65"/>
      <c r="G757" s="66"/>
      <c r="H757" s="65"/>
      <c r="I757" s="65"/>
      <c r="J757" s="67"/>
      <c r="K757" s="67"/>
      <c r="L757" s="67"/>
      <c r="M757" s="69"/>
      <c r="N757" s="67"/>
      <c r="O757" t="e">
        <f>IF(#REF!&lt;&gt;"",VLOOKUP(#REF!, [1]Ports!$A$2:$B$1337, 2, FALSE),"")</f>
        <v>#REF!</v>
      </c>
      <c r="P757" s="18" t="str">
        <f>IF(J757&lt;&gt;"",VLOOKUP(J757, [1]Species!$A$2:$B$15, 2, FALSE),"")</f>
        <v/>
      </c>
      <c r="Q757" s="18" t="str">
        <f>IF(L757&lt;&gt;"",VLOOKUP(L757, [1]Unit_of_Measure!$A$2:$B$4, 2, FALSE),"")</f>
        <v/>
      </c>
    </row>
    <row r="758" spans="1:17" x14ac:dyDescent="0.3">
      <c r="A758" s="67"/>
      <c r="B758" s="58" t="b">
        <v>0</v>
      </c>
      <c r="C758" s="58" t="b">
        <v>0</v>
      </c>
      <c r="D758" s="58" t="b">
        <v>0</v>
      </c>
      <c r="E758" s="67"/>
      <c r="F758" s="65"/>
      <c r="G758" s="66"/>
      <c r="H758" s="65"/>
      <c r="I758" s="65"/>
      <c r="J758" s="67"/>
      <c r="K758" s="67"/>
      <c r="L758" s="67"/>
      <c r="M758" s="69"/>
      <c r="N758" s="67"/>
      <c r="O758" t="e">
        <f>IF(#REF!&lt;&gt;"",VLOOKUP(#REF!, [1]Ports!$A$2:$B$1337, 2, FALSE),"")</f>
        <v>#REF!</v>
      </c>
      <c r="P758" s="18" t="str">
        <f>IF(J758&lt;&gt;"",VLOOKUP(J758, [1]Species!$A$2:$B$15, 2, FALSE),"")</f>
        <v/>
      </c>
      <c r="Q758" s="18" t="str">
        <f>IF(L758&lt;&gt;"",VLOOKUP(L758, [1]Unit_of_Measure!$A$2:$B$4, 2, FALSE),"")</f>
        <v/>
      </c>
    </row>
    <row r="759" spans="1:17" x14ac:dyDescent="0.3">
      <c r="A759" s="67"/>
      <c r="B759" s="58" t="b">
        <v>0</v>
      </c>
      <c r="C759" s="58" t="b">
        <v>0</v>
      </c>
      <c r="D759" s="58" t="b">
        <v>0</v>
      </c>
      <c r="E759" s="67"/>
      <c r="F759" s="65"/>
      <c r="G759" s="66"/>
      <c r="H759" s="65"/>
      <c r="I759" s="65"/>
      <c r="J759" s="67"/>
      <c r="K759" s="67"/>
      <c r="L759" s="67"/>
      <c r="M759" s="69"/>
      <c r="N759" s="67"/>
      <c r="O759" t="e">
        <f>IF(#REF!&lt;&gt;"",VLOOKUP(#REF!, [1]Ports!$A$2:$B$1337, 2, FALSE),"")</f>
        <v>#REF!</v>
      </c>
      <c r="P759" s="18" t="str">
        <f>IF(J759&lt;&gt;"",VLOOKUP(J759, [1]Species!$A$2:$B$15, 2, FALSE),"")</f>
        <v/>
      </c>
      <c r="Q759" s="18" t="str">
        <f>IF(L759&lt;&gt;"",VLOOKUP(L759, [1]Unit_of_Measure!$A$2:$B$4, 2, FALSE),"")</f>
        <v/>
      </c>
    </row>
    <row r="760" spans="1:17" x14ac:dyDescent="0.3">
      <c r="A760" s="67"/>
      <c r="B760" s="58" t="b">
        <v>0</v>
      </c>
      <c r="C760" s="58" t="b">
        <v>0</v>
      </c>
      <c r="D760" s="58" t="b">
        <v>0</v>
      </c>
      <c r="E760" s="67"/>
      <c r="F760" s="65"/>
      <c r="G760" s="66"/>
      <c r="H760" s="65"/>
      <c r="I760" s="65"/>
      <c r="J760" s="67"/>
      <c r="K760" s="67"/>
      <c r="L760" s="67"/>
      <c r="M760" s="69"/>
      <c r="N760" s="67"/>
      <c r="O760" t="e">
        <f>IF(#REF!&lt;&gt;"",VLOOKUP(#REF!, [1]Ports!$A$2:$B$1337, 2, FALSE),"")</f>
        <v>#REF!</v>
      </c>
      <c r="P760" s="18" t="str">
        <f>IF(J760&lt;&gt;"",VLOOKUP(J760, [1]Species!$A$2:$B$15, 2, FALSE),"")</f>
        <v/>
      </c>
      <c r="Q760" s="18" t="str">
        <f>IF(L760&lt;&gt;"",VLOOKUP(L760, [1]Unit_of_Measure!$A$2:$B$4, 2, FALSE),"")</f>
        <v/>
      </c>
    </row>
    <row r="761" spans="1:17" x14ac:dyDescent="0.3">
      <c r="A761" s="67"/>
      <c r="B761" s="58" t="b">
        <v>0</v>
      </c>
      <c r="C761" s="58" t="b">
        <v>0</v>
      </c>
      <c r="D761" s="58" t="b">
        <v>0</v>
      </c>
      <c r="E761" s="67"/>
      <c r="F761" s="65"/>
      <c r="G761" s="66"/>
      <c r="H761" s="65"/>
      <c r="I761" s="65"/>
      <c r="J761" s="67"/>
      <c r="K761" s="67"/>
      <c r="L761" s="67"/>
      <c r="M761" s="69"/>
      <c r="N761" s="67"/>
      <c r="O761" t="e">
        <f>IF(#REF!&lt;&gt;"",VLOOKUP(#REF!, [1]Ports!$A$2:$B$1337, 2, FALSE),"")</f>
        <v>#REF!</v>
      </c>
      <c r="P761" s="18" t="str">
        <f>IF(J761&lt;&gt;"",VLOOKUP(J761, [1]Species!$A$2:$B$15, 2, FALSE),"")</f>
        <v/>
      </c>
      <c r="Q761" s="18" t="str">
        <f>IF(L761&lt;&gt;"",VLOOKUP(L761, [1]Unit_of_Measure!$A$2:$B$4, 2, FALSE),"")</f>
        <v/>
      </c>
    </row>
    <row r="762" spans="1:17" x14ac:dyDescent="0.3">
      <c r="A762" s="67"/>
      <c r="B762" s="58" t="b">
        <v>0</v>
      </c>
      <c r="C762" s="58" t="b">
        <v>0</v>
      </c>
      <c r="D762" s="58" t="b">
        <v>0</v>
      </c>
      <c r="E762" s="67"/>
      <c r="F762" s="65"/>
      <c r="G762" s="66"/>
      <c r="H762" s="65"/>
      <c r="I762" s="65"/>
      <c r="J762" s="67"/>
      <c r="K762" s="67"/>
      <c r="L762" s="67"/>
      <c r="M762" s="69"/>
      <c r="N762" s="67"/>
      <c r="O762" t="e">
        <f>IF(#REF!&lt;&gt;"",VLOOKUP(#REF!, [1]Ports!$A$2:$B$1337, 2, FALSE),"")</f>
        <v>#REF!</v>
      </c>
      <c r="P762" s="18" t="str">
        <f>IF(J762&lt;&gt;"",VLOOKUP(J762, [1]Species!$A$2:$B$15, 2, FALSE),"")</f>
        <v/>
      </c>
      <c r="Q762" s="18" t="str">
        <f>IF(L762&lt;&gt;"",VLOOKUP(L762, [1]Unit_of_Measure!$A$2:$B$4, 2, FALSE),"")</f>
        <v/>
      </c>
    </row>
    <row r="763" spans="1:17" x14ac:dyDescent="0.3">
      <c r="A763" s="67"/>
      <c r="B763" s="58" t="b">
        <v>0</v>
      </c>
      <c r="C763" s="58" t="b">
        <v>0</v>
      </c>
      <c r="D763" s="58" t="b">
        <v>0</v>
      </c>
      <c r="E763" s="67"/>
      <c r="F763" s="65"/>
      <c r="G763" s="66"/>
      <c r="H763" s="65"/>
      <c r="I763" s="65"/>
      <c r="J763" s="67"/>
      <c r="K763" s="67"/>
      <c r="L763" s="67"/>
      <c r="M763" s="69"/>
      <c r="N763" s="67"/>
      <c r="O763" t="e">
        <f>IF(#REF!&lt;&gt;"",VLOOKUP(#REF!, [1]Ports!$A$2:$B$1337, 2, FALSE),"")</f>
        <v>#REF!</v>
      </c>
      <c r="P763" s="18" t="str">
        <f>IF(J763&lt;&gt;"",VLOOKUP(J763, [1]Species!$A$2:$B$15, 2, FALSE),"")</f>
        <v/>
      </c>
      <c r="Q763" s="18" t="str">
        <f>IF(L763&lt;&gt;"",VLOOKUP(L763, [1]Unit_of_Measure!$A$2:$B$4, 2, FALSE),"")</f>
        <v/>
      </c>
    </row>
    <row r="764" spans="1:17" x14ac:dyDescent="0.3">
      <c r="A764" s="67"/>
      <c r="B764" s="58" t="b">
        <v>0</v>
      </c>
      <c r="C764" s="58" t="b">
        <v>0</v>
      </c>
      <c r="D764" s="58" t="b">
        <v>0</v>
      </c>
      <c r="E764" s="67"/>
      <c r="F764" s="65"/>
      <c r="G764" s="66"/>
      <c r="H764" s="65"/>
      <c r="I764" s="65"/>
      <c r="J764" s="67"/>
      <c r="K764" s="67"/>
      <c r="L764" s="67"/>
      <c r="M764" s="69"/>
      <c r="N764" s="67"/>
      <c r="O764" t="e">
        <f>IF(#REF!&lt;&gt;"",VLOOKUP(#REF!, [1]Ports!$A$2:$B$1337, 2, FALSE),"")</f>
        <v>#REF!</v>
      </c>
      <c r="P764" s="18" t="str">
        <f>IF(J764&lt;&gt;"",VLOOKUP(J764, [1]Species!$A$2:$B$15, 2, FALSE),"")</f>
        <v/>
      </c>
      <c r="Q764" s="18" t="str">
        <f>IF(L764&lt;&gt;"",VLOOKUP(L764, [1]Unit_of_Measure!$A$2:$B$4, 2, FALSE),"")</f>
        <v/>
      </c>
    </row>
    <row r="765" spans="1:17" x14ac:dyDescent="0.3">
      <c r="A765" s="67"/>
      <c r="B765" s="58" t="b">
        <v>0</v>
      </c>
      <c r="C765" s="58" t="b">
        <v>0</v>
      </c>
      <c r="D765" s="58" t="b">
        <v>0</v>
      </c>
      <c r="E765" s="67"/>
      <c r="F765" s="65"/>
      <c r="G765" s="66"/>
      <c r="H765" s="65"/>
      <c r="I765" s="65"/>
      <c r="J765" s="67"/>
      <c r="K765" s="67"/>
      <c r="L765" s="67"/>
      <c r="M765" s="69"/>
      <c r="N765" s="67"/>
      <c r="O765" t="e">
        <f>IF(#REF!&lt;&gt;"",VLOOKUP(#REF!, [1]Ports!$A$2:$B$1337, 2, FALSE),"")</f>
        <v>#REF!</v>
      </c>
      <c r="P765" s="18" t="str">
        <f>IF(J765&lt;&gt;"",VLOOKUP(J765, [1]Species!$A$2:$B$15, 2, FALSE),"")</f>
        <v/>
      </c>
      <c r="Q765" s="18" t="str">
        <f>IF(L765&lt;&gt;"",VLOOKUP(L765, [1]Unit_of_Measure!$A$2:$B$4, 2, FALSE),"")</f>
        <v/>
      </c>
    </row>
    <row r="766" spans="1:17" x14ac:dyDescent="0.3">
      <c r="A766" s="67"/>
      <c r="B766" s="58" t="b">
        <v>0</v>
      </c>
      <c r="C766" s="58" t="b">
        <v>0</v>
      </c>
      <c r="D766" s="58" t="b">
        <v>0</v>
      </c>
      <c r="E766" s="67"/>
      <c r="F766" s="65"/>
      <c r="G766" s="66"/>
      <c r="H766" s="65"/>
      <c r="I766" s="65"/>
      <c r="J766" s="67"/>
      <c r="K766" s="67"/>
      <c r="L766" s="67"/>
      <c r="M766" s="69"/>
      <c r="N766" s="67"/>
      <c r="O766" t="e">
        <f>IF(#REF!&lt;&gt;"",VLOOKUP(#REF!, [1]Ports!$A$2:$B$1337, 2, FALSE),"")</f>
        <v>#REF!</v>
      </c>
      <c r="P766" s="18" t="str">
        <f>IF(J766&lt;&gt;"",VLOOKUP(J766, [1]Species!$A$2:$B$15, 2, FALSE),"")</f>
        <v/>
      </c>
      <c r="Q766" s="18" t="str">
        <f>IF(L766&lt;&gt;"",VLOOKUP(L766, [1]Unit_of_Measure!$A$2:$B$4, 2, FALSE),"")</f>
        <v/>
      </c>
    </row>
    <row r="767" spans="1:17" x14ac:dyDescent="0.3">
      <c r="A767" s="67"/>
      <c r="B767" s="58" t="b">
        <v>0</v>
      </c>
      <c r="C767" s="58" t="b">
        <v>0</v>
      </c>
      <c r="D767" s="58" t="b">
        <v>0</v>
      </c>
      <c r="E767" s="67"/>
      <c r="F767" s="65"/>
      <c r="G767" s="66"/>
      <c r="H767" s="65"/>
      <c r="I767" s="65"/>
      <c r="J767" s="67"/>
      <c r="K767" s="67"/>
      <c r="L767" s="67"/>
      <c r="M767" s="69"/>
      <c r="N767" s="67"/>
      <c r="O767" t="e">
        <f>IF(#REF!&lt;&gt;"",VLOOKUP(#REF!, [1]Ports!$A$2:$B$1337, 2, FALSE),"")</f>
        <v>#REF!</v>
      </c>
      <c r="P767" s="18" t="str">
        <f>IF(J767&lt;&gt;"",VLOOKUP(J767, [1]Species!$A$2:$B$15, 2, FALSE),"")</f>
        <v/>
      </c>
      <c r="Q767" s="18" t="str">
        <f>IF(L767&lt;&gt;"",VLOOKUP(L767, [1]Unit_of_Measure!$A$2:$B$4, 2, FALSE),"")</f>
        <v/>
      </c>
    </row>
    <row r="768" spans="1:17" x14ac:dyDescent="0.3">
      <c r="A768" s="67"/>
      <c r="B768" s="58" t="b">
        <v>0</v>
      </c>
      <c r="C768" s="58" t="b">
        <v>0</v>
      </c>
      <c r="D768" s="58" t="b">
        <v>0</v>
      </c>
      <c r="E768" s="67"/>
      <c r="F768" s="65"/>
      <c r="G768" s="66"/>
      <c r="H768" s="65"/>
      <c r="I768" s="65"/>
      <c r="J768" s="67"/>
      <c r="K768" s="67"/>
      <c r="L768" s="67"/>
      <c r="M768" s="69"/>
      <c r="N768" s="67"/>
      <c r="O768" t="e">
        <f>IF(#REF!&lt;&gt;"",VLOOKUP(#REF!, [1]Ports!$A$2:$B$1337, 2, FALSE),"")</f>
        <v>#REF!</v>
      </c>
      <c r="P768" s="18" t="str">
        <f>IF(J768&lt;&gt;"",VLOOKUP(J768, [1]Species!$A$2:$B$15, 2, FALSE),"")</f>
        <v/>
      </c>
      <c r="Q768" s="18" t="str">
        <f>IF(L768&lt;&gt;"",VLOOKUP(L768, [1]Unit_of_Measure!$A$2:$B$4, 2, FALSE),"")</f>
        <v/>
      </c>
    </row>
    <row r="769" spans="1:17" x14ac:dyDescent="0.3">
      <c r="A769" s="67"/>
      <c r="B769" s="58" t="b">
        <v>0</v>
      </c>
      <c r="C769" s="58" t="b">
        <v>0</v>
      </c>
      <c r="D769" s="58" t="b">
        <v>0</v>
      </c>
      <c r="E769" s="67"/>
      <c r="F769" s="65"/>
      <c r="G769" s="66"/>
      <c r="H769" s="65"/>
      <c r="I769" s="65"/>
      <c r="J769" s="67"/>
      <c r="K769" s="67"/>
      <c r="L769" s="67"/>
      <c r="M769" s="69"/>
      <c r="N769" s="67"/>
      <c r="O769" t="e">
        <f>IF(#REF!&lt;&gt;"",VLOOKUP(#REF!, [1]Ports!$A$2:$B$1337, 2, FALSE),"")</f>
        <v>#REF!</v>
      </c>
      <c r="P769" s="18" t="str">
        <f>IF(J769&lt;&gt;"",VLOOKUP(J769, [1]Species!$A$2:$B$15, 2, FALSE),"")</f>
        <v/>
      </c>
      <c r="Q769" s="18" t="str">
        <f>IF(L769&lt;&gt;"",VLOOKUP(L769, [1]Unit_of_Measure!$A$2:$B$4, 2, FALSE),"")</f>
        <v/>
      </c>
    </row>
    <row r="770" spans="1:17" x14ac:dyDescent="0.3">
      <c r="A770" s="67"/>
      <c r="B770" s="58" t="b">
        <v>0</v>
      </c>
      <c r="C770" s="58" t="b">
        <v>0</v>
      </c>
      <c r="D770" s="58" t="b">
        <v>0</v>
      </c>
      <c r="E770" s="67"/>
      <c r="F770" s="65"/>
      <c r="G770" s="66"/>
      <c r="H770" s="65"/>
      <c r="I770" s="65"/>
      <c r="J770" s="67"/>
      <c r="K770" s="67"/>
      <c r="L770" s="67"/>
      <c r="M770" s="69"/>
      <c r="N770" s="67"/>
      <c r="O770" t="e">
        <f>IF(#REF!&lt;&gt;"",VLOOKUP(#REF!, [1]Ports!$A$2:$B$1337, 2, FALSE),"")</f>
        <v>#REF!</v>
      </c>
      <c r="P770" s="18" t="str">
        <f>IF(J770&lt;&gt;"",VLOOKUP(J770, [1]Species!$A$2:$B$15, 2, FALSE),"")</f>
        <v/>
      </c>
      <c r="Q770" s="18" t="str">
        <f>IF(L770&lt;&gt;"",VLOOKUP(L770, [1]Unit_of_Measure!$A$2:$B$4, 2, FALSE),"")</f>
        <v/>
      </c>
    </row>
    <row r="771" spans="1:17" x14ac:dyDescent="0.3">
      <c r="A771" s="67"/>
      <c r="B771" s="58" t="b">
        <v>0</v>
      </c>
      <c r="C771" s="58" t="b">
        <v>0</v>
      </c>
      <c r="D771" s="58" t="b">
        <v>0</v>
      </c>
      <c r="E771" s="67"/>
      <c r="F771" s="65"/>
      <c r="G771" s="66"/>
      <c r="H771" s="65"/>
      <c r="I771" s="65"/>
      <c r="J771" s="67"/>
      <c r="K771" s="67"/>
      <c r="L771" s="67"/>
      <c r="M771" s="69"/>
      <c r="N771" s="67"/>
      <c r="O771" t="e">
        <f>IF(#REF!&lt;&gt;"",VLOOKUP(#REF!, [1]Ports!$A$2:$B$1337, 2, FALSE),"")</f>
        <v>#REF!</v>
      </c>
      <c r="P771" s="18" t="str">
        <f>IF(J771&lt;&gt;"",VLOOKUP(J771, [1]Species!$A$2:$B$15, 2, FALSE),"")</f>
        <v/>
      </c>
      <c r="Q771" s="18" t="str">
        <f>IF(L771&lt;&gt;"",VLOOKUP(L771, [1]Unit_of_Measure!$A$2:$B$4, 2, FALSE),"")</f>
        <v/>
      </c>
    </row>
    <row r="772" spans="1:17" x14ac:dyDescent="0.3">
      <c r="A772" s="67"/>
      <c r="B772" s="58" t="b">
        <v>0</v>
      </c>
      <c r="C772" s="58" t="b">
        <v>0</v>
      </c>
      <c r="D772" s="58" t="b">
        <v>0</v>
      </c>
      <c r="E772" s="67"/>
      <c r="F772" s="65"/>
      <c r="G772" s="66"/>
      <c r="H772" s="65"/>
      <c r="I772" s="65"/>
      <c r="J772" s="67"/>
      <c r="K772" s="67"/>
      <c r="L772" s="67"/>
      <c r="M772" s="69"/>
      <c r="N772" s="67"/>
      <c r="O772" t="e">
        <f>IF(#REF!&lt;&gt;"",VLOOKUP(#REF!, [1]Ports!$A$2:$B$1337, 2, FALSE),"")</f>
        <v>#REF!</v>
      </c>
      <c r="P772" s="18" t="str">
        <f>IF(J772&lt;&gt;"",VLOOKUP(J772, [1]Species!$A$2:$B$15, 2, FALSE),"")</f>
        <v/>
      </c>
      <c r="Q772" s="18" t="str">
        <f>IF(L772&lt;&gt;"",VLOOKUP(L772, [1]Unit_of_Measure!$A$2:$B$4, 2, FALSE),"")</f>
        <v/>
      </c>
    </row>
    <row r="773" spans="1:17" x14ac:dyDescent="0.3">
      <c r="A773" s="67"/>
      <c r="B773" s="58" t="b">
        <v>0</v>
      </c>
      <c r="C773" s="58" t="b">
        <v>0</v>
      </c>
      <c r="D773" s="58" t="b">
        <v>0</v>
      </c>
      <c r="E773" s="67"/>
      <c r="F773" s="65"/>
      <c r="G773" s="66"/>
      <c r="H773" s="65"/>
      <c r="I773" s="65"/>
      <c r="J773" s="67"/>
      <c r="K773" s="67"/>
      <c r="L773" s="67"/>
      <c r="M773" s="69"/>
      <c r="N773" s="67"/>
      <c r="O773" t="e">
        <f>IF(#REF!&lt;&gt;"",VLOOKUP(#REF!, [1]Ports!$A$2:$B$1337, 2, FALSE),"")</f>
        <v>#REF!</v>
      </c>
      <c r="P773" s="18" t="str">
        <f>IF(J773&lt;&gt;"",VLOOKUP(J773, [1]Species!$A$2:$B$15, 2, FALSE),"")</f>
        <v/>
      </c>
      <c r="Q773" s="18" t="str">
        <f>IF(L773&lt;&gt;"",VLOOKUP(L773, [1]Unit_of_Measure!$A$2:$B$4, 2, FALSE),"")</f>
        <v/>
      </c>
    </row>
    <row r="774" spans="1:17" x14ac:dyDescent="0.3">
      <c r="A774" s="67"/>
      <c r="B774" s="58" t="b">
        <v>0</v>
      </c>
      <c r="C774" s="58" t="b">
        <v>0</v>
      </c>
      <c r="D774" s="58" t="b">
        <v>0</v>
      </c>
      <c r="E774" s="67"/>
      <c r="F774" s="65"/>
      <c r="G774" s="66"/>
      <c r="H774" s="65"/>
      <c r="I774" s="65"/>
      <c r="J774" s="67"/>
      <c r="K774" s="67"/>
      <c r="L774" s="67"/>
      <c r="M774" s="69"/>
      <c r="N774" s="67"/>
      <c r="O774" t="e">
        <f>IF(#REF!&lt;&gt;"",VLOOKUP(#REF!, [1]Ports!$A$2:$B$1337, 2, FALSE),"")</f>
        <v>#REF!</v>
      </c>
      <c r="P774" s="18" t="str">
        <f>IF(J774&lt;&gt;"",VLOOKUP(J774, [1]Species!$A$2:$B$15, 2, FALSE),"")</f>
        <v/>
      </c>
      <c r="Q774" s="18" t="str">
        <f>IF(L774&lt;&gt;"",VLOOKUP(L774, [1]Unit_of_Measure!$A$2:$B$4, 2, FALSE),"")</f>
        <v/>
      </c>
    </row>
    <row r="775" spans="1:17" x14ac:dyDescent="0.3">
      <c r="A775" s="67"/>
      <c r="B775" s="58" t="b">
        <v>0</v>
      </c>
      <c r="C775" s="58" t="b">
        <v>0</v>
      </c>
      <c r="D775" s="58" t="b">
        <v>0</v>
      </c>
      <c r="E775" s="67"/>
      <c r="F775" s="65"/>
      <c r="G775" s="66"/>
      <c r="H775" s="65"/>
      <c r="I775" s="65"/>
      <c r="J775" s="67"/>
      <c r="K775" s="67"/>
      <c r="L775" s="67"/>
      <c r="M775" s="69"/>
      <c r="N775" s="67"/>
      <c r="O775" t="e">
        <f>IF(#REF!&lt;&gt;"",VLOOKUP(#REF!, [1]Ports!$A$2:$B$1337, 2, FALSE),"")</f>
        <v>#REF!</v>
      </c>
      <c r="P775" s="18" t="str">
        <f>IF(J775&lt;&gt;"",VLOOKUP(J775, [1]Species!$A$2:$B$15, 2, FALSE),"")</f>
        <v/>
      </c>
      <c r="Q775" s="18" t="str">
        <f>IF(L775&lt;&gt;"",VLOOKUP(L775, [1]Unit_of_Measure!$A$2:$B$4, 2, FALSE),"")</f>
        <v/>
      </c>
    </row>
    <row r="776" spans="1:17" x14ac:dyDescent="0.3">
      <c r="A776" s="67"/>
      <c r="B776" s="58" t="b">
        <v>0</v>
      </c>
      <c r="C776" s="58" t="b">
        <v>0</v>
      </c>
      <c r="D776" s="58" t="b">
        <v>0</v>
      </c>
      <c r="E776" s="67"/>
      <c r="F776" s="65"/>
      <c r="G776" s="66"/>
      <c r="H776" s="65"/>
      <c r="I776" s="65"/>
      <c r="J776" s="67"/>
      <c r="K776" s="67"/>
      <c r="L776" s="67"/>
      <c r="M776" s="69"/>
      <c r="N776" s="67"/>
      <c r="O776" t="e">
        <f>IF(#REF!&lt;&gt;"",VLOOKUP(#REF!, [1]Ports!$A$2:$B$1337, 2, FALSE),"")</f>
        <v>#REF!</v>
      </c>
      <c r="P776" s="18" t="str">
        <f>IF(J776&lt;&gt;"",VLOOKUP(J776, [1]Species!$A$2:$B$15, 2, FALSE),"")</f>
        <v/>
      </c>
      <c r="Q776" s="18" t="str">
        <f>IF(L776&lt;&gt;"",VLOOKUP(L776, [1]Unit_of_Measure!$A$2:$B$4, 2, FALSE),"")</f>
        <v/>
      </c>
    </row>
    <row r="777" spans="1:17" x14ac:dyDescent="0.3">
      <c r="A777" s="67"/>
      <c r="B777" s="58" t="b">
        <v>0</v>
      </c>
      <c r="C777" s="58" t="b">
        <v>0</v>
      </c>
      <c r="D777" s="58" t="b">
        <v>0</v>
      </c>
      <c r="E777" s="67"/>
      <c r="F777" s="65"/>
      <c r="G777" s="66"/>
      <c r="H777" s="65"/>
      <c r="I777" s="65"/>
      <c r="J777" s="67"/>
      <c r="K777" s="67"/>
      <c r="L777" s="67"/>
      <c r="M777" s="69"/>
      <c r="N777" s="67"/>
      <c r="O777" t="e">
        <f>IF(#REF!&lt;&gt;"",VLOOKUP(#REF!, [1]Ports!$A$2:$B$1337, 2, FALSE),"")</f>
        <v>#REF!</v>
      </c>
      <c r="P777" s="18" t="str">
        <f>IF(J777&lt;&gt;"",VLOOKUP(J777, [1]Species!$A$2:$B$15, 2, FALSE),"")</f>
        <v/>
      </c>
      <c r="Q777" s="18" t="str">
        <f>IF(L777&lt;&gt;"",VLOOKUP(L777, [1]Unit_of_Measure!$A$2:$B$4, 2, FALSE),"")</f>
        <v/>
      </c>
    </row>
    <row r="778" spans="1:17" x14ac:dyDescent="0.3">
      <c r="A778" s="67"/>
      <c r="B778" s="58" t="b">
        <v>0</v>
      </c>
      <c r="C778" s="58" t="b">
        <v>0</v>
      </c>
      <c r="D778" s="58" t="b">
        <v>0</v>
      </c>
      <c r="E778" s="67"/>
      <c r="F778" s="65"/>
      <c r="G778" s="66"/>
      <c r="H778" s="65"/>
      <c r="I778" s="65"/>
      <c r="J778" s="67"/>
      <c r="K778" s="67"/>
      <c r="L778" s="67"/>
      <c r="M778" s="69"/>
      <c r="N778" s="67"/>
      <c r="O778" t="e">
        <f>IF(#REF!&lt;&gt;"",VLOOKUP(#REF!, [1]Ports!$A$2:$B$1337, 2, FALSE),"")</f>
        <v>#REF!</v>
      </c>
      <c r="P778" s="18" t="str">
        <f>IF(J778&lt;&gt;"",VLOOKUP(J778, [1]Species!$A$2:$B$15, 2, FALSE),"")</f>
        <v/>
      </c>
      <c r="Q778" s="18" t="str">
        <f>IF(L778&lt;&gt;"",VLOOKUP(L778, [1]Unit_of_Measure!$A$2:$B$4, 2, FALSE),"")</f>
        <v/>
      </c>
    </row>
    <row r="779" spans="1:17" x14ac:dyDescent="0.3">
      <c r="A779" s="67"/>
      <c r="B779" s="58" t="b">
        <v>0</v>
      </c>
      <c r="C779" s="58" t="b">
        <v>0</v>
      </c>
      <c r="D779" s="58" t="b">
        <v>0</v>
      </c>
      <c r="E779" s="67"/>
      <c r="F779" s="65"/>
      <c r="G779" s="66"/>
      <c r="H779" s="65"/>
      <c r="I779" s="65"/>
      <c r="J779" s="67"/>
      <c r="K779" s="67"/>
      <c r="L779" s="67"/>
      <c r="M779" s="69"/>
      <c r="N779" s="67"/>
      <c r="O779" t="e">
        <f>IF(#REF!&lt;&gt;"",VLOOKUP(#REF!, [1]Ports!$A$2:$B$1337, 2, FALSE),"")</f>
        <v>#REF!</v>
      </c>
      <c r="P779" s="18" t="str">
        <f>IF(J779&lt;&gt;"",VLOOKUP(J779, [1]Species!$A$2:$B$15, 2, FALSE),"")</f>
        <v/>
      </c>
      <c r="Q779" s="18" t="str">
        <f>IF(L779&lt;&gt;"",VLOOKUP(L779, [1]Unit_of_Measure!$A$2:$B$4, 2, FALSE),"")</f>
        <v/>
      </c>
    </row>
    <row r="780" spans="1:17" x14ac:dyDescent="0.3">
      <c r="A780" s="67"/>
      <c r="B780" s="58" t="b">
        <v>0</v>
      </c>
      <c r="C780" s="58" t="b">
        <v>0</v>
      </c>
      <c r="D780" s="58" t="b">
        <v>0</v>
      </c>
      <c r="E780" s="67"/>
      <c r="F780" s="65"/>
      <c r="G780" s="66"/>
      <c r="H780" s="65"/>
      <c r="I780" s="65"/>
      <c r="J780" s="67"/>
      <c r="K780" s="67"/>
      <c r="L780" s="67"/>
      <c r="M780" s="69"/>
      <c r="N780" s="67"/>
      <c r="O780" t="e">
        <f>IF(#REF!&lt;&gt;"",VLOOKUP(#REF!, [1]Ports!$A$2:$B$1337, 2, FALSE),"")</f>
        <v>#REF!</v>
      </c>
      <c r="P780" s="18" t="str">
        <f>IF(J780&lt;&gt;"",VLOOKUP(J780, [1]Species!$A$2:$B$15, 2, FALSE),"")</f>
        <v/>
      </c>
      <c r="Q780" s="18" t="str">
        <f>IF(L780&lt;&gt;"",VLOOKUP(L780, [1]Unit_of_Measure!$A$2:$B$4, 2, FALSE),"")</f>
        <v/>
      </c>
    </row>
    <row r="781" spans="1:17" x14ac:dyDescent="0.3">
      <c r="A781" s="67"/>
      <c r="B781" s="58" t="b">
        <v>0</v>
      </c>
      <c r="C781" s="58" t="b">
        <v>0</v>
      </c>
      <c r="D781" s="58" t="b">
        <v>0</v>
      </c>
      <c r="E781" s="67"/>
      <c r="F781" s="65"/>
      <c r="G781" s="66"/>
      <c r="H781" s="65"/>
      <c r="I781" s="65"/>
      <c r="J781" s="67"/>
      <c r="K781" s="67"/>
      <c r="L781" s="67"/>
      <c r="M781" s="69"/>
      <c r="N781" s="67"/>
      <c r="O781" t="e">
        <f>IF(#REF!&lt;&gt;"",VLOOKUP(#REF!, [1]Ports!$A$2:$B$1337, 2, FALSE),"")</f>
        <v>#REF!</v>
      </c>
      <c r="P781" s="18" t="str">
        <f>IF(J781&lt;&gt;"",VLOOKUP(J781, [1]Species!$A$2:$B$15, 2, FALSE),"")</f>
        <v/>
      </c>
      <c r="Q781" s="18" t="str">
        <f>IF(L781&lt;&gt;"",VLOOKUP(L781, [1]Unit_of_Measure!$A$2:$B$4, 2, FALSE),"")</f>
        <v/>
      </c>
    </row>
    <row r="782" spans="1:17" x14ac:dyDescent="0.3">
      <c r="A782" s="67"/>
      <c r="B782" s="58" t="b">
        <v>0</v>
      </c>
      <c r="C782" s="58" t="b">
        <v>0</v>
      </c>
      <c r="D782" s="58" t="b">
        <v>0</v>
      </c>
      <c r="E782" s="67"/>
      <c r="F782" s="65"/>
      <c r="G782" s="66"/>
      <c r="H782" s="65"/>
      <c r="I782" s="65"/>
      <c r="J782" s="67"/>
      <c r="K782" s="67"/>
      <c r="L782" s="67"/>
      <c r="M782" s="69"/>
      <c r="N782" s="67"/>
      <c r="O782" t="e">
        <f>IF(#REF!&lt;&gt;"",VLOOKUP(#REF!, [1]Ports!$A$2:$B$1337, 2, FALSE),"")</f>
        <v>#REF!</v>
      </c>
      <c r="P782" s="18" t="str">
        <f>IF(J782&lt;&gt;"",VLOOKUP(J782, [1]Species!$A$2:$B$15, 2, FALSE),"")</f>
        <v/>
      </c>
      <c r="Q782" s="18" t="str">
        <f>IF(L782&lt;&gt;"",VLOOKUP(L782, [1]Unit_of_Measure!$A$2:$B$4, 2, FALSE),"")</f>
        <v/>
      </c>
    </row>
    <row r="783" spans="1:17" x14ac:dyDescent="0.3">
      <c r="A783" s="67"/>
      <c r="B783" s="58" t="b">
        <v>0</v>
      </c>
      <c r="C783" s="58" t="b">
        <v>0</v>
      </c>
      <c r="D783" s="58" t="b">
        <v>0</v>
      </c>
      <c r="E783" s="67"/>
      <c r="F783" s="65"/>
      <c r="G783" s="66"/>
      <c r="H783" s="65"/>
      <c r="I783" s="65"/>
      <c r="J783" s="67"/>
      <c r="K783" s="67"/>
      <c r="L783" s="67"/>
      <c r="M783" s="69"/>
      <c r="N783" s="67"/>
      <c r="O783" t="e">
        <f>IF(#REF!&lt;&gt;"",VLOOKUP(#REF!, [1]Ports!$A$2:$B$1337, 2, FALSE),"")</f>
        <v>#REF!</v>
      </c>
      <c r="P783" s="18" t="str">
        <f>IF(J783&lt;&gt;"",VLOOKUP(J783, [1]Species!$A$2:$B$15, 2, FALSE),"")</f>
        <v/>
      </c>
      <c r="Q783" s="18" t="str">
        <f>IF(L783&lt;&gt;"",VLOOKUP(L783, [1]Unit_of_Measure!$A$2:$B$4, 2, FALSE),"")</f>
        <v/>
      </c>
    </row>
    <row r="784" spans="1:17" x14ac:dyDescent="0.3">
      <c r="A784" s="67"/>
      <c r="B784" s="58" t="b">
        <v>0</v>
      </c>
      <c r="C784" s="58" t="b">
        <v>0</v>
      </c>
      <c r="D784" s="58" t="b">
        <v>0</v>
      </c>
      <c r="E784" s="67"/>
      <c r="F784" s="65"/>
      <c r="G784" s="66"/>
      <c r="H784" s="65"/>
      <c r="I784" s="65"/>
      <c r="J784" s="67"/>
      <c r="K784" s="67"/>
      <c r="L784" s="67"/>
      <c r="M784" s="69"/>
      <c r="N784" s="67"/>
      <c r="O784" t="e">
        <f>IF(#REF!&lt;&gt;"",VLOOKUP(#REF!, [1]Ports!$A$2:$B$1337, 2, FALSE),"")</f>
        <v>#REF!</v>
      </c>
      <c r="P784" s="18" t="str">
        <f>IF(J784&lt;&gt;"",VLOOKUP(J784, [1]Species!$A$2:$B$15, 2, FALSE),"")</f>
        <v/>
      </c>
      <c r="Q784" s="18" t="str">
        <f>IF(L784&lt;&gt;"",VLOOKUP(L784, [1]Unit_of_Measure!$A$2:$B$4, 2, FALSE),"")</f>
        <v/>
      </c>
    </row>
    <row r="785" spans="1:17" x14ac:dyDescent="0.3">
      <c r="A785" s="67"/>
      <c r="B785" s="58" t="b">
        <v>0</v>
      </c>
      <c r="C785" s="58" t="b">
        <v>0</v>
      </c>
      <c r="D785" s="58" t="b">
        <v>0</v>
      </c>
      <c r="E785" s="67"/>
      <c r="F785" s="65"/>
      <c r="G785" s="66"/>
      <c r="H785" s="65"/>
      <c r="I785" s="65"/>
      <c r="J785" s="67"/>
      <c r="K785" s="67"/>
      <c r="L785" s="67"/>
      <c r="M785" s="69"/>
      <c r="N785" s="67"/>
      <c r="O785" t="e">
        <f>IF(#REF!&lt;&gt;"",VLOOKUP(#REF!, [1]Ports!$A$2:$B$1337, 2, FALSE),"")</f>
        <v>#REF!</v>
      </c>
      <c r="P785" s="18" t="str">
        <f>IF(J785&lt;&gt;"",VLOOKUP(J785, [1]Species!$A$2:$B$15, 2, FALSE),"")</f>
        <v/>
      </c>
      <c r="Q785" s="18" t="str">
        <f>IF(L785&lt;&gt;"",VLOOKUP(L785, [1]Unit_of_Measure!$A$2:$B$4, 2, FALSE),"")</f>
        <v/>
      </c>
    </row>
    <row r="786" spans="1:17" x14ac:dyDescent="0.3">
      <c r="A786" s="67"/>
      <c r="B786" s="58" t="b">
        <v>0</v>
      </c>
      <c r="C786" s="58" t="b">
        <v>0</v>
      </c>
      <c r="D786" s="58" t="b">
        <v>0</v>
      </c>
      <c r="E786" s="67"/>
      <c r="F786" s="65"/>
      <c r="G786" s="66"/>
      <c r="H786" s="65"/>
      <c r="I786" s="65"/>
      <c r="J786" s="67"/>
      <c r="K786" s="67"/>
      <c r="L786" s="67"/>
      <c r="M786" s="69"/>
      <c r="N786" s="67"/>
      <c r="O786" t="e">
        <f>IF(#REF!&lt;&gt;"",VLOOKUP(#REF!, [1]Ports!$A$2:$B$1337, 2, FALSE),"")</f>
        <v>#REF!</v>
      </c>
      <c r="P786" s="18" t="str">
        <f>IF(J786&lt;&gt;"",VLOOKUP(J786, [1]Species!$A$2:$B$15, 2, FALSE),"")</f>
        <v/>
      </c>
      <c r="Q786" s="18" t="str">
        <f>IF(L786&lt;&gt;"",VLOOKUP(L786, [1]Unit_of_Measure!$A$2:$B$4, 2, FALSE),"")</f>
        <v/>
      </c>
    </row>
    <row r="787" spans="1:17" x14ac:dyDescent="0.3">
      <c r="A787" s="67"/>
      <c r="B787" s="58" t="b">
        <v>0</v>
      </c>
      <c r="C787" s="58" t="b">
        <v>0</v>
      </c>
      <c r="D787" s="58" t="b">
        <v>0</v>
      </c>
      <c r="E787" s="67"/>
      <c r="F787" s="65"/>
      <c r="G787" s="66"/>
      <c r="H787" s="65"/>
      <c r="I787" s="65"/>
      <c r="J787" s="67"/>
      <c r="K787" s="67"/>
      <c r="L787" s="67"/>
      <c r="M787" s="69"/>
      <c r="N787" s="67"/>
      <c r="O787" t="e">
        <f>IF(#REF!&lt;&gt;"",VLOOKUP(#REF!, [1]Ports!$A$2:$B$1337, 2, FALSE),"")</f>
        <v>#REF!</v>
      </c>
      <c r="P787" s="18" t="str">
        <f>IF(J787&lt;&gt;"",VLOOKUP(J787, [1]Species!$A$2:$B$15, 2, FALSE),"")</f>
        <v/>
      </c>
      <c r="Q787" s="18" t="str">
        <f>IF(L787&lt;&gt;"",VLOOKUP(L787, [1]Unit_of_Measure!$A$2:$B$4, 2, FALSE),"")</f>
        <v/>
      </c>
    </row>
    <row r="788" spans="1:17" x14ac:dyDescent="0.3">
      <c r="A788" s="67"/>
      <c r="B788" s="58" t="b">
        <v>0</v>
      </c>
      <c r="C788" s="58" t="b">
        <v>0</v>
      </c>
      <c r="D788" s="58" t="b">
        <v>0</v>
      </c>
      <c r="E788" s="67"/>
      <c r="F788" s="65"/>
      <c r="G788" s="66"/>
      <c r="H788" s="65"/>
      <c r="I788" s="65"/>
      <c r="J788" s="67"/>
      <c r="K788" s="67"/>
      <c r="L788" s="67"/>
      <c r="M788" s="69"/>
      <c r="N788" s="67"/>
      <c r="O788" t="e">
        <f>IF(#REF!&lt;&gt;"",VLOOKUP(#REF!, [1]Ports!$A$2:$B$1337, 2, FALSE),"")</f>
        <v>#REF!</v>
      </c>
      <c r="P788" s="18" t="str">
        <f>IF(J788&lt;&gt;"",VLOOKUP(J788, [1]Species!$A$2:$B$15, 2, FALSE),"")</f>
        <v/>
      </c>
      <c r="Q788" s="18" t="str">
        <f>IF(L788&lt;&gt;"",VLOOKUP(L788, [1]Unit_of_Measure!$A$2:$B$4, 2, FALSE),"")</f>
        <v/>
      </c>
    </row>
    <row r="789" spans="1:17" x14ac:dyDescent="0.3">
      <c r="A789" s="67"/>
      <c r="B789" s="58" t="b">
        <v>0</v>
      </c>
      <c r="C789" s="58" t="b">
        <v>0</v>
      </c>
      <c r="D789" s="58" t="b">
        <v>0</v>
      </c>
      <c r="E789" s="67"/>
      <c r="F789" s="65"/>
      <c r="G789" s="66"/>
      <c r="H789" s="65"/>
      <c r="I789" s="65"/>
      <c r="J789" s="67"/>
      <c r="K789" s="67"/>
      <c r="L789" s="67"/>
      <c r="M789" s="69"/>
      <c r="N789" s="67"/>
      <c r="O789" t="e">
        <f>IF(#REF!&lt;&gt;"",VLOOKUP(#REF!, [1]Ports!$A$2:$B$1337, 2, FALSE),"")</f>
        <v>#REF!</v>
      </c>
      <c r="P789" s="18" t="str">
        <f>IF(J789&lt;&gt;"",VLOOKUP(J789, [1]Species!$A$2:$B$15, 2, FALSE),"")</f>
        <v/>
      </c>
      <c r="Q789" s="18" t="str">
        <f>IF(L789&lt;&gt;"",VLOOKUP(L789, [1]Unit_of_Measure!$A$2:$B$4, 2, FALSE),"")</f>
        <v/>
      </c>
    </row>
    <row r="790" spans="1:17" x14ac:dyDescent="0.3">
      <c r="A790" s="67"/>
      <c r="B790" s="58" t="b">
        <v>0</v>
      </c>
      <c r="C790" s="58" t="b">
        <v>0</v>
      </c>
      <c r="D790" s="58" t="b">
        <v>0</v>
      </c>
      <c r="E790" s="67"/>
      <c r="F790" s="65"/>
      <c r="G790" s="66"/>
      <c r="H790" s="65"/>
      <c r="I790" s="65"/>
      <c r="J790" s="67"/>
      <c r="K790" s="67"/>
      <c r="L790" s="67"/>
      <c r="M790" s="69"/>
      <c r="N790" s="67"/>
      <c r="O790" t="e">
        <f>IF(#REF!&lt;&gt;"",VLOOKUP(#REF!, [1]Ports!$A$2:$B$1337, 2, FALSE),"")</f>
        <v>#REF!</v>
      </c>
      <c r="P790" s="18" t="str">
        <f>IF(J790&lt;&gt;"",VLOOKUP(J790, [1]Species!$A$2:$B$15, 2, FALSE),"")</f>
        <v/>
      </c>
      <c r="Q790" s="18" t="str">
        <f>IF(L790&lt;&gt;"",VLOOKUP(L790, [1]Unit_of_Measure!$A$2:$B$4, 2, FALSE),"")</f>
        <v/>
      </c>
    </row>
    <row r="791" spans="1:17" x14ac:dyDescent="0.3">
      <c r="A791" s="67"/>
      <c r="B791" s="58" t="b">
        <v>0</v>
      </c>
      <c r="C791" s="58" t="b">
        <v>0</v>
      </c>
      <c r="D791" s="58" t="b">
        <v>0</v>
      </c>
      <c r="E791" s="67"/>
      <c r="F791" s="65"/>
      <c r="G791" s="66"/>
      <c r="H791" s="65"/>
      <c r="I791" s="65"/>
      <c r="J791" s="67"/>
      <c r="K791" s="67"/>
      <c r="L791" s="67"/>
      <c r="M791" s="69"/>
      <c r="N791" s="67"/>
      <c r="O791" t="e">
        <f>IF(#REF!&lt;&gt;"",VLOOKUP(#REF!, [1]Ports!$A$2:$B$1337, 2, FALSE),"")</f>
        <v>#REF!</v>
      </c>
      <c r="P791" s="18" t="str">
        <f>IF(J791&lt;&gt;"",VLOOKUP(J791, [1]Species!$A$2:$B$15, 2, FALSE),"")</f>
        <v/>
      </c>
      <c r="Q791" s="18" t="str">
        <f>IF(L791&lt;&gt;"",VLOOKUP(L791, [1]Unit_of_Measure!$A$2:$B$4, 2, FALSE),"")</f>
        <v/>
      </c>
    </row>
    <row r="792" spans="1:17" x14ac:dyDescent="0.3">
      <c r="A792" s="67"/>
      <c r="B792" s="58" t="b">
        <v>0</v>
      </c>
      <c r="C792" s="58" t="b">
        <v>0</v>
      </c>
      <c r="D792" s="58" t="b">
        <v>0</v>
      </c>
      <c r="E792" s="67"/>
      <c r="F792" s="65"/>
      <c r="G792" s="66"/>
      <c r="H792" s="65"/>
      <c r="I792" s="65"/>
      <c r="J792" s="67"/>
      <c r="K792" s="67"/>
      <c r="L792" s="67"/>
      <c r="M792" s="69"/>
      <c r="N792" s="67"/>
      <c r="O792" t="e">
        <f>IF(#REF!&lt;&gt;"",VLOOKUP(#REF!, [1]Ports!$A$2:$B$1337, 2, FALSE),"")</f>
        <v>#REF!</v>
      </c>
      <c r="P792" s="18" t="str">
        <f>IF(J792&lt;&gt;"",VLOOKUP(J792, [1]Species!$A$2:$B$15, 2, FALSE),"")</f>
        <v/>
      </c>
      <c r="Q792" s="18" t="str">
        <f>IF(L792&lt;&gt;"",VLOOKUP(L792, [1]Unit_of_Measure!$A$2:$B$4, 2, FALSE),"")</f>
        <v/>
      </c>
    </row>
    <row r="793" spans="1:17" x14ac:dyDescent="0.3">
      <c r="A793" s="67"/>
      <c r="B793" s="58" t="b">
        <v>0</v>
      </c>
      <c r="C793" s="58" t="b">
        <v>0</v>
      </c>
      <c r="D793" s="58" t="b">
        <v>0</v>
      </c>
      <c r="E793" s="67"/>
      <c r="F793" s="65"/>
      <c r="G793" s="66"/>
      <c r="H793" s="65"/>
      <c r="I793" s="65"/>
      <c r="J793" s="67"/>
      <c r="K793" s="67"/>
      <c r="L793" s="67"/>
      <c r="M793" s="69"/>
      <c r="N793" s="67"/>
      <c r="O793" t="e">
        <f>IF(#REF!&lt;&gt;"",VLOOKUP(#REF!, [1]Ports!$A$2:$B$1337, 2, FALSE),"")</f>
        <v>#REF!</v>
      </c>
      <c r="P793" s="18" t="str">
        <f>IF(J793&lt;&gt;"",VLOOKUP(J793, [1]Species!$A$2:$B$15, 2, FALSE),"")</f>
        <v/>
      </c>
      <c r="Q793" s="18" t="str">
        <f>IF(L793&lt;&gt;"",VLOOKUP(L793, [1]Unit_of_Measure!$A$2:$B$4, 2, FALSE),"")</f>
        <v/>
      </c>
    </row>
    <row r="794" spans="1:17" x14ac:dyDescent="0.3">
      <c r="A794" s="67"/>
      <c r="B794" s="58" t="b">
        <v>0</v>
      </c>
      <c r="C794" s="58" t="b">
        <v>0</v>
      </c>
      <c r="D794" s="58" t="b">
        <v>0</v>
      </c>
      <c r="E794" s="67"/>
      <c r="F794" s="65"/>
      <c r="G794" s="66"/>
      <c r="H794" s="65"/>
      <c r="I794" s="65"/>
      <c r="J794" s="67"/>
      <c r="K794" s="67"/>
      <c r="L794" s="67"/>
      <c r="M794" s="69"/>
      <c r="N794" s="67"/>
      <c r="O794" t="e">
        <f>IF(#REF!&lt;&gt;"",VLOOKUP(#REF!, [1]Ports!$A$2:$B$1337, 2, FALSE),"")</f>
        <v>#REF!</v>
      </c>
      <c r="P794" s="18" t="str">
        <f>IF(J794&lt;&gt;"",VLOOKUP(J794, [1]Species!$A$2:$B$15, 2, FALSE),"")</f>
        <v/>
      </c>
      <c r="Q794" s="18" t="str">
        <f>IF(L794&lt;&gt;"",VLOOKUP(L794, [1]Unit_of_Measure!$A$2:$B$4, 2, FALSE),"")</f>
        <v/>
      </c>
    </row>
    <row r="795" spans="1:17" x14ac:dyDescent="0.3">
      <c r="A795" s="67"/>
      <c r="B795" s="58" t="b">
        <v>0</v>
      </c>
      <c r="C795" s="58" t="b">
        <v>0</v>
      </c>
      <c r="D795" s="58" t="b">
        <v>0</v>
      </c>
      <c r="E795" s="67"/>
      <c r="F795" s="65"/>
      <c r="G795" s="66"/>
      <c r="H795" s="65"/>
      <c r="I795" s="65"/>
      <c r="J795" s="67"/>
      <c r="K795" s="67"/>
      <c r="L795" s="67"/>
      <c r="M795" s="69"/>
      <c r="N795" s="67"/>
      <c r="O795" t="e">
        <f>IF(#REF!&lt;&gt;"",VLOOKUP(#REF!, [1]Ports!$A$2:$B$1337, 2, FALSE),"")</f>
        <v>#REF!</v>
      </c>
      <c r="P795" s="18" t="str">
        <f>IF(J795&lt;&gt;"",VLOOKUP(J795, [1]Species!$A$2:$B$15, 2, FALSE),"")</f>
        <v/>
      </c>
      <c r="Q795" s="18" t="str">
        <f>IF(L795&lt;&gt;"",VLOOKUP(L795, [1]Unit_of_Measure!$A$2:$B$4, 2, FALSE),"")</f>
        <v/>
      </c>
    </row>
    <row r="796" spans="1:17" x14ac:dyDescent="0.3">
      <c r="A796" s="67"/>
      <c r="B796" s="58" t="b">
        <v>0</v>
      </c>
      <c r="C796" s="58" t="b">
        <v>0</v>
      </c>
      <c r="D796" s="58" t="b">
        <v>0</v>
      </c>
      <c r="E796" s="67"/>
      <c r="F796" s="65"/>
      <c r="G796" s="66"/>
      <c r="H796" s="65"/>
      <c r="I796" s="65"/>
      <c r="J796" s="67"/>
      <c r="K796" s="67"/>
      <c r="L796" s="67"/>
      <c r="M796" s="69"/>
      <c r="N796" s="67"/>
      <c r="O796" t="e">
        <f>IF(#REF!&lt;&gt;"",VLOOKUP(#REF!, [1]Ports!$A$2:$B$1337, 2, FALSE),"")</f>
        <v>#REF!</v>
      </c>
      <c r="P796" s="18" t="str">
        <f>IF(J796&lt;&gt;"",VLOOKUP(J796, [1]Species!$A$2:$B$15, 2, FALSE),"")</f>
        <v/>
      </c>
      <c r="Q796" s="18" t="str">
        <f>IF(L796&lt;&gt;"",VLOOKUP(L796, [1]Unit_of_Measure!$A$2:$B$4, 2, FALSE),"")</f>
        <v/>
      </c>
    </row>
    <row r="797" spans="1:17" x14ac:dyDescent="0.3">
      <c r="A797" s="67"/>
      <c r="B797" s="58" t="b">
        <v>0</v>
      </c>
      <c r="C797" s="58" t="b">
        <v>0</v>
      </c>
      <c r="D797" s="58" t="b">
        <v>0</v>
      </c>
      <c r="E797" s="67"/>
      <c r="F797" s="65"/>
      <c r="G797" s="66"/>
      <c r="H797" s="65"/>
      <c r="I797" s="65"/>
      <c r="J797" s="67"/>
      <c r="K797" s="67"/>
      <c r="L797" s="67"/>
      <c r="M797" s="69"/>
      <c r="N797" s="67"/>
      <c r="O797" t="e">
        <f>IF(#REF!&lt;&gt;"",VLOOKUP(#REF!, [1]Ports!$A$2:$B$1337, 2, FALSE),"")</f>
        <v>#REF!</v>
      </c>
      <c r="P797" s="18" t="str">
        <f>IF(J797&lt;&gt;"",VLOOKUP(J797, [1]Species!$A$2:$B$15, 2, FALSE),"")</f>
        <v/>
      </c>
      <c r="Q797" s="18" t="str">
        <f>IF(L797&lt;&gt;"",VLOOKUP(L797, [1]Unit_of_Measure!$A$2:$B$4, 2, FALSE),"")</f>
        <v/>
      </c>
    </row>
    <row r="798" spans="1:17" x14ac:dyDescent="0.3">
      <c r="A798" s="67"/>
      <c r="B798" s="58" t="b">
        <v>0</v>
      </c>
      <c r="C798" s="58" t="b">
        <v>0</v>
      </c>
      <c r="D798" s="58" t="b">
        <v>0</v>
      </c>
      <c r="E798" s="67"/>
      <c r="F798" s="65"/>
      <c r="G798" s="66"/>
      <c r="H798" s="65"/>
      <c r="I798" s="65"/>
      <c r="J798" s="67"/>
      <c r="K798" s="67"/>
      <c r="L798" s="67"/>
      <c r="M798" s="69"/>
      <c r="N798" s="67"/>
      <c r="O798" t="e">
        <f>IF(#REF!&lt;&gt;"",VLOOKUP(#REF!, [1]Ports!$A$2:$B$1337, 2, FALSE),"")</f>
        <v>#REF!</v>
      </c>
      <c r="P798" s="18" t="str">
        <f>IF(J798&lt;&gt;"",VLOOKUP(J798, [1]Species!$A$2:$B$15, 2, FALSE),"")</f>
        <v/>
      </c>
      <c r="Q798" s="18" t="str">
        <f>IF(L798&lt;&gt;"",VLOOKUP(L798, [1]Unit_of_Measure!$A$2:$B$4, 2, FALSE),"")</f>
        <v/>
      </c>
    </row>
    <row r="799" spans="1:17" x14ac:dyDescent="0.3">
      <c r="A799" s="67"/>
      <c r="B799" s="58" t="b">
        <v>0</v>
      </c>
      <c r="C799" s="58" t="b">
        <v>0</v>
      </c>
      <c r="D799" s="58" t="b">
        <v>0</v>
      </c>
      <c r="E799" s="67"/>
      <c r="F799" s="65"/>
      <c r="G799" s="66"/>
      <c r="H799" s="65"/>
      <c r="I799" s="65"/>
      <c r="J799" s="67"/>
      <c r="K799" s="67"/>
      <c r="L799" s="67"/>
      <c r="M799" s="69"/>
      <c r="N799" s="67"/>
      <c r="O799" t="e">
        <f>IF(#REF!&lt;&gt;"",VLOOKUP(#REF!, [1]Ports!$A$2:$B$1337, 2, FALSE),"")</f>
        <v>#REF!</v>
      </c>
      <c r="P799" s="18" t="str">
        <f>IF(J799&lt;&gt;"",VLOOKUP(J799, [1]Species!$A$2:$B$15, 2, FALSE),"")</f>
        <v/>
      </c>
      <c r="Q799" s="18" t="str">
        <f>IF(L799&lt;&gt;"",VLOOKUP(L799, [1]Unit_of_Measure!$A$2:$B$4, 2, FALSE),"")</f>
        <v/>
      </c>
    </row>
    <row r="800" spans="1:17" x14ac:dyDescent="0.3">
      <c r="A800" s="67"/>
      <c r="B800" s="58" t="b">
        <v>0</v>
      </c>
      <c r="C800" s="58" t="b">
        <v>0</v>
      </c>
      <c r="D800" s="58" t="b">
        <v>0</v>
      </c>
      <c r="E800" s="67"/>
      <c r="F800" s="65"/>
      <c r="G800" s="66"/>
      <c r="H800" s="65"/>
      <c r="I800" s="65"/>
      <c r="J800" s="67"/>
      <c r="K800" s="67"/>
      <c r="L800" s="67"/>
      <c r="M800" s="69"/>
      <c r="N800" s="67"/>
      <c r="O800" t="e">
        <f>IF(#REF!&lt;&gt;"",VLOOKUP(#REF!, [1]Ports!$A$2:$B$1337, 2, FALSE),"")</f>
        <v>#REF!</v>
      </c>
      <c r="P800" s="18" t="str">
        <f>IF(J800&lt;&gt;"",VLOOKUP(J800, [1]Species!$A$2:$B$15, 2, FALSE),"")</f>
        <v/>
      </c>
      <c r="Q800" s="18" t="str">
        <f>IF(L800&lt;&gt;"",VLOOKUP(L800, [1]Unit_of_Measure!$A$2:$B$4, 2, FALSE),"")</f>
        <v/>
      </c>
    </row>
    <row r="801" spans="1:17" x14ac:dyDescent="0.3">
      <c r="A801" s="67"/>
      <c r="B801" s="58" t="b">
        <v>0</v>
      </c>
      <c r="C801" s="58" t="b">
        <v>0</v>
      </c>
      <c r="D801" s="58" t="b">
        <v>0</v>
      </c>
      <c r="E801" s="67"/>
      <c r="F801" s="65"/>
      <c r="G801" s="66"/>
      <c r="H801" s="65"/>
      <c r="I801" s="65"/>
      <c r="J801" s="67"/>
      <c r="K801" s="67"/>
      <c r="L801" s="67"/>
      <c r="M801" s="69"/>
      <c r="N801" s="67"/>
      <c r="O801" t="e">
        <f>IF(#REF!&lt;&gt;"",VLOOKUP(#REF!, [1]Ports!$A$2:$B$1337, 2, FALSE),"")</f>
        <v>#REF!</v>
      </c>
      <c r="P801" s="18" t="str">
        <f>IF(J801&lt;&gt;"",VLOOKUP(J801, [1]Species!$A$2:$B$15, 2, FALSE),"")</f>
        <v/>
      </c>
      <c r="Q801" s="18" t="str">
        <f>IF(L801&lt;&gt;"",VLOOKUP(L801, [1]Unit_of_Measure!$A$2:$B$4, 2, FALSE),"")</f>
        <v/>
      </c>
    </row>
    <row r="802" spans="1:17" x14ac:dyDescent="0.3">
      <c r="A802" s="67"/>
      <c r="B802" s="58" t="b">
        <v>0</v>
      </c>
      <c r="C802" s="58" t="b">
        <v>0</v>
      </c>
      <c r="D802" s="58" t="b">
        <v>0</v>
      </c>
      <c r="E802" s="67"/>
      <c r="F802" s="65"/>
      <c r="G802" s="66"/>
      <c r="H802" s="65"/>
      <c r="I802" s="65"/>
      <c r="J802" s="67"/>
      <c r="K802" s="67"/>
      <c r="L802" s="67"/>
      <c r="M802" s="69"/>
      <c r="N802" s="67"/>
      <c r="O802" t="e">
        <f>IF(#REF!&lt;&gt;"",VLOOKUP(#REF!, [1]Ports!$A$2:$B$1337, 2, FALSE),"")</f>
        <v>#REF!</v>
      </c>
      <c r="P802" s="18" t="str">
        <f>IF(J802&lt;&gt;"",VLOOKUP(J802, [1]Species!$A$2:$B$15, 2, FALSE),"")</f>
        <v/>
      </c>
      <c r="Q802" s="18" t="str">
        <f>IF(L802&lt;&gt;"",VLOOKUP(L802, [1]Unit_of_Measure!$A$2:$B$4, 2, FALSE),"")</f>
        <v/>
      </c>
    </row>
    <row r="803" spans="1:17" x14ac:dyDescent="0.3">
      <c r="A803" s="67"/>
      <c r="B803" s="58" t="b">
        <v>0</v>
      </c>
      <c r="C803" s="58" t="b">
        <v>0</v>
      </c>
      <c r="D803" s="58" t="b">
        <v>0</v>
      </c>
      <c r="E803" s="67"/>
      <c r="F803" s="65"/>
      <c r="G803" s="66"/>
      <c r="H803" s="65"/>
      <c r="I803" s="65"/>
      <c r="J803" s="67"/>
      <c r="K803" s="67"/>
      <c r="L803" s="67"/>
      <c r="M803" s="69"/>
      <c r="N803" s="67"/>
      <c r="O803" t="e">
        <f>IF(#REF!&lt;&gt;"",VLOOKUP(#REF!, [1]Ports!$A$2:$B$1337, 2, FALSE),"")</f>
        <v>#REF!</v>
      </c>
      <c r="P803" s="18" t="str">
        <f>IF(J803&lt;&gt;"",VLOOKUP(J803, [1]Species!$A$2:$B$15, 2, FALSE),"")</f>
        <v/>
      </c>
      <c r="Q803" s="18" t="str">
        <f>IF(L803&lt;&gt;"",VLOOKUP(L803, [1]Unit_of_Measure!$A$2:$B$4, 2, FALSE),"")</f>
        <v/>
      </c>
    </row>
    <row r="804" spans="1:17" x14ac:dyDescent="0.3">
      <c r="A804" s="67"/>
      <c r="B804" s="58" t="b">
        <v>0</v>
      </c>
      <c r="C804" s="58" t="b">
        <v>0</v>
      </c>
      <c r="D804" s="58" t="b">
        <v>0</v>
      </c>
      <c r="E804" s="67"/>
      <c r="F804" s="65"/>
      <c r="G804" s="66"/>
      <c r="H804" s="65"/>
      <c r="I804" s="65"/>
      <c r="J804" s="67"/>
      <c r="K804" s="67"/>
      <c r="L804" s="67"/>
      <c r="M804" s="69"/>
      <c r="N804" s="67"/>
      <c r="O804" t="e">
        <f>IF(#REF!&lt;&gt;"",VLOOKUP(#REF!, [1]Ports!$A$2:$B$1337, 2, FALSE),"")</f>
        <v>#REF!</v>
      </c>
      <c r="P804" s="18" t="str">
        <f>IF(J804&lt;&gt;"",VLOOKUP(J804, [1]Species!$A$2:$B$15, 2, FALSE),"")</f>
        <v/>
      </c>
      <c r="Q804" s="18" t="str">
        <f>IF(L804&lt;&gt;"",VLOOKUP(L804, [1]Unit_of_Measure!$A$2:$B$4, 2, FALSE),"")</f>
        <v/>
      </c>
    </row>
    <row r="805" spans="1:17" x14ac:dyDescent="0.3">
      <c r="A805" s="67"/>
      <c r="B805" s="58" t="b">
        <v>0</v>
      </c>
      <c r="C805" s="58" t="b">
        <v>0</v>
      </c>
      <c r="D805" s="58" t="b">
        <v>0</v>
      </c>
      <c r="E805" s="67"/>
      <c r="F805" s="65"/>
      <c r="G805" s="66"/>
      <c r="H805" s="65"/>
      <c r="I805" s="65"/>
      <c r="J805" s="67"/>
      <c r="K805" s="67"/>
      <c r="L805" s="67"/>
      <c r="M805" s="69"/>
      <c r="N805" s="67"/>
      <c r="O805" t="e">
        <f>IF(#REF!&lt;&gt;"",VLOOKUP(#REF!, [1]Ports!$A$2:$B$1337, 2, FALSE),"")</f>
        <v>#REF!</v>
      </c>
      <c r="P805" s="18" t="str">
        <f>IF(J805&lt;&gt;"",VLOOKUP(J805, [1]Species!$A$2:$B$15, 2, FALSE),"")</f>
        <v/>
      </c>
      <c r="Q805" s="18" t="str">
        <f>IF(L805&lt;&gt;"",VLOOKUP(L805, [1]Unit_of_Measure!$A$2:$B$4, 2, FALSE),"")</f>
        <v/>
      </c>
    </row>
    <row r="806" spans="1:17" x14ac:dyDescent="0.3">
      <c r="A806" s="67"/>
      <c r="B806" s="58" t="b">
        <v>0</v>
      </c>
      <c r="C806" s="58" t="b">
        <v>0</v>
      </c>
      <c r="D806" s="58" t="b">
        <v>0</v>
      </c>
      <c r="E806" s="67"/>
      <c r="F806" s="65"/>
      <c r="G806" s="66"/>
      <c r="H806" s="65"/>
      <c r="I806" s="65"/>
      <c r="J806" s="67"/>
      <c r="K806" s="67"/>
      <c r="L806" s="67"/>
      <c r="M806" s="69"/>
      <c r="N806" s="67"/>
      <c r="O806" t="e">
        <f>IF(#REF!&lt;&gt;"",VLOOKUP(#REF!, [1]Ports!$A$2:$B$1337, 2, FALSE),"")</f>
        <v>#REF!</v>
      </c>
      <c r="P806" s="18" t="str">
        <f>IF(J806&lt;&gt;"",VLOOKUP(J806, [1]Species!$A$2:$B$15, 2, FALSE),"")</f>
        <v/>
      </c>
      <c r="Q806" s="18" t="str">
        <f>IF(L806&lt;&gt;"",VLOOKUP(L806, [1]Unit_of_Measure!$A$2:$B$4, 2, FALSE),"")</f>
        <v/>
      </c>
    </row>
    <row r="807" spans="1:17" x14ac:dyDescent="0.3">
      <c r="A807" s="67"/>
      <c r="B807" s="58" t="b">
        <v>0</v>
      </c>
      <c r="C807" s="58" t="b">
        <v>0</v>
      </c>
      <c r="D807" s="58" t="b">
        <v>0</v>
      </c>
      <c r="E807" s="67"/>
      <c r="F807" s="65"/>
      <c r="G807" s="66"/>
      <c r="H807" s="65"/>
      <c r="I807" s="65"/>
      <c r="J807" s="67"/>
      <c r="K807" s="67"/>
      <c r="L807" s="67"/>
      <c r="M807" s="69"/>
      <c r="N807" s="67"/>
      <c r="O807" t="e">
        <f>IF(#REF!&lt;&gt;"",VLOOKUP(#REF!, [1]Ports!$A$2:$B$1337, 2, FALSE),"")</f>
        <v>#REF!</v>
      </c>
      <c r="P807" s="18" t="str">
        <f>IF(J807&lt;&gt;"",VLOOKUP(J807, [1]Species!$A$2:$B$15, 2, FALSE),"")</f>
        <v/>
      </c>
      <c r="Q807" s="18" t="str">
        <f>IF(L807&lt;&gt;"",VLOOKUP(L807, [1]Unit_of_Measure!$A$2:$B$4, 2, FALSE),"")</f>
        <v/>
      </c>
    </row>
    <row r="808" spans="1:17" x14ac:dyDescent="0.3">
      <c r="A808" s="67"/>
      <c r="B808" s="58" t="b">
        <v>0</v>
      </c>
      <c r="C808" s="58" t="b">
        <v>0</v>
      </c>
      <c r="D808" s="58" t="b">
        <v>0</v>
      </c>
      <c r="E808" s="67"/>
      <c r="F808" s="65"/>
      <c r="G808" s="66"/>
      <c r="H808" s="65"/>
      <c r="I808" s="65"/>
      <c r="J808" s="67"/>
      <c r="K808" s="67"/>
      <c r="L808" s="67"/>
      <c r="M808" s="69"/>
      <c r="N808" s="67"/>
      <c r="O808" t="e">
        <f>IF(#REF!&lt;&gt;"",VLOOKUP(#REF!, [1]Ports!$A$2:$B$1337, 2, FALSE),"")</f>
        <v>#REF!</v>
      </c>
      <c r="P808" s="18" t="str">
        <f>IF(J808&lt;&gt;"",VLOOKUP(J808, [1]Species!$A$2:$B$15, 2, FALSE),"")</f>
        <v/>
      </c>
      <c r="Q808" s="18" t="str">
        <f>IF(L808&lt;&gt;"",VLOOKUP(L808, [1]Unit_of_Measure!$A$2:$B$4, 2, FALSE),"")</f>
        <v/>
      </c>
    </row>
    <row r="809" spans="1:17" x14ac:dyDescent="0.3">
      <c r="A809" s="67"/>
      <c r="B809" s="58" t="b">
        <v>0</v>
      </c>
      <c r="C809" s="58" t="b">
        <v>0</v>
      </c>
      <c r="D809" s="58" t="b">
        <v>0</v>
      </c>
      <c r="E809" s="67"/>
      <c r="F809" s="65"/>
      <c r="G809" s="66"/>
      <c r="H809" s="65"/>
      <c r="I809" s="65"/>
      <c r="J809" s="67"/>
      <c r="K809" s="67"/>
      <c r="L809" s="67"/>
      <c r="M809" s="69"/>
      <c r="N809" s="67"/>
      <c r="O809" t="e">
        <f>IF(#REF!&lt;&gt;"",VLOOKUP(#REF!, [1]Ports!$A$2:$B$1337, 2, FALSE),"")</f>
        <v>#REF!</v>
      </c>
      <c r="P809" s="18" t="str">
        <f>IF(J809&lt;&gt;"",VLOOKUP(J809, [1]Species!$A$2:$B$15, 2, FALSE),"")</f>
        <v/>
      </c>
      <c r="Q809" s="18" t="str">
        <f>IF(L809&lt;&gt;"",VLOOKUP(L809, [1]Unit_of_Measure!$A$2:$B$4, 2, FALSE),"")</f>
        <v/>
      </c>
    </row>
    <row r="810" spans="1:17" x14ac:dyDescent="0.3">
      <c r="A810" s="67"/>
      <c r="B810" s="58" t="b">
        <v>0</v>
      </c>
      <c r="C810" s="58" t="b">
        <v>0</v>
      </c>
      <c r="D810" s="58" t="b">
        <v>0</v>
      </c>
      <c r="E810" s="67"/>
      <c r="F810" s="65"/>
      <c r="G810" s="66"/>
      <c r="H810" s="65"/>
      <c r="I810" s="65"/>
      <c r="J810" s="67"/>
      <c r="K810" s="67"/>
      <c r="L810" s="67"/>
      <c r="M810" s="69"/>
      <c r="N810" s="67"/>
      <c r="O810" t="e">
        <f>IF(#REF!&lt;&gt;"",VLOOKUP(#REF!, [1]Ports!$A$2:$B$1337, 2, FALSE),"")</f>
        <v>#REF!</v>
      </c>
      <c r="P810" s="18" t="str">
        <f>IF(J810&lt;&gt;"",VLOOKUP(J810, [1]Species!$A$2:$B$15, 2, FALSE),"")</f>
        <v/>
      </c>
      <c r="Q810" s="18" t="str">
        <f>IF(L810&lt;&gt;"",VLOOKUP(L810, [1]Unit_of_Measure!$A$2:$B$4, 2, FALSE),"")</f>
        <v/>
      </c>
    </row>
    <row r="811" spans="1:17" x14ac:dyDescent="0.3">
      <c r="A811" s="67"/>
      <c r="B811" s="58" t="b">
        <v>0</v>
      </c>
      <c r="C811" s="58" t="b">
        <v>0</v>
      </c>
      <c r="D811" s="58" t="b">
        <v>0</v>
      </c>
      <c r="E811" s="67"/>
      <c r="F811" s="65"/>
      <c r="G811" s="66"/>
      <c r="H811" s="65"/>
      <c r="I811" s="65"/>
      <c r="J811" s="67"/>
      <c r="K811" s="67"/>
      <c r="L811" s="67"/>
      <c r="M811" s="69"/>
      <c r="N811" s="67"/>
      <c r="O811" t="e">
        <f>IF(#REF!&lt;&gt;"",VLOOKUP(#REF!, [1]Ports!$A$2:$B$1337, 2, FALSE),"")</f>
        <v>#REF!</v>
      </c>
      <c r="P811" s="18" t="str">
        <f>IF(J811&lt;&gt;"",VLOOKUP(J811, [1]Species!$A$2:$B$15, 2, FALSE),"")</f>
        <v/>
      </c>
      <c r="Q811" s="18" t="str">
        <f>IF(L811&lt;&gt;"",VLOOKUP(L811, [1]Unit_of_Measure!$A$2:$B$4, 2, FALSE),"")</f>
        <v/>
      </c>
    </row>
    <row r="812" spans="1:17" x14ac:dyDescent="0.3">
      <c r="A812" s="67"/>
      <c r="B812" s="58" t="b">
        <v>0</v>
      </c>
      <c r="C812" s="58" t="b">
        <v>0</v>
      </c>
      <c r="D812" s="58" t="b">
        <v>0</v>
      </c>
      <c r="E812" s="67"/>
      <c r="F812" s="65"/>
      <c r="G812" s="66"/>
      <c r="H812" s="65"/>
      <c r="I812" s="65"/>
      <c r="J812" s="67"/>
      <c r="K812" s="67"/>
      <c r="L812" s="67"/>
      <c r="M812" s="69"/>
      <c r="N812" s="67"/>
      <c r="O812" t="e">
        <f>IF(#REF!&lt;&gt;"",VLOOKUP(#REF!, [1]Ports!$A$2:$B$1337, 2, FALSE),"")</f>
        <v>#REF!</v>
      </c>
      <c r="P812" s="18" t="str">
        <f>IF(J812&lt;&gt;"",VLOOKUP(J812, [1]Species!$A$2:$B$15, 2, FALSE),"")</f>
        <v/>
      </c>
      <c r="Q812" s="18" t="str">
        <f>IF(L812&lt;&gt;"",VLOOKUP(L812, [1]Unit_of_Measure!$A$2:$B$4, 2, FALSE),"")</f>
        <v/>
      </c>
    </row>
    <row r="813" spans="1:17" x14ac:dyDescent="0.3">
      <c r="A813" s="67"/>
      <c r="B813" s="58" t="b">
        <v>0</v>
      </c>
      <c r="C813" s="58" t="b">
        <v>0</v>
      </c>
      <c r="D813" s="58" t="b">
        <v>0</v>
      </c>
      <c r="E813" s="67"/>
      <c r="F813" s="65"/>
      <c r="G813" s="66"/>
      <c r="H813" s="65"/>
      <c r="I813" s="65"/>
      <c r="J813" s="67"/>
      <c r="K813" s="67"/>
      <c r="L813" s="67"/>
      <c r="M813" s="69"/>
      <c r="N813" s="67"/>
      <c r="O813" t="e">
        <f>IF(#REF!&lt;&gt;"",VLOOKUP(#REF!, [1]Ports!$A$2:$B$1337, 2, FALSE),"")</f>
        <v>#REF!</v>
      </c>
      <c r="P813" s="18" t="str">
        <f>IF(J813&lt;&gt;"",VLOOKUP(J813, [1]Species!$A$2:$B$15, 2, FALSE),"")</f>
        <v/>
      </c>
      <c r="Q813" s="18" t="str">
        <f>IF(L813&lt;&gt;"",VLOOKUP(L813, [1]Unit_of_Measure!$A$2:$B$4, 2, FALSE),"")</f>
        <v/>
      </c>
    </row>
    <row r="814" spans="1:17" x14ac:dyDescent="0.3">
      <c r="A814" s="67"/>
      <c r="B814" s="58" t="b">
        <v>0</v>
      </c>
      <c r="C814" s="58" t="b">
        <v>0</v>
      </c>
      <c r="D814" s="58" t="b">
        <v>0</v>
      </c>
      <c r="E814" s="67"/>
      <c r="F814" s="65"/>
      <c r="G814" s="66"/>
      <c r="H814" s="65"/>
      <c r="I814" s="65"/>
      <c r="J814" s="67"/>
      <c r="K814" s="67"/>
      <c r="L814" s="67"/>
      <c r="M814" s="69"/>
      <c r="N814" s="67"/>
      <c r="O814" t="e">
        <f>IF(#REF!&lt;&gt;"",VLOOKUP(#REF!, [1]Ports!$A$2:$B$1337, 2, FALSE),"")</f>
        <v>#REF!</v>
      </c>
      <c r="P814" s="18" t="str">
        <f>IF(J814&lt;&gt;"",VLOOKUP(J814, [1]Species!$A$2:$B$15, 2, FALSE),"")</f>
        <v/>
      </c>
      <c r="Q814" s="18" t="str">
        <f>IF(L814&lt;&gt;"",VLOOKUP(L814, [1]Unit_of_Measure!$A$2:$B$4, 2, FALSE),"")</f>
        <v/>
      </c>
    </row>
    <row r="815" spans="1:17" x14ac:dyDescent="0.3">
      <c r="A815" s="67"/>
      <c r="B815" s="58" t="b">
        <v>0</v>
      </c>
      <c r="C815" s="58" t="b">
        <v>0</v>
      </c>
      <c r="D815" s="58" t="b">
        <v>0</v>
      </c>
      <c r="E815" s="67"/>
      <c r="F815" s="65"/>
      <c r="G815" s="66"/>
      <c r="H815" s="65"/>
      <c r="I815" s="65"/>
      <c r="J815" s="67"/>
      <c r="K815" s="67"/>
      <c r="L815" s="67"/>
      <c r="M815" s="69"/>
      <c r="N815" s="67"/>
      <c r="O815" t="e">
        <f>IF(#REF!&lt;&gt;"",VLOOKUP(#REF!, [1]Ports!$A$2:$B$1337, 2, FALSE),"")</f>
        <v>#REF!</v>
      </c>
      <c r="P815" s="18" t="str">
        <f>IF(J815&lt;&gt;"",VLOOKUP(J815, [1]Species!$A$2:$B$15, 2, FALSE),"")</f>
        <v/>
      </c>
      <c r="Q815" s="18" t="str">
        <f>IF(L815&lt;&gt;"",VLOOKUP(L815, [1]Unit_of_Measure!$A$2:$B$4, 2, FALSE),"")</f>
        <v/>
      </c>
    </row>
    <row r="816" spans="1:17" x14ac:dyDescent="0.3">
      <c r="A816" s="67"/>
      <c r="B816" s="58" t="b">
        <v>0</v>
      </c>
      <c r="C816" s="58" t="b">
        <v>0</v>
      </c>
      <c r="D816" s="58" t="b">
        <v>0</v>
      </c>
      <c r="E816" s="67"/>
      <c r="F816" s="65"/>
      <c r="G816" s="66"/>
      <c r="H816" s="65"/>
      <c r="I816" s="65"/>
      <c r="J816" s="67"/>
      <c r="K816" s="67"/>
      <c r="L816" s="67"/>
      <c r="M816" s="69"/>
      <c r="N816" s="67"/>
      <c r="O816" t="e">
        <f>IF(#REF!&lt;&gt;"",VLOOKUP(#REF!, [1]Ports!$A$2:$B$1337, 2, FALSE),"")</f>
        <v>#REF!</v>
      </c>
      <c r="P816" s="18" t="str">
        <f>IF(J816&lt;&gt;"",VLOOKUP(J816, [1]Species!$A$2:$B$15, 2, FALSE),"")</f>
        <v/>
      </c>
      <c r="Q816" s="18" t="str">
        <f>IF(L816&lt;&gt;"",VLOOKUP(L816, [1]Unit_of_Measure!$A$2:$B$4, 2, FALSE),"")</f>
        <v/>
      </c>
    </row>
    <row r="817" spans="1:17" x14ac:dyDescent="0.3">
      <c r="A817" s="67"/>
      <c r="B817" s="58" t="b">
        <v>0</v>
      </c>
      <c r="C817" s="58" t="b">
        <v>0</v>
      </c>
      <c r="D817" s="58" t="b">
        <v>0</v>
      </c>
      <c r="E817" s="67"/>
      <c r="F817" s="65"/>
      <c r="G817" s="66"/>
      <c r="H817" s="65"/>
      <c r="I817" s="65"/>
      <c r="J817" s="67"/>
      <c r="K817" s="67"/>
      <c r="L817" s="67"/>
      <c r="M817" s="69"/>
      <c r="N817" s="67"/>
      <c r="O817" t="e">
        <f>IF(#REF!&lt;&gt;"",VLOOKUP(#REF!, [1]Ports!$A$2:$B$1337, 2, FALSE),"")</f>
        <v>#REF!</v>
      </c>
      <c r="P817" s="18" t="str">
        <f>IF(J817&lt;&gt;"",VLOOKUP(J817, [1]Species!$A$2:$B$15, 2, FALSE),"")</f>
        <v/>
      </c>
      <c r="Q817" s="18" t="str">
        <f>IF(L817&lt;&gt;"",VLOOKUP(L817, [1]Unit_of_Measure!$A$2:$B$4, 2, FALSE),"")</f>
        <v/>
      </c>
    </row>
    <row r="818" spans="1:17" x14ac:dyDescent="0.3">
      <c r="A818" s="67"/>
      <c r="B818" s="58" t="b">
        <v>0</v>
      </c>
      <c r="C818" s="58" t="b">
        <v>0</v>
      </c>
      <c r="D818" s="58" t="b">
        <v>0</v>
      </c>
      <c r="E818" s="67"/>
      <c r="F818" s="65"/>
      <c r="G818" s="66"/>
      <c r="H818" s="65"/>
      <c r="I818" s="65"/>
      <c r="J818" s="67"/>
      <c r="K818" s="67"/>
      <c r="L818" s="67"/>
      <c r="M818" s="69"/>
      <c r="N818" s="67"/>
      <c r="O818" t="e">
        <f>IF(#REF!&lt;&gt;"",VLOOKUP(#REF!, [1]Ports!$A$2:$B$1337, 2, FALSE),"")</f>
        <v>#REF!</v>
      </c>
      <c r="P818" s="18" t="str">
        <f>IF(J818&lt;&gt;"",VLOOKUP(J818, [1]Species!$A$2:$B$15, 2, FALSE),"")</f>
        <v/>
      </c>
      <c r="Q818" s="18" t="str">
        <f>IF(L818&lt;&gt;"",VLOOKUP(L818, [1]Unit_of_Measure!$A$2:$B$4, 2, FALSE),"")</f>
        <v/>
      </c>
    </row>
    <row r="819" spans="1:17" x14ac:dyDescent="0.3">
      <c r="A819" s="67"/>
      <c r="B819" s="58" t="b">
        <v>0</v>
      </c>
      <c r="C819" s="58" t="b">
        <v>0</v>
      </c>
      <c r="D819" s="58" t="b">
        <v>0</v>
      </c>
      <c r="E819" s="67"/>
      <c r="F819" s="65"/>
      <c r="G819" s="66"/>
      <c r="H819" s="65"/>
      <c r="I819" s="65"/>
      <c r="J819" s="67"/>
      <c r="K819" s="67"/>
      <c r="L819" s="67"/>
      <c r="M819" s="69"/>
      <c r="N819" s="67"/>
      <c r="O819" t="e">
        <f>IF(#REF!&lt;&gt;"",VLOOKUP(#REF!, [1]Ports!$A$2:$B$1337, 2, FALSE),"")</f>
        <v>#REF!</v>
      </c>
      <c r="P819" s="18" t="str">
        <f>IF(J819&lt;&gt;"",VLOOKUP(J819, [1]Species!$A$2:$B$15, 2, FALSE),"")</f>
        <v/>
      </c>
      <c r="Q819" s="18" t="str">
        <f>IF(L819&lt;&gt;"",VLOOKUP(L819, [1]Unit_of_Measure!$A$2:$B$4, 2, FALSE),"")</f>
        <v/>
      </c>
    </row>
    <row r="820" spans="1:17" x14ac:dyDescent="0.3">
      <c r="A820" s="67"/>
      <c r="B820" s="58" t="b">
        <v>0</v>
      </c>
      <c r="C820" s="58" t="b">
        <v>0</v>
      </c>
      <c r="D820" s="58" t="b">
        <v>0</v>
      </c>
      <c r="E820" s="67"/>
      <c r="F820" s="65"/>
      <c r="G820" s="66"/>
      <c r="H820" s="65"/>
      <c r="I820" s="65"/>
      <c r="J820" s="67"/>
      <c r="K820" s="67"/>
      <c r="L820" s="67"/>
      <c r="M820" s="69"/>
      <c r="N820" s="67"/>
      <c r="O820" t="e">
        <f>IF(#REF!&lt;&gt;"",VLOOKUP(#REF!, [1]Ports!$A$2:$B$1337, 2, FALSE),"")</f>
        <v>#REF!</v>
      </c>
      <c r="P820" s="18" t="str">
        <f>IF(J820&lt;&gt;"",VLOOKUP(J820, [1]Species!$A$2:$B$15, 2, FALSE),"")</f>
        <v/>
      </c>
      <c r="Q820" s="18" t="str">
        <f>IF(L820&lt;&gt;"",VLOOKUP(L820, [1]Unit_of_Measure!$A$2:$B$4, 2, FALSE),"")</f>
        <v/>
      </c>
    </row>
    <row r="821" spans="1:17" x14ac:dyDescent="0.3">
      <c r="A821" s="67"/>
      <c r="B821" s="58" t="b">
        <v>0</v>
      </c>
      <c r="C821" s="58" t="b">
        <v>0</v>
      </c>
      <c r="D821" s="58" t="b">
        <v>0</v>
      </c>
      <c r="E821" s="67"/>
      <c r="F821" s="65"/>
      <c r="G821" s="66"/>
      <c r="H821" s="65"/>
      <c r="I821" s="65"/>
      <c r="J821" s="67"/>
      <c r="K821" s="67"/>
      <c r="L821" s="67"/>
      <c r="M821" s="69"/>
      <c r="N821" s="67"/>
      <c r="O821" t="e">
        <f>IF(#REF!&lt;&gt;"",VLOOKUP(#REF!, [1]Ports!$A$2:$B$1337, 2, FALSE),"")</f>
        <v>#REF!</v>
      </c>
      <c r="P821" s="18" t="str">
        <f>IF(J821&lt;&gt;"",VLOOKUP(J821, [1]Species!$A$2:$B$15, 2, FALSE),"")</f>
        <v/>
      </c>
      <c r="Q821" s="18" t="str">
        <f>IF(L821&lt;&gt;"",VLOOKUP(L821, [1]Unit_of_Measure!$A$2:$B$4, 2, FALSE),"")</f>
        <v/>
      </c>
    </row>
    <row r="822" spans="1:17" x14ac:dyDescent="0.3">
      <c r="A822" s="67"/>
      <c r="B822" s="58" t="b">
        <v>0</v>
      </c>
      <c r="C822" s="58" t="b">
        <v>0</v>
      </c>
      <c r="D822" s="58" t="b">
        <v>0</v>
      </c>
      <c r="E822" s="67"/>
      <c r="F822" s="65"/>
      <c r="G822" s="66"/>
      <c r="H822" s="65"/>
      <c r="I822" s="65"/>
      <c r="J822" s="67"/>
      <c r="K822" s="67"/>
      <c r="L822" s="67"/>
      <c r="M822" s="69"/>
      <c r="N822" s="67"/>
      <c r="O822" t="e">
        <f>IF(#REF!&lt;&gt;"",VLOOKUP(#REF!, [1]Ports!$A$2:$B$1337, 2, FALSE),"")</f>
        <v>#REF!</v>
      </c>
      <c r="P822" s="18" t="str">
        <f>IF(J822&lt;&gt;"",VLOOKUP(J822, [1]Species!$A$2:$B$15, 2, FALSE),"")</f>
        <v/>
      </c>
      <c r="Q822" s="18" t="str">
        <f>IF(L822&lt;&gt;"",VLOOKUP(L822, [1]Unit_of_Measure!$A$2:$B$4, 2, FALSE),"")</f>
        <v/>
      </c>
    </row>
    <row r="823" spans="1:17" x14ac:dyDescent="0.3">
      <c r="A823" s="67"/>
      <c r="B823" s="58" t="b">
        <v>0</v>
      </c>
      <c r="C823" s="58" t="b">
        <v>0</v>
      </c>
      <c r="D823" s="58" t="b">
        <v>0</v>
      </c>
      <c r="E823" s="67"/>
      <c r="F823" s="65"/>
      <c r="G823" s="66"/>
      <c r="H823" s="65"/>
      <c r="I823" s="65"/>
      <c r="J823" s="67"/>
      <c r="K823" s="67"/>
      <c r="L823" s="67"/>
      <c r="M823" s="69"/>
      <c r="N823" s="67"/>
      <c r="O823" t="e">
        <f>IF(#REF!&lt;&gt;"",VLOOKUP(#REF!, [1]Ports!$A$2:$B$1337, 2, FALSE),"")</f>
        <v>#REF!</v>
      </c>
      <c r="P823" s="18" t="str">
        <f>IF(J823&lt;&gt;"",VLOOKUP(J823, [1]Species!$A$2:$B$15, 2, FALSE),"")</f>
        <v/>
      </c>
      <c r="Q823" s="18" t="str">
        <f>IF(L823&lt;&gt;"",VLOOKUP(L823, [1]Unit_of_Measure!$A$2:$B$4, 2, FALSE),"")</f>
        <v/>
      </c>
    </row>
    <row r="824" spans="1:17" x14ac:dyDescent="0.3">
      <c r="A824" s="67"/>
      <c r="B824" s="58" t="b">
        <v>0</v>
      </c>
      <c r="C824" s="58" t="b">
        <v>0</v>
      </c>
      <c r="D824" s="58" t="b">
        <v>0</v>
      </c>
      <c r="E824" s="67"/>
      <c r="F824" s="65"/>
      <c r="G824" s="66"/>
      <c r="H824" s="65"/>
      <c r="I824" s="65"/>
      <c r="J824" s="67"/>
      <c r="K824" s="67"/>
      <c r="L824" s="67"/>
      <c r="M824" s="69"/>
      <c r="N824" s="67"/>
      <c r="O824" t="e">
        <f>IF(#REF!&lt;&gt;"",VLOOKUP(#REF!, [1]Ports!$A$2:$B$1337, 2, FALSE),"")</f>
        <v>#REF!</v>
      </c>
      <c r="P824" s="18" t="str">
        <f>IF(J824&lt;&gt;"",VLOOKUP(J824, [1]Species!$A$2:$B$15, 2, FALSE),"")</f>
        <v/>
      </c>
      <c r="Q824" s="18" t="str">
        <f>IF(L824&lt;&gt;"",VLOOKUP(L824, [1]Unit_of_Measure!$A$2:$B$4, 2, FALSE),"")</f>
        <v/>
      </c>
    </row>
    <row r="825" spans="1:17" x14ac:dyDescent="0.3">
      <c r="A825" s="67"/>
      <c r="B825" s="58" t="b">
        <v>0</v>
      </c>
      <c r="C825" s="58" t="b">
        <v>0</v>
      </c>
      <c r="D825" s="58" t="b">
        <v>0</v>
      </c>
      <c r="E825" s="67"/>
      <c r="F825" s="65"/>
      <c r="G825" s="66"/>
      <c r="H825" s="65"/>
      <c r="I825" s="65"/>
      <c r="J825" s="67"/>
      <c r="K825" s="67"/>
      <c r="L825" s="67"/>
      <c r="M825" s="69"/>
      <c r="N825" s="67"/>
      <c r="O825" t="e">
        <f>IF(#REF!&lt;&gt;"",VLOOKUP(#REF!, [1]Ports!$A$2:$B$1337, 2, FALSE),"")</f>
        <v>#REF!</v>
      </c>
      <c r="P825" s="18" t="str">
        <f>IF(J825&lt;&gt;"",VLOOKUP(J825, [1]Species!$A$2:$B$15, 2, FALSE),"")</f>
        <v/>
      </c>
      <c r="Q825" s="18" t="str">
        <f>IF(L825&lt;&gt;"",VLOOKUP(L825, [1]Unit_of_Measure!$A$2:$B$4, 2, FALSE),"")</f>
        <v/>
      </c>
    </row>
    <row r="826" spans="1:17" x14ac:dyDescent="0.3">
      <c r="A826" s="67"/>
      <c r="B826" s="58" t="b">
        <v>0</v>
      </c>
      <c r="C826" s="58" t="b">
        <v>0</v>
      </c>
      <c r="D826" s="58" t="b">
        <v>0</v>
      </c>
      <c r="E826" s="67"/>
      <c r="F826" s="65"/>
      <c r="G826" s="66"/>
      <c r="H826" s="65"/>
      <c r="I826" s="65"/>
      <c r="J826" s="67"/>
      <c r="K826" s="67"/>
      <c r="L826" s="67"/>
      <c r="M826" s="69"/>
      <c r="N826" s="67"/>
      <c r="O826" t="e">
        <f>IF(#REF!&lt;&gt;"",VLOOKUP(#REF!, [1]Ports!$A$2:$B$1337, 2, FALSE),"")</f>
        <v>#REF!</v>
      </c>
      <c r="P826" s="18" t="str">
        <f>IF(J826&lt;&gt;"",VLOOKUP(J826, [1]Species!$A$2:$B$15, 2, FALSE),"")</f>
        <v/>
      </c>
      <c r="Q826" s="18" t="str">
        <f>IF(L826&lt;&gt;"",VLOOKUP(L826, [1]Unit_of_Measure!$A$2:$B$4, 2, FALSE),"")</f>
        <v/>
      </c>
    </row>
    <row r="827" spans="1:17" x14ac:dyDescent="0.3">
      <c r="A827" s="67"/>
      <c r="B827" s="58" t="b">
        <v>0</v>
      </c>
      <c r="C827" s="58" t="b">
        <v>0</v>
      </c>
      <c r="D827" s="58" t="b">
        <v>0</v>
      </c>
      <c r="E827" s="67"/>
      <c r="F827" s="65"/>
      <c r="G827" s="66"/>
      <c r="H827" s="65"/>
      <c r="I827" s="65"/>
      <c r="J827" s="67"/>
      <c r="K827" s="67"/>
      <c r="L827" s="67"/>
      <c r="M827" s="69"/>
      <c r="N827" s="67"/>
      <c r="O827" t="e">
        <f>IF(#REF!&lt;&gt;"",VLOOKUP(#REF!, [1]Ports!$A$2:$B$1337, 2, FALSE),"")</f>
        <v>#REF!</v>
      </c>
      <c r="P827" s="18" t="str">
        <f>IF(J827&lt;&gt;"",VLOOKUP(J827, [1]Species!$A$2:$B$15, 2, FALSE),"")</f>
        <v/>
      </c>
      <c r="Q827" s="18" t="str">
        <f>IF(L827&lt;&gt;"",VLOOKUP(L827, [1]Unit_of_Measure!$A$2:$B$4, 2, FALSE),"")</f>
        <v/>
      </c>
    </row>
    <row r="828" spans="1:17" x14ac:dyDescent="0.3">
      <c r="A828" s="67"/>
      <c r="B828" s="58" t="b">
        <v>0</v>
      </c>
      <c r="C828" s="58" t="b">
        <v>0</v>
      </c>
      <c r="D828" s="58" t="b">
        <v>0</v>
      </c>
      <c r="E828" s="67"/>
      <c r="F828" s="65"/>
      <c r="G828" s="66"/>
      <c r="H828" s="65"/>
      <c r="I828" s="65"/>
      <c r="J828" s="67"/>
      <c r="K828" s="67"/>
      <c r="L828" s="67"/>
      <c r="M828" s="69"/>
      <c r="N828" s="67"/>
      <c r="O828" t="e">
        <f>IF(#REF!&lt;&gt;"",VLOOKUP(#REF!, [1]Ports!$A$2:$B$1337, 2, FALSE),"")</f>
        <v>#REF!</v>
      </c>
      <c r="P828" s="18" t="str">
        <f>IF(J828&lt;&gt;"",VLOOKUP(J828, [1]Species!$A$2:$B$15, 2, FALSE),"")</f>
        <v/>
      </c>
      <c r="Q828" s="18" t="str">
        <f>IF(L828&lt;&gt;"",VLOOKUP(L828, [1]Unit_of_Measure!$A$2:$B$4, 2, FALSE),"")</f>
        <v/>
      </c>
    </row>
    <row r="829" spans="1:17" x14ac:dyDescent="0.3">
      <c r="A829" s="67"/>
      <c r="B829" s="58" t="b">
        <v>0</v>
      </c>
      <c r="C829" s="58" t="b">
        <v>0</v>
      </c>
      <c r="D829" s="58" t="b">
        <v>0</v>
      </c>
      <c r="E829" s="67"/>
      <c r="F829" s="65"/>
      <c r="G829" s="66"/>
      <c r="H829" s="65"/>
      <c r="I829" s="65"/>
      <c r="J829" s="67"/>
      <c r="K829" s="67"/>
      <c r="L829" s="67"/>
      <c r="M829" s="69"/>
      <c r="N829" s="67"/>
      <c r="O829" t="e">
        <f>IF(#REF!&lt;&gt;"",VLOOKUP(#REF!, [1]Ports!$A$2:$B$1337, 2, FALSE),"")</f>
        <v>#REF!</v>
      </c>
      <c r="P829" s="18" t="str">
        <f>IF(J829&lt;&gt;"",VLOOKUP(J829, [1]Species!$A$2:$B$15, 2, FALSE),"")</f>
        <v/>
      </c>
      <c r="Q829" s="18" t="str">
        <f>IF(L829&lt;&gt;"",VLOOKUP(L829, [1]Unit_of_Measure!$A$2:$B$4, 2, FALSE),"")</f>
        <v/>
      </c>
    </row>
    <row r="830" spans="1:17" x14ac:dyDescent="0.3">
      <c r="A830" s="67"/>
      <c r="B830" s="58" t="b">
        <v>0</v>
      </c>
      <c r="C830" s="58" t="b">
        <v>0</v>
      </c>
      <c r="D830" s="58" t="b">
        <v>0</v>
      </c>
      <c r="E830" s="67"/>
      <c r="F830" s="65"/>
      <c r="G830" s="66"/>
      <c r="H830" s="65"/>
      <c r="I830" s="65"/>
      <c r="J830" s="67"/>
      <c r="K830" s="67"/>
      <c r="L830" s="67"/>
      <c r="M830" s="69"/>
      <c r="N830" s="67"/>
      <c r="O830" t="e">
        <f>IF(#REF!&lt;&gt;"",VLOOKUP(#REF!, [1]Ports!$A$2:$B$1337, 2, FALSE),"")</f>
        <v>#REF!</v>
      </c>
      <c r="P830" s="18" t="str">
        <f>IF(J830&lt;&gt;"",VLOOKUP(J830, [1]Species!$A$2:$B$15, 2, FALSE),"")</f>
        <v/>
      </c>
      <c r="Q830" s="18" t="str">
        <f>IF(L830&lt;&gt;"",VLOOKUP(L830, [1]Unit_of_Measure!$A$2:$B$4, 2, FALSE),"")</f>
        <v/>
      </c>
    </row>
    <row r="831" spans="1:17" x14ac:dyDescent="0.3">
      <c r="A831" s="67"/>
      <c r="B831" s="58" t="b">
        <v>0</v>
      </c>
      <c r="C831" s="58" t="b">
        <v>0</v>
      </c>
      <c r="D831" s="58" t="b">
        <v>0</v>
      </c>
      <c r="E831" s="67"/>
      <c r="F831" s="65"/>
      <c r="G831" s="66"/>
      <c r="H831" s="65"/>
      <c r="I831" s="65"/>
      <c r="J831" s="67"/>
      <c r="K831" s="67"/>
      <c r="L831" s="67"/>
      <c r="M831" s="69"/>
      <c r="N831" s="67"/>
      <c r="O831" t="e">
        <f>IF(#REF!&lt;&gt;"",VLOOKUP(#REF!, [1]Ports!$A$2:$B$1337, 2, FALSE),"")</f>
        <v>#REF!</v>
      </c>
      <c r="P831" s="18" t="str">
        <f>IF(J831&lt;&gt;"",VLOOKUP(J831, [1]Species!$A$2:$B$15, 2, FALSE),"")</f>
        <v/>
      </c>
      <c r="Q831" s="18" t="str">
        <f>IF(L831&lt;&gt;"",VLOOKUP(L831, [1]Unit_of_Measure!$A$2:$B$4, 2, FALSE),"")</f>
        <v/>
      </c>
    </row>
    <row r="832" spans="1:17" x14ac:dyDescent="0.3">
      <c r="A832" s="67"/>
      <c r="B832" s="58" t="b">
        <v>0</v>
      </c>
      <c r="C832" s="58" t="b">
        <v>0</v>
      </c>
      <c r="D832" s="58" t="b">
        <v>0</v>
      </c>
      <c r="E832" s="67"/>
      <c r="F832" s="65"/>
      <c r="G832" s="66"/>
      <c r="H832" s="65"/>
      <c r="I832" s="65"/>
      <c r="J832" s="67"/>
      <c r="K832" s="67"/>
      <c r="L832" s="67"/>
      <c r="M832" s="69"/>
      <c r="N832" s="67"/>
      <c r="O832" t="e">
        <f>IF(#REF!&lt;&gt;"",VLOOKUP(#REF!, [1]Ports!$A$2:$B$1337, 2, FALSE),"")</f>
        <v>#REF!</v>
      </c>
      <c r="P832" s="18" t="str">
        <f>IF(J832&lt;&gt;"",VLOOKUP(J832, [1]Species!$A$2:$B$15, 2, FALSE),"")</f>
        <v/>
      </c>
      <c r="Q832" s="18" t="str">
        <f>IF(L832&lt;&gt;"",VLOOKUP(L832, [1]Unit_of_Measure!$A$2:$B$4, 2, FALSE),"")</f>
        <v/>
      </c>
    </row>
    <row r="833" spans="1:17" x14ac:dyDescent="0.3">
      <c r="A833" s="67"/>
      <c r="B833" s="58" t="b">
        <v>0</v>
      </c>
      <c r="C833" s="58" t="b">
        <v>0</v>
      </c>
      <c r="D833" s="58" t="b">
        <v>0</v>
      </c>
      <c r="E833" s="67"/>
      <c r="F833" s="65"/>
      <c r="G833" s="66"/>
      <c r="H833" s="65"/>
      <c r="I833" s="65"/>
      <c r="J833" s="67"/>
      <c r="K833" s="67"/>
      <c r="L833" s="67"/>
      <c r="M833" s="69"/>
      <c r="N833" s="67"/>
      <c r="O833" t="e">
        <f>IF(#REF!&lt;&gt;"",VLOOKUP(#REF!, [1]Ports!$A$2:$B$1337, 2, FALSE),"")</f>
        <v>#REF!</v>
      </c>
      <c r="P833" s="18" t="str">
        <f>IF(J833&lt;&gt;"",VLOOKUP(J833, [1]Species!$A$2:$B$15, 2, FALSE),"")</f>
        <v/>
      </c>
      <c r="Q833" s="18" t="str">
        <f>IF(L833&lt;&gt;"",VLOOKUP(L833, [1]Unit_of_Measure!$A$2:$B$4, 2, FALSE),"")</f>
        <v/>
      </c>
    </row>
    <row r="834" spans="1:17" x14ac:dyDescent="0.3">
      <c r="A834" s="67"/>
      <c r="B834" s="58" t="b">
        <v>0</v>
      </c>
      <c r="C834" s="58" t="b">
        <v>0</v>
      </c>
      <c r="D834" s="58" t="b">
        <v>0</v>
      </c>
      <c r="E834" s="67"/>
      <c r="F834" s="65"/>
      <c r="G834" s="66"/>
      <c r="H834" s="65"/>
      <c r="I834" s="65"/>
      <c r="J834" s="67"/>
      <c r="K834" s="67"/>
      <c r="L834" s="67"/>
      <c r="M834" s="69"/>
      <c r="N834" s="67"/>
      <c r="O834" t="e">
        <f>IF(#REF!&lt;&gt;"",VLOOKUP(#REF!, [1]Ports!$A$2:$B$1337, 2, FALSE),"")</f>
        <v>#REF!</v>
      </c>
      <c r="P834" s="18" t="str">
        <f>IF(J834&lt;&gt;"",VLOOKUP(J834, [1]Species!$A$2:$B$15, 2, FALSE),"")</f>
        <v/>
      </c>
      <c r="Q834" s="18" t="str">
        <f>IF(L834&lt;&gt;"",VLOOKUP(L834, [1]Unit_of_Measure!$A$2:$B$4, 2, FALSE),"")</f>
        <v/>
      </c>
    </row>
    <row r="835" spans="1:17" x14ac:dyDescent="0.3">
      <c r="A835" s="67"/>
      <c r="B835" s="58" t="b">
        <v>0</v>
      </c>
      <c r="C835" s="58" t="b">
        <v>0</v>
      </c>
      <c r="D835" s="58" t="b">
        <v>0</v>
      </c>
      <c r="E835" s="67"/>
      <c r="F835" s="65"/>
      <c r="G835" s="66"/>
      <c r="H835" s="65"/>
      <c r="I835" s="65"/>
      <c r="J835" s="67"/>
      <c r="K835" s="67"/>
      <c r="L835" s="67"/>
      <c r="M835" s="69"/>
      <c r="N835" s="67"/>
      <c r="O835" t="e">
        <f>IF(#REF!&lt;&gt;"",VLOOKUP(#REF!, [1]Ports!$A$2:$B$1337, 2, FALSE),"")</f>
        <v>#REF!</v>
      </c>
      <c r="P835" s="18" t="str">
        <f>IF(J835&lt;&gt;"",VLOOKUP(J835, [1]Species!$A$2:$B$15, 2, FALSE),"")</f>
        <v/>
      </c>
      <c r="Q835" s="18" t="str">
        <f>IF(L835&lt;&gt;"",VLOOKUP(L835, [1]Unit_of_Measure!$A$2:$B$4, 2, FALSE),"")</f>
        <v/>
      </c>
    </row>
    <row r="836" spans="1:17" x14ac:dyDescent="0.3">
      <c r="A836" s="67"/>
      <c r="B836" s="58" t="b">
        <v>0</v>
      </c>
      <c r="C836" s="58" t="b">
        <v>0</v>
      </c>
      <c r="D836" s="58" t="b">
        <v>0</v>
      </c>
      <c r="E836" s="67"/>
      <c r="F836" s="65"/>
      <c r="G836" s="66"/>
      <c r="H836" s="65"/>
      <c r="I836" s="65"/>
      <c r="J836" s="67"/>
      <c r="K836" s="67"/>
      <c r="L836" s="67"/>
      <c r="M836" s="69"/>
      <c r="N836" s="67"/>
      <c r="O836" t="e">
        <f>IF(#REF!&lt;&gt;"",VLOOKUP(#REF!, [1]Ports!$A$2:$B$1337, 2, FALSE),"")</f>
        <v>#REF!</v>
      </c>
      <c r="P836" s="18" t="str">
        <f>IF(J836&lt;&gt;"",VLOOKUP(J836, [1]Species!$A$2:$B$15, 2, FALSE),"")</f>
        <v/>
      </c>
      <c r="Q836" s="18" t="str">
        <f>IF(L836&lt;&gt;"",VLOOKUP(L836, [1]Unit_of_Measure!$A$2:$B$4, 2, FALSE),"")</f>
        <v/>
      </c>
    </row>
    <row r="837" spans="1:17" x14ac:dyDescent="0.3">
      <c r="A837" s="67"/>
      <c r="B837" s="58" t="b">
        <v>0</v>
      </c>
      <c r="C837" s="58" t="b">
        <v>0</v>
      </c>
      <c r="D837" s="58" t="b">
        <v>0</v>
      </c>
      <c r="E837" s="67"/>
      <c r="F837" s="65"/>
      <c r="G837" s="66"/>
      <c r="H837" s="65"/>
      <c r="I837" s="65"/>
      <c r="J837" s="67"/>
      <c r="K837" s="67"/>
      <c r="L837" s="67"/>
      <c r="M837" s="69"/>
      <c r="N837" s="67"/>
      <c r="O837" t="e">
        <f>IF(#REF!&lt;&gt;"",VLOOKUP(#REF!, [1]Ports!$A$2:$B$1337, 2, FALSE),"")</f>
        <v>#REF!</v>
      </c>
      <c r="P837" s="18" t="str">
        <f>IF(J837&lt;&gt;"",VLOOKUP(J837, [1]Species!$A$2:$B$15, 2, FALSE),"")</f>
        <v/>
      </c>
      <c r="Q837" s="18" t="str">
        <f>IF(L837&lt;&gt;"",VLOOKUP(L837, [1]Unit_of_Measure!$A$2:$B$4, 2, FALSE),"")</f>
        <v/>
      </c>
    </row>
    <row r="838" spans="1:17" x14ac:dyDescent="0.3">
      <c r="A838" s="67"/>
      <c r="B838" s="58" t="b">
        <v>0</v>
      </c>
      <c r="C838" s="58" t="b">
        <v>0</v>
      </c>
      <c r="D838" s="58" t="b">
        <v>0</v>
      </c>
      <c r="E838" s="67"/>
      <c r="F838" s="65"/>
      <c r="G838" s="66"/>
      <c r="H838" s="65"/>
      <c r="I838" s="65"/>
      <c r="J838" s="67"/>
      <c r="K838" s="67"/>
      <c r="L838" s="67"/>
      <c r="M838" s="69"/>
      <c r="N838" s="67"/>
      <c r="O838" t="e">
        <f>IF(#REF!&lt;&gt;"",VLOOKUP(#REF!, [1]Ports!$A$2:$B$1337, 2, FALSE),"")</f>
        <v>#REF!</v>
      </c>
      <c r="P838" s="18" t="str">
        <f>IF(J838&lt;&gt;"",VLOOKUP(J838, [1]Species!$A$2:$B$15, 2, FALSE),"")</f>
        <v/>
      </c>
      <c r="Q838" s="18" t="str">
        <f>IF(L838&lt;&gt;"",VLOOKUP(L838, [1]Unit_of_Measure!$A$2:$B$4, 2, FALSE),"")</f>
        <v/>
      </c>
    </row>
    <row r="839" spans="1:17" x14ac:dyDescent="0.3">
      <c r="A839" s="67"/>
      <c r="B839" s="58" t="b">
        <v>0</v>
      </c>
      <c r="C839" s="58" t="b">
        <v>0</v>
      </c>
      <c r="D839" s="58" t="b">
        <v>0</v>
      </c>
      <c r="E839" s="67"/>
      <c r="F839" s="65"/>
      <c r="G839" s="66"/>
      <c r="H839" s="65"/>
      <c r="I839" s="65"/>
      <c r="J839" s="67"/>
      <c r="K839" s="67"/>
      <c r="L839" s="67"/>
      <c r="M839" s="69"/>
      <c r="N839" s="67"/>
      <c r="O839" t="e">
        <f>IF(#REF!&lt;&gt;"",VLOOKUP(#REF!, [1]Ports!$A$2:$B$1337, 2, FALSE),"")</f>
        <v>#REF!</v>
      </c>
      <c r="P839" s="18" t="str">
        <f>IF(J839&lt;&gt;"",VLOOKUP(J839, [1]Species!$A$2:$B$15, 2, FALSE),"")</f>
        <v/>
      </c>
      <c r="Q839" s="18" t="str">
        <f>IF(L839&lt;&gt;"",VLOOKUP(L839, [1]Unit_of_Measure!$A$2:$B$4, 2, FALSE),"")</f>
        <v/>
      </c>
    </row>
    <row r="840" spans="1:17" x14ac:dyDescent="0.3">
      <c r="A840" s="67"/>
      <c r="B840" s="58" t="b">
        <v>0</v>
      </c>
      <c r="C840" s="58" t="b">
        <v>0</v>
      </c>
      <c r="D840" s="58" t="b">
        <v>0</v>
      </c>
      <c r="E840" s="67"/>
      <c r="F840" s="65"/>
      <c r="G840" s="66"/>
      <c r="H840" s="65"/>
      <c r="I840" s="65"/>
      <c r="J840" s="67"/>
      <c r="K840" s="67"/>
      <c r="L840" s="67"/>
      <c r="M840" s="69"/>
      <c r="N840" s="67"/>
      <c r="O840" t="e">
        <f>IF(#REF!&lt;&gt;"",VLOOKUP(#REF!, [1]Ports!$A$2:$B$1337, 2, FALSE),"")</f>
        <v>#REF!</v>
      </c>
      <c r="P840" s="18" t="str">
        <f>IF(J840&lt;&gt;"",VLOOKUP(J840, [1]Species!$A$2:$B$15, 2, FALSE),"")</f>
        <v/>
      </c>
      <c r="Q840" s="18" t="str">
        <f>IF(L840&lt;&gt;"",VLOOKUP(L840, [1]Unit_of_Measure!$A$2:$B$4, 2, FALSE),"")</f>
        <v/>
      </c>
    </row>
    <row r="841" spans="1:17" x14ac:dyDescent="0.3">
      <c r="A841" s="67"/>
      <c r="B841" s="58" t="b">
        <v>0</v>
      </c>
      <c r="C841" s="58" t="b">
        <v>0</v>
      </c>
      <c r="D841" s="58" t="b">
        <v>0</v>
      </c>
      <c r="E841" s="67"/>
      <c r="F841" s="65"/>
      <c r="G841" s="66"/>
      <c r="H841" s="65"/>
      <c r="I841" s="65"/>
      <c r="J841" s="67"/>
      <c r="K841" s="67"/>
      <c r="L841" s="67"/>
      <c r="M841" s="69"/>
      <c r="N841" s="67"/>
      <c r="O841" t="e">
        <f>IF(#REF!&lt;&gt;"",VLOOKUP(#REF!, [1]Ports!$A$2:$B$1337, 2, FALSE),"")</f>
        <v>#REF!</v>
      </c>
      <c r="P841" s="18" t="str">
        <f>IF(J841&lt;&gt;"",VLOOKUP(J841, [1]Species!$A$2:$B$15, 2, FALSE),"")</f>
        <v/>
      </c>
      <c r="Q841" s="18" t="str">
        <f>IF(L841&lt;&gt;"",VLOOKUP(L841, [1]Unit_of_Measure!$A$2:$B$4, 2, FALSE),"")</f>
        <v/>
      </c>
    </row>
    <row r="842" spans="1:17" x14ac:dyDescent="0.3">
      <c r="A842" s="67"/>
      <c r="B842" s="58" t="b">
        <v>0</v>
      </c>
      <c r="C842" s="58" t="b">
        <v>0</v>
      </c>
      <c r="D842" s="58" t="b">
        <v>0</v>
      </c>
      <c r="E842" s="67"/>
      <c r="F842" s="65"/>
      <c r="G842" s="66"/>
      <c r="H842" s="65"/>
      <c r="I842" s="65"/>
      <c r="J842" s="67"/>
      <c r="K842" s="67"/>
      <c r="L842" s="67"/>
      <c r="M842" s="69"/>
      <c r="N842" s="67"/>
      <c r="O842" t="e">
        <f>IF(#REF!&lt;&gt;"",VLOOKUP(#REF!, [1]Ports!$A$2:$B$1337, 2, FALSE),"")</f>
        <v>#REF!</v>
      </c>
      <c r="P842" s="18" t="str">
        <f>IF(J842&lt;&gt;"",VLOOKUP(J842, [1]Species!$A$2:$B$15, 2, FALSE),"")</f>
        <v/>
      </c>
      <c r="Q842" s="18" t="str">
        <f>IF(L842&lt;&gt;"",VLOOKUP(L842, [1]Unit_of_Measure!$A$2:$B$4, 2, FALSE),"")</f>
        <v/>
      </c>
    </row>
    <row r="843" spans="1:17" x14ac:dyDescent="0.3">
      <c r="A843" s="67"/>
      <c r="B843" s="58" t="b">
        <v>0</v>
      </c>
      <c r="C843" s="58" t="b">
        <v>0</v>
      </c>
      <c r="D843" s="58" t="b">
        <v>0</v>
      </c>
      <c r="E843" s="67"/>
      <c r="F843" s="65"/>
      <c r="G843" s="66"/>
      <c r="H843" s="65"/>
      <c r="I843" s="65"/>
      <c r="J843" s="67"/>
      <c r="K843" s="67"/>
      <c r="L843" s="67"/>
      <c r="M843" s="69"/>
      <c r="N843" s="67"/>
      <c r="O843" t="e">
        <f>IF(#REF!&lt;&gt;"",VLOOKUP(#REF!, [1]Ports!$A$2:$B$1337, 2, FALSE),"")</f>
        <v>#REF!</v>
      </c>
      <c r="P843" s="18" t="str">
        <f>IF(J843&lt;&gt;"",VLOOKUP(J843, [1]Species!$A$2:$B$15, 2, FALSE),"")</f>
        <v/>
      </c>
      <c r="Q843" s="18" t="str">
        <f>IF(L843&lt;&gt;"",VLOOKUP(L843, [1]Unit_of_Measure!$A$2:$B$4, 2, FALSE),"")</f>
        <v/>
      </c>
    </row>
    <row r="844" spans="1:17" x14ac:dyDescent="0.3">
      <c r="A844" s="67"/>
      <c r="B844" s="58" t="b">
        <v>0</v>
      </c>
      <c r="C844" s="58" t="b">
        <v>0</v>
      </c>
      <c r="D844" s="58" t="b">
        <v>0</v>
      </c>
      <c r="E844" s="67"/>
      <c r="F844" s="65"/>
      <c r="G844" s="66"/>
      <c r="H844" s="65"/>
      <c r="I844" s="65"/>
      <c r="J844" s="67"/>
      <c r="K844" s="67"/>
      <c r="L844" s="67"/>
      <c r="M844" s="69"/>
      <c r="N844" s="67"/>
      <c r="O844" t="e">
        <f>IF(#REF!&lt;&gt;"",VLOOKUP(#REF!, [1]Ports!$A$2:$B$1337, 2, FALSE),"")</f>
        <v>#REF!</v>
      </c>
      <c r="P844" s="18" t="str">
        <f>IF(J844&lt;&gt;"",VLOOKUP(J844, [1]Species!$A$2:$B$15, 2, FALSE),"")</f>
        <v/>
      </c>
      <c r="Q844" s="18" t="str">
        <f>IF(L844&lt;&gt;"",VLOOKUP(L844, [1]Unit_of_Measure!$A$2:$B$4, 2, FALSE),"")</f>
        <v/>
      </c>
    </row>
    <row r="845" spans="1:17" x14ac:dyDescent="0.3">
      <c r="A845" s="67"/>
      <c r="B845" s="58" t="b">
        <v>0</v>
      </c>
      <c r="C845" s="58" t="b">
        <v>0</v>
      </c>
      <c r="D845" s="58" t="b">
        <v>0</v>
      </c>
      <c r="E845" s="67"/>
      <c r="F845" s="65"/>
      <c r="G845" s="66"/>
      <c r="H845" s="65"/>
      <c r="I845" s="65"/>
      <c r="J845" s="67"/>
      <c r="K845" s="67"/>
      <c r="L845" s="67"/>
      <c r="M845" s="69"/>
      <c r="N845" s="67"/>
      <c r="O845" t="e">
        <f>IF(#REF!&lt;&gt;"",VLOOKUP(#REF!, [1]Ports!$A$2:$B$1337, 2, FALSE),"")</f>
        <v>#REF!</v>
      </c>
      <c r="P845" s="18" t="str">
        <f>IF(J845&lt;&gt;"",VLOOKUP(J845, [1]Species!$A$2:$B$15, 2, FALSE),"")</f>
        <v/>
      </c>
      <c r="Q845" s="18" t="str">
        <f>IF(L845&lt;&gt;"",VLOOKUP(L845, [1]Unit_of_Measure!$A$2:$B$4, 2, FALSE),"")</f>
        <v/>
      </c>
    </row>
    <row r="846" spans="1:17" x14ac:dyDescent="0.3">
      <c r="A846" s="67"/>
      <c r="B846" s="58" t="b">
        <v>0</v>
      </c>
      <c r="C846" s="58" t="b">
        <v>0</v>
      </c>
      <c r="D846" s="58" t="b">
        <v>0</v>
      </c>
      <c r="E846" s="67"/>
      <c r="F846" s="65"/>
      <c r="G846" s="66"/>
      <c r="H846" s="65"/>
      <c r="I846" s="65"/>
      <c r="J846" s="67"/>
      <c r="K846" s="67"/>
      <c r="L846" s="67"/>
      <c r="M846" s="69"/>
      <c r="N846" s="67"/>
      <c r="O846" t="e">
        <f>IF(#REF!&lt;&gt;"",VLOOKUP(#REF!, [1]Ports!$A$2:$B$1337, 2, FALSE),"")</f>
        <v>#REF!</v>
      </c>
      <c r="P846" s="18" t="str">
        <f>IF(J846&lt;&gt;"",VLOOKUP(J846, [1]Species!$A$2:$B$15, 2, FALSE),"")</f>
        <v/>
      </c>
      <c r="Q846" s="18" t="str">
        <f>IF(L846&lt;&gt;"",VLOOKUP(L846, [1]Unit_of_Measure!$A$2:$B$4, 2, FALSE),"")</f>
        <v/>
      </c>
    </row>
    <row r="847" spans="1:17" x14ac:dyDescent="0.3">
      <c r="A847" s="67"/>
      <c r="B847" s="58" t="b">
        <v>0</v>
      </c>
      <c r="C847" s="58" t="b">
        <v>0</v>
      </c>
      <c r="D847" s="58" t="b">
        <v>0</v>
      </c>
      <c r="E847" s="67"/>
      <c r="F847" s="65"/>
      <c r="G847" s="66"/>
      <c r="H847" s="65"/>
      <c r="I847" s="65"/>
      <c r="J847" s="67"/>
      <c r="K847" s="67"/>
      <c r="L847" s="67"/>
      <c r="M847" s="69"/>
      <c r="N847" s="67"/>
      <c r="O847" t="e">
        <f>IF(#REF!&lt;&gt;"",VLOOKUP(#REF!, [1]Ports!$A$2:$B$1337, 2, FALSE),"")</f>
        <v>#REF!</v>
      </c>
      <c r="P847" s="18" t="str">
        <f>IF(J847&lt;&gt;"",VLOOKUP(J847, [1]Species!$A$2:$B$15, 2, FALSE),"")</f>
        <v/>
      </c>
      <c r="Q847" s="18" t="str">
        <f>IF(L847&lt;&gt;"",VLOOKUP(L847, [1]Unit_of_Measure!$A$2:$B$4, 2, FALSE),"")</f>
        <v/>
      </c>
    </row>
    <row r="848" spans="1:17" x14ac:dyDescent="0.3">
      <c r="A848" s="67"/>
      <c r="B848" s="58" t="b">
        <v>0</v>
      </c>
      <c r="C848" s="58" t="b">
        <v>0</v>
      </c>
      <c r="D848" s="58" t="b">
        <v>0</v>
      </c>
      <c r="E848" s="67"/>
      <c r="F848" s="65"/>
      <c r="G848" s="66"/>
      <c r="H848" s="65"/>
      <c r="I848" s="65"/>
      <c r="J848" s="67"/>
      <c r="K848" s="67"/>
      <c r="L848" s="67"/>
      <c r="M848" s="69"/>
      <c r="N848" s="67"/>
      <c r="O848" t="e">
        <f>IF(#REF!&lt;&gt;"",VLOOKUP(#REF!, [1]Ports!$A$2:$B$1337, 2, FALSE),"")</f>
        <v>#REF!</v>
      </c>
      <c r="P848" s="18" t="str">
        <f>IF(J848&lt;&gt;"",VLOOKUP(J848, [1]Species!$A$2:$B$15, 2, FALSE),"")</f>
        <v/>
      </c>
      <c r="Q848" s="18" t="str">
        <f>IF(L848&lt;&gt;"",VLOOKUP(L848, [1]Unit_of_Measure!$A$2:$B$4, 2, FALSE),"")</f>
        <v/>
      </c>
    </row>
    <row r="849" spans="1:17" x14ac:dyDescent="0.3">
      <c r="A849" s="67"/>
      <c r="B849" s="58" t="b">
        <v>0</v>
      </c>
      <c r="C849" s="58" t="b">
        <v>0</v>
      </c>
      <c r="D849" s="58" t="b">
        <v>0</v>
      </c>
      <c r="E849" s="67"/>
      <c r="F849" s="65"/>
      <c r="G849" s="66"/>
      <c r="H849" s="65"/>
      <c r="I849" s="65"/>
      <c r="J849" s="67"/>
      <c r="K849" s="67"/>
      <c r="L849" s="67"/>
      <c r="M849" s="69"/>
      <c r="N849" s="67"/>
      <c r="O849" t="e">
        <f>IF(#REF!&lt;&gt;"",VLOOKUP(#REF!, [1]Ports!$A$2:$B$1337, 2, FALSE),"")</f>
        <v>#REF!</v>
      </c>
      <c r="P849" s="18" t="str">
        <f>IF(J849&lt;&gt;"",VLOOKUP(J849, [1]Species!$A$2:$B$15, 2, FALSE),"")</f>
        <v/>
      </c>
      <c r="Q849" s="18" t="str">
        <f>IF(L849&lt;&gt;"",VLOOKUP(L849, [1]Unit_of_Measure!$A$2:$B$4, 2, FALSE),"")</f>
        <v/>
      </c>
    </row>
    <row r="850" spans="1:17" x14ac:dyDescent="0.3">
      <c r="A850" s="67"/>
      <c r="B850" s="58" t="b">
        <v>0</v>
      </c>
      <c r="C850" s="58" t="b">
        <v>0</v>
      </c>
      <c r="D850" s="58" t="b">
        <v>0</v>
      </c>
      <c r="E850" s="67"/>
      <c r="F850" s="65"/>
      <c r="G850" s="66"/>
      <c r="H850" s="65"/>
      <c r="I850" s="65"/>
      <c r="J850" s="67"/>
      <c r="K850" s="67"/>
      <c r="L850" s="67"/>
      <c r="M850" s="69"/>
      <c r="N850" s="67"/>
      <c r="O850" t="e">
        <f>IF(#REF!&lt;&gt;"",VLOOKUP(#REF!, [1]Ports!$A$2:$B$1337, 2, FALSE),"")</f>
        <v>#REF!</v>
      </c>
      <c r="P850" s="18" t="str">
        <f>IF(J850&lt;&gt;"",VLOOKUP(J850, [1]Species!$A$2:$B$15, 2, FALSE),"")</f>
        <v/>
      </c>
      <c r="Q850" s="18" t="str">
        <f>IF(L850&lt;&gt;"",VLOOKUP(L850, [1]Unit_of_Measure!$A$2:$B$4, 2, FALSE),"")</f>
        <v/>
      </c>
    </row>
    <row r="851" spans="1:17" x14ac:dyDescent="0.3">
      <c r="A851" s="67"/>
      <c r="B851" s="58" t="b">
        <v>0</v>
      </c>
      <c r="C851" s="58" t="b">
        <v>0</v>
      </c>
      <c r="D851" s="58" t="b">
        <v>0</v>
      </c>
      <c r="E851" s="67"/>
      <c r="F851" s="65"/>
      <c r="G851" s="66"/>
      <c r="H851" s="65"/>
      <c r="I851" s="65"/>
      <c r="J851" s="67"/>
      <c r="K851" s="67"/>
      <c r="L851" s="67"/>
      <c r="M851" s="69"/>
      <c r="N851" s="67"/>
      <c r="O851" t="e">
        <f>IF(#REF!&lt;&gt;"",VLOOKUP(#REF!, [1]Ports!$A$2:$B$1337, 2, FALSE),"")</f>
        <v>#REF!</v>
      </c>
      <c r="P851" s="18" t="str">
        <f>IF(J851&lt;&gt;"",VLOOKUP(J851, [1]Species!$A$2:$B$15, 2, FALSE),"")</f>
        <v/>
      </c>
      <c r="Q851" s="18" t="str">
        <f>IF(L851&lt;&gt;"",VLOOKUP(L851, [1]Unit_of_Measure!$A$2:$B$4, 2, FALSE),"")</f>
        <v/>
      </c>
    </row>
    <row r="852" spans="1:17" x14ac:dyDescent="0.3">
      <c r="A852" s="67"/>
      <c r="B852" s="58" t="b">
        <v>0</v>
      </c>
      <c r="C852" s="58" t="b">
        <v>0</v>
      </c>
      <c r="D852" s="58" t="b">
        <v>0</v>
      </c>
      <c r="E852" s="67"/>
      <c r="F852" s="65"/>
      <c r="G852" s="66"/>
      <c r="H852" s="65"/>
      <c r="I852" s="65"/>
      <c r="J852" s="67"/>
      <c r="K852" s="67"/>
      <c r="L852" s="67"/>
      <c r="M852" s="69"/>
      <c r="N852" s="67"/>
      <c r="O852" t="e">
        <f>IF(#REF!&lt;&gt;"",VLOOKUP(#REF!, [1]Ports!$A$2:$B$1337, 2, FALSE),"")</f>
        <v>#REF!</v>
      </c>
      <c r="P852" s="18" t="str">
        <f>IF(J852&lt;&gt;"",VLOOKUP(J852, [1]Species!$A$2:$B$15, 2, FALSE),"")</f>
        <v/>
      </c>
      <c r="Q852" s="18" t="str">
        <f>IF(L852&lt;&gt;"",VLOOKUP(L852, [1]Unit_of_Measure!$A$2:$B$4, 2, FALSE),"")</f>
        <v/>
      </c>
    </row>
    <row r="853" spans="1:17" x14ac:dyDescent="0.3">
      <c r="A853" s="67"/>
      <c r="B853" s="58" t="b">
        <v>0</v>
      </c>
      <c r="C853" s="58" t="b">
        <v>0</v>
      </c>
      <c r="D853" s="58" t="b">
        <v>0</v>
      </c>
      <c r="E853" s="67"/>
      <c r="F853" s="65"/>
      <c r="G853" s="66"/>
      <c r="H853" s="65"/>
      <c r="I853" s="65"/>
      <c r="J853" s="67"/>
      <c r="K853" s="67"/>
      <c r="L853" s="67"/>
      <c r="M853" s="69"/>
      <c r="N853" s="67"/>
      <c r="O853" t="e">
        <f>IF(#REF!&lt;&gt;"",VLOOKUP(#REF!, [1]Ports!$A$2:$B$1337, 2, FALSE),"")</f>
        <v>#REF!</v>
      </c>
      <c r="P853" s="18" t="str">
        <f>IF(J853&lt;&gt;"",VLOOKUP(J853, [1]Species!$A$2:$B$15, 2, FALSE),"")</f>
        <v/>
      </c>
      <c r="Q853" s="18" t="str">
        <f>IF(L853&lt;&gt;"",VLOOKUP(L853, [1]Unit_of_Measure!$A$2:$B$4, 2, FALSE),"")</f>
        <v/>
      </c>
    </row>
    <row r="854" spans="1:17" x14ac:dyDescent="0.3">
      <c r="A854" s="67"/>
      <c r="B854" s="58" t="b">
        <v>0</v>
      </c>
      <c r="C854" s="58" t="b">
        <v>0</v>
      </c>
      <c r="D854" s="58" t="b">
        <v>0</v>
      </c>
      <c r="E854" s="67"/>
      <c r="F854" s="65"/>
      <c r="G854" s="66"/>
      <c r="H854" s="65"/>
      <c r="I854" s="65"/>
      <c r="J854" s="67"/>
      <c r="K854" s="67"/>
      <c r="L854" s="67"/>
      <c r="M854" s="69"/>
      <c r="N854" s="67"/>
      <c r="O854" t="e">
        <f>IF(#REF!&lt;&gt;"",VLOOKUP(#REF!, [1]Ports!$A$2:$B$1337, 2, FALSE),"")</f>
        <v>#REF!</v>
      </c>
      <c r="P854" s="18" t="str">
        <f>IF(J854&lt;&gt;"",VLOOKUP(J854, [1]Species!$A$2:$B$15, 2, FALSE),"")</f>
        <v/>
      </c>
      <c r="Q854" s="18" t="str">
        <f>IF(L854&lt;&gt;"",VLOOKUP(L854, [1]Unit_of_Measure!$A$2:$B$4, 2, FALSE),"")</f>
        <v/>
      </c>
    </row>
    <row r="855" spans="1:17" x14ac:dyDescent="0.3">
      <c r="A855" s="67"/>
      <c r="B855" s="58" t="b">
        <v>0</v>
      </c>
      <c r="C855" s="58" t="b">
        <v>0</v>
      </c>
      <c r="D855" s="58" t="b">
        <v>0</v>
      </c>
      <c r="E855" s="67"/>
      <c r="F855" s="65"/>
      <c r="G855" s="66"/>
      <c r="H855" s="65"/>
      <c r="I855" s="65"/>
      <c r="J855" s="67"/>
      <c r="K855" s="67"/>
      <c r="L855" s="67"/>
      <c r="M855" s="69"/>
      <c r="N855" s="67"/>
      <c r="O855" t="e">
        <f>IF(#REF!&lt;&gt;"",VLOOKUP(#REF!, [1]Ports!$A$2:$B$1337, 2, FALSE),"")</f>
        <v>#REF!</v>
      </c>
      <c r="P855" s="18" t="str">
        <f>IF(J855&lt;&gt;"",VLOOKUP(J855, [1]Species!$A$2:$B$15, 2, FALSE),"")</f>
        <v/>
      </c>
      <c r="Q855" s="18" t="str">
        <f>IF(L855&lt;&gt;"",VLOOKUP(L855, [1]Unit_of_Measure!$A$2:$B$4, 2, FALSE),"")</f>
        <v/>
      </c>
    </row>
    <row r="856" spans="1:17" x14ac:dyDescent="0.3">
      <c r="A856" s="67"/>
      <c r="B856" s="58" t="b">
        <v>0</v>
      </c>
      <c r="C856" s="58" t="b">
        <v>0</v>
      </c>
      <c r="D856" s="58" t="b">
        <v>0</v>
      </c>
      <c r="E856" s="67"/>
      <c r="F856" s="65"/>
      <c r="G856" s="66"/>
      <c r="H856" s="65"/>
      <c r="I856" s="65"/>
      <c r="J856" s="67"/>
      <c r="K856" s="67"/>
      <c r="L856" s="67"/>
      <c r="M856" s="69"/>
      <c r="N856" s="67"/>
      <c r="O856" t="e">
        <f>IF(#REF!&lt;&gt;"",VLOOKUP(#REF!, [1]Ports!$A$2:$B$1337, 2, FALSE),"")</f>
        <v>#REF!</v>
      </c>
      <c r="P856" s="18" t="str">
        <f>IF(J856&lt;&gt;"",VLOOKUP(J856, [1]Species!$A$2:$B$15, 2, FALSE),"")</f>
        <v/>
      </c>
      <c r="Q856" s="18" t="str">
        <f>IF(L856&lt;&gt;"",VLOOKUP(L856, [1]Unit_of_Measure!$A$2:$B$4, 2, FALSE),"")</f>
        <v/>
      </c>
    </row>
    <row r="857" spans="1:17" x14ac:dyDescent="0.3">
      <c r="A857" s="67"/>
      <c r="B857" s="58" t="b">
        <v>0</v>
      </c>
      <c r="C857" s="58" t="b">
        <v>0</v>
      </c>
      <c r="D857" s="58" t="b">
        <v>0</v>
      </c>
      <c r="E857" s="67"/>
      <c r="F857" s="65"/>
      <c r="G857" s="66"/>
      <c r="H857" s="65"/>
      <c r="I857" s="65"/>
      <c r="J857" s="67"/>
      <c r="K857" s="67"/>
      <c r="L857" s="67"/>
      <c r="M857" s="69"/>
      <c r="N857" s="67"/>
      <c r="O857" t="e">
        <f>IF(#REF!&lt;&gt;"",VLOOKUP(#REF!, [1]Ports!$A$2:$B$1337, 2, FALSE),"")</f>
        <v>#REF!</v>
      </c>
      <c r="P857" s="18" t="str">
        <f>IF(J857&lt;&gt;"",VLOOKUP(J857, [1]Species!$A$2:$B$15, 2, FALSE),"")</f>
        <v/>
      </c>
      <c r="Q857" s="18" t="str">
        <f>IF(L857&lt;&gt;"",VLOOKUP(L857, [1]Unit_of_Measure!$A$2:$B$4, 2, FALSE),"")</f>
        <v/>
      </c>
    </row>
    <row r="858" spans="1:17" x14ac:dyDescent="0.3">
      <c r="A858" s="67"/>
      <c r="B858" s="58" t="b">
        <v>0</v>
      </c>
      <c r="C858" s="58" t="b">
        <v>0</v>
      </c>
      <c r="D858" s="58" t="b">
        <v>0</v>
      </c>
      <c r="E858" s="67"/>
      <c r="F858" s="65"/>
      <c r="G858" s="66"/>
      <c r="H858" s="65"/>
      <c r="I858" s="65"/>
      <c r="J858" s="67"/>
      <c r="K858" s="67"/>
      <c r="L858" s="67"/>
      <c r="M858" s="69"/>
      <c r="N858" s="67"/>
      <c r="O858" t="e">
        <f>IF(#REF!&lt;&gt;"",VLOOKUP(#REF!, [1]Ports!$A$2:$B$1337, 2, FALSE),"")</f>
        <v>#REF!</v>
      </c>
      <c r="P858" s="18" t="str">
        <f>IF(J858&lt;&gt;"",VLOOKUP(J858, [1]Species!$A$2:$B$15, 2, FALSE),"")</f>
        <v/>
      </c>
      <c r="Q858" s="18" t="str">
        <f>IF(L858&lt;&gt;"",VLOOKUP(L858, [1]Unit_of_Measure!$A$2:$B$4, 2, FALSE),"")</f>
        <v/>
      </c>
    </row>
    <row r="859" spans="1:17" x14ac:dyDescent="0.3">
      <c r="A859" s="67"/>
      <c r="B859" s="58" t="b">
        <v>0</v>
      </c>
      <c r="C859" s="58" t="b">
        <v>0</v>
      </c>
      <c r="D859" s="58" t="b">
        <v>0</v>
      </c>
      <c r="E859" s="67"/>
      <c r="F859" s="65"/>
      <c r="G859" s="66"/>
      <c r="H859" s="65"/>
      <c r="I859" s="65"/>
      <c r="J859" s="67"/>
      <c r="K859" s="67"/>
      <c r="L859" s="67"/>
      <c r="M859" s="69"/>
      <c r="N859" s="67"/>
      <c r="O859" t="e">
        <f>IF(#REF!&lt;&gt;"",VLOOKUP(#REF!, [1]Ports!$A$2:$B$1337, 2, FALSE),"")</f>
        <v>#REF!</v>
      </c>
      <c r="P859" s="18" t="str">
        <f>IF(J859&lt;&gt;"",VLOOKUP(J859, [1]Species!$A$2:$B$15, 2, FALSE),"")</f>
        <v/>
      </c>
      <c r="Q859" s="18" t="str">
        <f>IF(L859&lt;&gt;"",VLOOKUP(L859, [1]Unit_of_Measure!$A$2:$B$4, 2, FALSE),"")</f>
        <v/>
      </c>
    </row>
    <row r="860" spans="1:17" x14ac:dyDescent="0.3">
      <c r="A860" s="67"/>
      <c r="B860" s="58" t="b">
        <v>0</v>
      </c>
      <c r="C860" s="58" t="b">
        <v>0</v>
      </c>
      <c r="D860" s="58" t="b">
        <v>0</v>
      </c>
      <c r="E860" s="67"/>
      <c r="F860" s="65"/>
      <c r="G860" s="66"/>
      <c r="H860" s="65"/>
      <c r="I860" s="65"/>
      <c r="J860" s="67"/>
      <c r="K860" s="67"/>
      <c r="L860" s="67"/>
      <c r="M860" s="69"/>
      <c r="N860" s="67"/>
      <c r="O860" t="e">
        <f>IF(#REF!&lt;&gt;"",VLOOKUP(#REF!, [1]Ports!$A$2:$B$1337, 2, FALSE),"")</f>
        <v>#REF!</v>
      </c>
      <c r="P860" s="18" t="str">
        <f>IF(J860&lt;&gt;"",VLOOKUP(J860, [1]Species!$A$2:$B$15, 2, FALSE),"")</f>
        <v/>
      </c>
      <c r="Q860" s="18" t="str">
        <f>IF(L860&lt;&gt;"",VLOOKUP(L860, [1]Unit_of_Measure!$A$2:$B$4, 2, FALSE),"")</f>
        <v/>
      </c>
    </row>
    <row r="861" spans="1:17" x14ac:dyDescent="0.3">
      <c r="A861" s="67"/>
      <c r="B861" s="58" t="b">
        <v>0</v>
      </c>
      <c r="C861" s="58" t="b">
        <v>0</v>
      </c>
      <c r="D861" s="58" t="b">
        <v>0</v>
      </c>
      <c r="E861" s="67"/>
      <c r="F861" s="65"/>
      <c r="G861" s="66"/>
      <c r="H861" s="65"/>
      <c r="I861" s="65"/>
      <c r="J861" s="67"/>
      <c r="K861" s="67"/>
      <c r="L861" s="67"/>
      <c r="M861" s="69"/>
      <c r="N861" s="67"/>
      <c r="O861" t="e">
        <f>IF(#REF!&lt;&gt;"",VLOOKUP(#REF!, [1]Ports!$A$2:$B$1337, 2, FALSE),"")</f>
        <v>#REF!</v>
      </c>
      <c r="P861" s="18" t="str">
        <f>IF(J861&lt;&gt;"",VLOOKUP(J861, [1]Species!$A$2:$B$15, 2, FALSE),"")</f>
        <v/>
      </c>
      <c r="Q861" s="18" t="str">
        <f>IF(L861&lt;&gt;"",VLOOKUP(L861, [1]Unit_of_Measure!$A$2:$B$4, 2, FALSE),"")</f>
        <v/>
      </c>
    </row>
    <row r="862" spans="1:17" x14ac:dyDescent="0.3">
      <c r="A862" s="67"/>
      <c r="B862" s="58" t="b">
        <v>0</v>
      </c>
      <c r="C862" s="58" t="b">
        <v>0</v>
      </c>
      <c r="D862" s="58" t="b">
        <v>0</v>
      </c>
      <c r="E862" s="67"/>
      <c r="F862" s="65"/>
      <c r="G862" s="66"/>
      <c r="H862" s="65"/>
      <c r="I862" s="65"/>
      <c r="J862" s="67"/>
      <c r="K862" s="67"/>
      <c r="L862" s="67"/>
      <c r="M862" s="69"/>
      <c r="N862" s="67"/>
      <c r="O862" t="e">
        <f>IF(#REF!&lt;&gt;"",VLOOKUP(#REF!, [1]Ports!$A$2:$B$1337, 2, FALSE),"")</f>
        <v>#REF!</v>
      </c>
      <c r="P862" s="18" t="str">
        <f>IF(J862&lt;&gt;"",VLOOKUP(J862, [1]Species!$A$2:$B$15, 2, FALSE),"")</f>
        <v/>
      </c>
      <c r="Q862" s="18" t="str">
        <f>IF(L862&lt;&gt;"",VLOOKUP(L862, [1]Unit_of_Measure!$A$2:$B$4, 2, FALSE),"")</f>
        <v/>
      </c>
    </row>
    <row r="863" spans="1:17" x14ac:dyDescent="0.3">
      <c r="A863" s="67"/>
      <c r="B863" s="58" t="b">
        <v>0</v>
      </c>
      <c r="C863" s="58" t="b">
        <v>0</v>
      </c>
      <c r="D863" s="58" t="b">
        <v>0</v>
      </c>
      <c r="E863" s="67"/>
      <c r="F863" s="65"/>
      <c r="G863" s="66"/>
      <c r="H863" s="65"/>
      <c r="I863" s="65"/>
      <c r="J863" s="67"/>
      <c r="K863" s="67"/>
      <c r="L863" s="67"/>
      <c r="M863" s="69"/>
      <c r="N863" s="67"/>
      <c r="O863" t="e">
        <f>IF(#REF!&lt;&gt;"",VLOOKUP(#REF!, [1]Ports!$A$2:$B$1337, 2, FALSE),"")</f>
        <v>#REF!</v>
      </c>
      <c r="P863" s="18" t="str">
        <f>IF(J863&lt;&gt;"",VLOOKUP(J863, [1]Species!$A$2:$B$15, 2, FALSE),"")</f>
        <v/>
      </c>
      <c r="Q863" s="18" t="str">
        <f>IF(L863&lt;&gt;"",VLOOKUP(L863, [1]Unit_of_Measure!$A$2:$B$4, 2, FALSE),"")</f>
        <v/>
      </c>
    </row>
    <row r="864" spans="1:17" x14ac:dyDescent="0.3">
      <c r="A864" s="67"/>
      <c r="B864" s="58" t="b">
        <v>0</v>
      </c>
      <c r="C864" s="58" t="b">
        <v>0</v>
      </c>
      <c r="D864" s="58" t="b">
        <v>0</v>
      </c>
      <c r="E864" s="67"/>
      <c r="F864" s="65"/>
      <c r="G864" s="66"/>
      <c r="H864" s="65"/>
      <c r="I864" s="65"/>
      <c r="J864" s="67"/>
      <c r="K864" s="67"/>
      <c r="L864" s="67"/>
      <c r="M864" s="69"/>
      <c r="N864" s="67"/>
      <c r="O864" t="e">
        <f>IF(#REF!&lt;&gt;"",VLOOKUP(#REF!, [1]Ports!$A$2:$B$1337, 2, FALSE),"")</f>
        <v>#REF!</v>
      </c>
      <c r="P864" s="18" t="str">
        <f>IF(J864&lt;&gt;"",VLOOKUP(J864, [1]Species!$A$2:$B$15, 2, FALSE),"")</f>
        <v/>
      </c>
      <c r="Q864" s="18" t="str">
        <f>IF(L864&lt;&gt;"",VLOOKUP(L864, [1]Unit_of_Measure!$A$2:$B$4, 2, FALSE),"")</f>
        <v/>
      </c>
    </row>
    <row r="865" spans="1:17" x14ac:dyDescent="0.3">
      <c r="A865" s="67"/>
      <c r="B865" s="58" t="b">
        <v>0</v>
      </c>
      <c r="C865" s="58" t="b">
        <v>0</v>
      </c>
      <c r="D865" s="58" t="b">
        <v>0</v>
      </c>
      <c r="E865" s="67"/>
      <c r="F865" s="65"/>
      <c r="G865" s="66"/>
      <c r="H865" s="65"/>
      <c r="I865" s="65"/>
      <c r="J865" s="67"/>
      <c r="K865" s="67"/>
      <c r="L865" s="67"/>
      <c r="M865" s="69"/>
      <c r="N865" s="67"/>
      <c r="O865" t="e">
        <f>IF(#REF!&lt;&gt;"",VLOOKUP(#REF!, [1]Ports!$A$2:$B$1337, 2, FALSE),"")</f>
        <v>#REF!</v>
      </c>
      <c r="P865" s="18" t="str">
        <f>IF(J865&lt;&gt;"",VLOOKUP(J865, [1]Species!$A$2:$B$15, 2, FALSE),"")</f>
        <v/>
      </c>
      <c r="Q865" s="18" t="str">
        <f>IF(L865&lt;&gt;"",VLOOKUP(L865, [1]Unit_of_Measure!$A$2:$B$4, 2, FALSE),"")</f>
        <v/>
      </c>
    </row>
    <row r="866" spans="1:17" x14ac:dyDescent="0.3">
      <c r="A866" s="67"/>
      <c r="B866" s="58" t="b">
        <v>0</v>
      </c>
      <c r="C866" s="58" t="b">
        <v>0</v>
      </c>
      <c r="D866" s="58" t="b">
        <v>0</v>
      </c>
      <c r="E866" s="67"/>
      <c r="F866" s="65"/>
      <c r="G866" s="66"/>
      <c r="H866" s="65"/>
      <c r="I866" s="65"/>
      <c r="J866" s="67"/>
      <c r="K866" s="67"/>
      <c r="L866" s="67"/>
      <c r="M866" s="69"/>
      <c r="N866" s="67"/>
      <c r="O866" t="e">
        <f>IF(#REF!&lt;&gt;"",VLOOKUP(#REF!, [1]Ports!$A$2:$B$1337, 2, FALSE),"")</f>
        <v>#REF!</v>
      </c>
      <c r="P866" s="18" t="str">
        <f>IF(J866&lt;&gt;"",VLOOKUP(J866, [1]Species!$A$2:$B$15, 2, FALSE),"")</f>
        <v/>
      </c>
      <c r="Q866" s="18" t="str">
        <f>IF(L866&lt;&gt;"",VLOOKUP(L866, [1]Unit_of_Measure!$A$2:$B$4, 2, FALSE),"")</f>
        <v/>
      </c>
    </row>
    <row r="867" spans="1:17" x14ac:dyDescent="0.3">
      <c r="A867" s="67"/>
      <c r="B867" s="58" t="b">
        <v>0</v>
      </c>
      <c r="C867" s="58" t="b">
        <v>0</v>
      </c>
      <c r="D867" s="58" t="b">
        <v>0</v>
      </c>
      <c r="E867" s="67"/>
      <c r="F867" s="65"/>
      <c r="G867" s="66"/>
      <c r="H867" s="65"/>
      <c r="I867" s="65"/>
      <c r="J867" s="67"/>
      <c r="K867" s="67"/>
      <c r="L867" s="67"/>
      <c r="M867" s="69"/>
      <c r="N867" s="67"/>
      <c r="O867" t="e">
        <f>IF(#REF!&lt;&gt;"",VLOOKUP(#REF!, [1]Ports!$A$2:$B$1337, 2, FALSE),"")</f>
        <v>#REF!</v>
      </c>
      <c r="P867" s="18" t="str">
        <f>IF(J867&lt;&gt;"",VLOOKUP(J867, [1]Species!$A$2:$B$15, 2, FALSE),"")</f>
        <v/>
      </c>
      <c r="Q867" s="18" t="str">
        <f>IF(L867&lt;&gt;"",VLOOKUP(L867, [1]Unit_of_Measure!$A$2:$B$4, 2, FALSE),"")</f>
        <v/>
      </c>
    </row>
    <row r="868" spans="1:17" x14ac:dyDescent="0.3">
      <c r="A868" s="67"/>
      <c r="B868" s="58" t="b">
        <v>0</v>
      </c>
      <c r="C868" s="58" t="b">
        <v>0</v>
      </c>
      <c r="D868" s="58" t="b">
        <v>0</v>
      </c>
      <c r="E868" s="67"/>
      <c r="F868" s="65"/>
      <c r="G868" s="66"/>
      <c r="H868" s="65"/>
      <c r="I868" s="65"/>
      <c r="J868" s="67"/>
      <c r="K868" s="67"/>
      <c r="L868" s="67"/>
      <c r="M868" s="69"/>
      <c r="N868" s="67"/>
      <c r="O868" t="e">
        <f>IF(#REF!&lt;&gt;"",VLOOKUP(#REF!, [1]Ports!$A$2:$B$1337, 2, FALSE),"")</f>
        <v>#REF!</v>
      </c>
      <c r="P868" s="18" t="str">
        <f>IF(J868&lt;&gt;"",VLOOKUP(J868, [1]Species!$A$2:$B$15, 2, FALSE),"")</f>
        <v/>
      </c>
      <c r="Q868" s="18" t="str">
        <f>IF(L868&lt;&gt;"",VLOOKUP(L868, [1]Unit_of_Measure!$A$2:$B$4, 2, FALSE),"")</f>
        <v/>
      </c>
    </row>
    <row r="869" spans="1:17" x14ac:dyDescent="0.3">
      <c r="A869" s="67"/>
      <c r="B869" s="58" t="b">
        <v>0</v>
      </c>
      <c r="C869" s="58" t="b">
        <v>0</v>
      </c>
      <c r="D869" s="58" t="b">
        <v>0</v>
      </c>
      <c r="E869" s="67"/>
      <c r="F869" s="65"/>
      <c r="G869" s="66"/>
      <c r="H869" s="65"/>
      <c r="I869" s="65"/>
      <c r="J869" s="67"/>
      <c r="K869" s="67"/>
      <c r="L869" s="67"/>
      <c r="M869" s="69"/>
      <c r="N869" s="67"/>
      <c r="O869" t="e">
        <f>IF(#REF!&lt;&gt;"",VLOOKUP(#REF!, [1]Ports!$A$2:$B$1337, 2, FALSE),"")</f>
        <v>#REF!</v>
      </c>
      <c r="P869" s="18" t="str">
        <f>IF(J869&lt;&gt;"",VLOOKUP(J869, [1]Species!$A$2:$B$15, 2, FALSE),"")</f>
        <v/>
      </c>
      <c r="Q869" s="18" t="str">
        <f>IF(L869&lt;&gt;"",VLOOKUP(L869, [1]Unit_of_Measure!$A$2:$B$4, 2, FALSE),"")</f>
        <v/>
      </c>
    </row>
    <row r="870" spans="1:17" x14ac:dyDescent="0.3">
      <c r="A870" s="67"/>
      <c r="B870" s="58" t="b">
        <v>0</v>
      </c>
      <c r="C870" s="58" t="b">
        <v>0</v>
      </c>
      <c r="D870" s="58" t="b">
        <v>0</v>
      </c>
      <c r="E870" s="67"/>
      <c r="F870" s="65"/>
      <c r="G870" s="66"/>
      <c r="H870" s="65"/>
      <c r="I870" s="65"/>
      <c r="J870" s="67"/>
      <c r="K870" s="67"/>
      <c r="L870" s="67"/>
      <c r="M870" s="69"/>
      <c r="N870" s="67"/>
      <c r="O870" t="e">
        <f>IF(#REF!&lt;&gt;"",VLOOKUP(#REF!, [1]Ports!$A$2:$B$1337, 2, FALSE),"")</f>
        <v>#REF!</v>
      </c>
      <c r="P870" s="18" t="str">
        <f>IF(J870&lt;&gt;"",VLOOKUP(J870, [1]Species!$A$2:$B$15, 2, FALSE),"")</f>
        <v/>
      </c>
      <c r="Q870" s="18" t="str">
        <f>IF(L870&lt;&gt;"",VLOOKUP(L870, [1]Unit_of_Measure!$A$2:$B$4, 2, FALSE),"")</f>
        <v/>
      </c>
    </row>
    <row r="871" spans="1:17" x14ac:dyDescent="0.3">
      <c r="A871" s="67"/>
      <c r="B871" s="58" t="b">
        <v>0</v>
      </c>
      <c r="C871" s="58" t="b">
        <v>0</v>
      </c>
      <c r="D871" s="58" t="b">
        <v>0</v>
      </c>
      <c r="E871" s="67"/>
      <c r="F871" s="65"/>
      <c r="G871" s="66"/>
      <c r="H871" s="65"/>
      <c r="I871" s="65"/>
      <c r="J871" s="67"/>
      <c r="K871" s="67"/>
      <c r="L871" s="67"/>
      <c r="M871" s="69"/>
      <c r="N871" s="67"/>
      <c r="O871" t="e">
        <f>IF(#REF!&lt;&gt;"",VLOOKUP(#REF!, [1]Ports!$A$2:$B$1337, 2, FALSE),"")</f>
        <v>#REF!</v>
      </c>
      <c r="P871" s="18" t="str">
        <f>IF(J871&lt;&gt;"",VLOOKUP(J871, [1]Species!$A$2:$B$15, 2, FALSE),"")</f>
        <v/>
      </c>
      <c r="Q871" s="18" t="str">
        <f>IF(L871&lt;&gt;"",VLOOKUP(L871, [1]Unit_of_Measure!$A$2:$B$4, 2, FALSE),"")</f>
        <v/>
      </c>
    </row>
    <row r="872" spans="1:17" x14ac:dyDescent="0.3">
      <c r="A872" s="67"/>
      <c r="B872" s="58" t="b">
        <v>0</v>
      </c>
      <c r="C872" s="58" t="b">
        <v>0</v>
      </c>
      <c r="D872" s="58" t="b">
        <v>0</v>
      </c>
      <c r="E872" s="67"/>
      <c r="F872" s="65"/>
      <c r="G872" s="66"/>
      <c r="H872" s="65"/>
      <c r="I872" s="65"/>
      <c r="J872" s="67"/>
      <c r="K872" s="67"/>
      <c r="L872" s="67"/>
      <c r="M872" s="69"/>
      <c r="N872" s="67"/>
      <c r="O872" t="e">
        <f>IF(#REF!&lt;&gt;"",VLOOKUP(#REF!, [1]Ports!$A$2:$B$1337, 2, FALSE),"")</f>
        <v>#REF!</v>
      </c>
      <c r="P872" s="18" t="str">
        <f>IF(J872&lt;&gt;"",VLOOKUP(J872, [1]Species!$A$2:$B$15, 2, FALSE),"")</f>
        <v/>
      </c>
      <c r="Q872" s="18" t="str">
        <f>IF(L872&lt;&gt;"",VLOOKUP(L872, [1]Unit_of_Measure!$A$2:$B$4, 2, FALSE),"")</f>
        <v/>
      </c>
    </row>
    <row r="873" spans="1:17" x14ac:dyDescent="0.3">
      <c r="A873" s="67"/>
      <c r="B873" s="58" t="b">
        <v>0</v>
      </c>
      <c r="C873" s="58" t="b">
        <v>0</v>
      </c>
      <c r="D873" s="58" t="b">
        <v>0</v>
      </c>
      <c r="E873" s="67"/>
      <c r="F873" s="65"/>
      <c r="G873" s="66"/>
      <c r="H873" s="65"/>
      <c r="I873" s="65"/>
      <c r="J873" s="67"/>
      <c r="K873" s="67"/>
      <c r="L873" s="67"/>
      <c r="M873" s="69"/>
      <c r="N873" s="67"/>
      <c r="O873" t="e">
        <f>IF(#REF!&lt;&gt;"",VLOOKUP(#REF!, [1]Ports!$A$2:$B$1337, 2, FALSE),"")</f>
        <v>#REF!</v>
      </c>
      <c r="P873" s="18" t="str">
        <f>IF(J873&lt;&gt;"",VLOOKUP(J873, [1]Species!$A$2:$B$15, 2, FALSE),"")</f>
        <v/>
      </c>
      <c r="Q873" s="18" t="str">
        <f>IF(L873&lt;&gt;"",VLOOKUP(L873, [1]Unit_of_Measure!$A$2:$B$4, 2, FALSE),"")</f>
        <v/>
      </c>
    </row>
    <row r="874" spans="1:17" x14ac:dyDescent="0.3">
      <c r="A874" s="67"/>
      <c r="B874" s="58" t="b">
        <v>0</v>
      </c>
      <c r="C874" s="58" t="b">
        <v>0</v>
      </c>
      <c r="D874" s="58" t="b">
        <v>0</v>
      </c>
      <c r="E874" s="67"/>
      <c r="F874" s="65"/>
      <c r="G874" s="66"/>
      <c r="H874" s="65"/>
      <c r="I874" s="65"/>
      <c r="J874" s="67"/>
      <c r="K874" s="67"/>
      <c r="L874" s="67"/>
      <c r="M874" s="69"/>
      <c r="N874" s="67"/>
      <c r="O874" t="e">
        <f>IF(#REF!&lt;&gt;"",VLOOKUP(#REF!, [1]Ports!$A$2:$B$1337, 2, FALSE),"")</f>
        <v>#REF!</v>
      </c>
      <c r="P874" s="18" t="str">
        <f>IF(J874&lt;&gt;"",VLOOKUP(J874, [1]Species!$A$2:$B$15, 2, FALSE),"")</f>
        <v/>
      </c>
      <c r="Q874" s="18" t="str">
        <f>IF(L874&lt;&gt;"",VLOOKUP(L874, [1]Unit_of_Measure!$A$2:$B$4, 2, FALSE),"")</f>
        <v/>
      </c>
    </row>
    <row r="875" spans="1:17" x14ac:dyDescent="0.3">
      <c r="A875" s="67"/>
      <c r="B875" s="58" t="b">
        <v>0</v>
      </c>
      <c r="C875" s="58" t="b">
        <v>0</v>
      </c>
      <c r="D875" s="58" t="b">
        <v>0</v>
      </c>
      <c r="E875" s="67"/>
      <c r="F875" s="65"/>
      <c r="G875" s="66"/>
      <c r="H875" s="65"/>
      <c r="I875" s="65"/>
      <c r="J875" s="67"/>
      <c r="K875" s="67"/>
      <c r="L875" s="67"/>
      <c r="M875" s="69"/>
      <c r="N875" s="67"/>
      <c r="O875" t="e">
        <f>IF(#REF!&lt;&gt;"",VLOOKUP(#REF!, [1]Ports!$A$2:$B$1337, 2, FALSE),"")</f>
        <v>#REF!</v>
      </c>
      <c r="P875" s="18" t="str">
        <f>IF(J875&lt;&gt;"",VLOOKUP(J875, [1]Species!$A$2:$B$15, 2, FALSE),"")</f>
        <v/>
      </c>
      <c r="Q875" s="18" t="str">
        <f>IF(L875&lt;&gt;"",VLOOKUP(L875, [1]Unit_of_Measure!$A$2:$B$4, 2, FALSE),"")</f>
        <v/>
      </c>
    </row>
    <row r="876" spans="1:17" x14ac:dyDescent="0.3">
      <c r="A876" s="67"/>
      <c r="B876" s="58" t="b">
        <v>0</v>
      </c>
      <c r="C876" s="58" t="b">
        <v>0</v>
      </c>
      <c r="D876" s="58" t="b">
        <v>0</v>
      </c>
      <c r="E876" s="67"/>
      <c r="F876" s="65"/>
      <c r="G876" s="66"/>
      <c r="H876" s="65"/>
      <c r="I876" s="65"/>
      <c r="J876" s="67"/>
      <c r="K876" s="67"/>
      <c r="L876" s="67"/>
      <c r="M876" s="69"/>
      <c r="N876" s="67"/>
      <c r="O876" t="e">
        <f>IF(#REF!&lt;&gt;"",VLOOKUP(#REF!, [1]Ports!$A$2:$B$1337, 2, FALSE),"")</f>
        <v>#REF!</v>
      </c>
      <c r="P876" s="18" t="str">
        <f>IF(J876&lt;&gt;"",VLOOKUP(J876, [1]Species!$A$2:$B$15, 2, FALSE),"")</f>
        <v/>
      </c>
      <c r="Q876" s="18" t="str">
        <f>IF(L876&lt;&gt;"",VLOOKUP(L876, [1]Unit_of_Measure!$A$2:$B$4, 2, FALSE),"")</f>
        <v/>
      </c>
    </row>
    <row r="877" spans="1:17" x14ac:dyDescent="0.3">
      <c r="A877" s="67"/>
      <c r="B877" s="58" t="b">
        <v>0</v>
      </c>
      <c r="C877" s="58" t="b">
        <v>0</v>
      </c>
      <c r="D877" s="58" t="b">
        <v>0</v>
      </c>
      <c r="E877" s="67"/>
      <c r="F877" s="65"/>
      <c r="G877" s="66"/>
      <c r="H877" s="65"/>
      <c r="I877" s="65"/>
      <c r="J877" s="67"/>
      <c r="K877" s="67"/>
      <c r="L877" s="67"/>
      <c r="M877" s="69"/>
      <c r="N877" s="67"/>
      <c r="O877" t="e">
        <f>IF(#REF!&lt;&gt;"",VLOOKUP(#REF!, [1]Ports!$A$2:$B$1337, 2, FALSE),"")</f>
        <v>#REF!</v>
      </c>
      <c r="P877" s="18" t="str">
        <f>IF(J877&lt;&gt;"",VLOOKUP(J877, [1]Species!$A$2:$B$15, 2, FALSE),"")</f>
        <v/>
      </c>
      <c r="Q877" s="18" t="str">
        <f>IF(L877&lt;&gt;"",VLOOKUP(L877, [1]Unit_of_Measure!$A$2:$B$4, 2, FALSE),"")</f>
        <v/>
      </c>
    </row>
    <row r="878" spans="1:17" x14ac:dyDescent="0.3">
      <c r="A878" s="67"/>
      <c r="B878" s="58" t="b">
        <v>0</v>
      </c>
      <c r="C878" s="58" t="b">
        <v>0</v>
      </c>
      <c r="D878" s="58" t="b">
        <v>0</v>
      </c>
      <c r="E878" s="67"/>
      <c r="F878" s="65"/>
      <c r="G878" s="66"/>
      <c r="H878" s="65"/>
      <c r="I878" s="65"/>
      <c r="J878" s="67"/>
      <c r="K878" s="67"/>
      <c r="L878" s="67"/>
      <c r="M878" s="69"/>
      <c r="N878" s="67"/>
      <c r="O878" t="e">
        <f>IF(#REF!&lt;&gt;"",VLOOKUP(#REF!, [1]Ports!$A$2:$B$1337, 2, FALSE),"")</f>
        <v>#REF!</v>
      </c>
      <c r="P878" s="18" t="str">
        <f>IF(J878&lt;&gt;"",VLOOKUP(J878, [1]Species!$A$2:$B$15, 2, FALSE),"")</f>
        <v/>
      </c>
      <c r="Q878" s="18" t="str">
        <f>IF(L878&lt;&gt;"",VLOOKUP(L878, [1]Unit_of_Measure!$A$2:$B$4, 2, FALSE),"")</f>
        <v/>
      </c>
    </row>
    <row r="879" spans="1:17" x14ac:dyDescent="0.3">
      <c r="A879" s="67"/>
      <c r="B879" s="58" t="b">
        <v>0</v>
      </c>
      <c r="C879" s="58" t="b">
        <v>0</v>
      </c>
      <c r="D879" s="58" t="b">
        <v>0</v>
      </c>
      <c r="E879" s="67"/>
      <c r="F879" s="65"/>
      <c r="G879" s="66"/>
      <c r="H879" s="65"/>
      <c r="I879" s="65"/>
      <c r="J879" s="67"/>
      <c r="K879" s="67"/>
      <c r="L879" s="67"/>
      <c r="M879" s="69"/>
      <c r="N879" s="67"/>
      <c r="O879" t="e">
        <f>IF(#REF!&lt;&gt;"",VLOOKUP(#REF!, [1]Ports!$A$2:$B$1337, 2, FALSE),"")</f>
        <v>#REF!</v>
      </c>
      <c r="P879" s="18" t="str">
        <f>IF(J879&lt;&gt;"",VLOOKUP(J879, [1]Species!$A$2:$B$15, 2, FALSE),"")</f>
        <v/>
      </c>
      <c r="Q879" s="18" t="str">
        <f>IF(L879&lt;&gt;"",VLOOKUP(L879, [1]Unit_of_Measure!$A$2:$B$4, 2, FALSE),"")</f>
        <v/>
      </c>
    </row>
    <row r="880" spans="1:17" x14ac:dyDescent="0.3">
      <c r="A880" s="67"/>
      <c r="B880" s="58" t="b">
        <v>0</v>
      </c>
      <c r="C880" s="58" t="b">
        <v>0</v>
      </c>
      <c r="D880" s="58" t="b">
        <v>0</v>
      </c>
      <c r="E880" s="67"/>
      <c r="F880" s="65"/>
      <c r="G880" s="66"/>
      <c r="H880" s="65"/>
      <c r="I880" s="65"/>
      <c r="J880" s="67"/>
      <c r="K880" s="67"/>
      <c r="L880" s="67"/>
      <c r="M880" s="69"/>
      <c r="N880" s="67"/>
      <c r="O880" t="e">
        <f>IF(#REF!&lt;&gt;"",VLOOKUP(#REF!, [1]Ports!$A$2:$B$1337, 2, FALSE),"")</f>
        <v>#REF!</v>
      </c>
      <c r="P880" s="18" t="str">
        <f>IF(J880&lt;&gt;"",VLOOKUP(J880, [1]Species!$A$2:$B$15, 2, FALSE),"")</f>
        <v/>
      </c>
      <c r="Q880" s="18" t="str">
        <f>IF(L880&lt;&gt;"",VLOOKUP(L880, [1]Unit_of_Measure!$A$2:$B$4, 2, FALSE),"")</f>
        <v/>
      </c>
    </row>
    <row r="881" spans="1:17" x14ac:dyDescent="0.3">
      <c r="A881" s="67"/>
      <c r="B881" s="58" t="b">
        <v>0</v>
      </c>
      <c r="C881" s="58" t="b">
        <v>0</v>
      </c>
      <c r="D881" s="58" t="b">
        <v>0</v>
      </c>
      <c r="E881" s="67"/>
      <c r="F881" s="65"/>
      <c r="G881" s="66"/>
      <c r="H881" s="65"/>
      <c r="I881" s="65"/>
      <c r="J881" s="67"/>
      <c r="K881" s="67"/>
      <c r="L881" s="67"/>
      <c r="M881" s="69"/>
      <c r="N881" s="67"/>
      <c r="O881" t="e">
        <f>IF(#REF!&lt;&gt;"",VLOOKUP(#REF!, [1]Ports!$A$2:$B$1337, 2, FALSE),"")</f>
        <v>#REF!</v>
      </c>
      <c r="P881" s="18" t="str">
        <f>IF(J881&lt;&gt;"",VLOOKUP(J881, [1]Species!$A$2:$B$15, 2, FALSE),"")</f>
        <v/>
      </c>
      <c r="Q881" s="18" t="str">
        <f>IF(L881&lt;&gt;"",VLOOKUP(L881, [1]Unit_of_Measure!$A$2:$B$4, 2, FALSE),"")</f>
        <v/>
      </c>
    </row>
    <row r="882" spans="1:17" x14ac:dyDescent="0.3">
      <c r="A882" s="67"/>
      <c r="B882" s="58" t="b">
        <v>0</v>
      </c>
      <c r="C882" s="58" t="b">
        <v>0</v>
      </c>
      <c r="D882" s="58" t="b">
        <v>0</v>
      </c>
      <c r="E882" s="67"/>
      <c r="F882" s="65"/>
      <c r="G882" s="66"/>
      <c r="H882" s="65"/>
      <c r="I882" s="65"/>
      <c r="J882" s="67"/>
      <c r="K882" s="67"/>
      <c r="L882" s="67"/>
      <c r="M882" s="69"/>
      <c r="N882" s="67"/>
      <c r="O882" t="e">
        <f>IF(#REF!&lt;&gt;"",VLOOKUP(#REF!, [1]Ports!$A$2:$B$1337, 2, FALSE),"")</f>
        <v>#REF!</v>
      </c>
      <c r="P882" s="18" t="str">
        <f>IF(J882&lt;&gt;"",VLOOKUP(J882, [1]Species!$A$2:$B$15, 2, FALSE),"")</f>
        <v/>
      </c>
      <c r="Q882" s="18" t="str">
        <f>IF(L882&lt;&gt;"",VLOOKUP(L882, [1]Unit_of_Measure!$A$2:$B$4, 2, FALSE),"")</f>
        <v/>
      </c>
    </row>
    <row r="883" spans="1:17" x14ac:dyDescent="0.3">
      <c r="A883" s="67"/>
      <c r="B883" s="58" t="b">
        <v>0</v>
      </c>
      <c r="C883" s="58" t="b">
        <v>0</v>
      </c>
      <c r="D883" s="58" t="b">
        <v>0</v>
      </c>
      <c r="E883" s="67"/>
      <c r="F883" s="65"/>
      <c r="G883" s="66"/>
      <c r="H883" s="65"/>
      <c r="I883" s="65"/>
      <c r="J883" s="67"/>
      <c r="K883" s="67"/>
      <c r="L883" s="67"/>
      <c r="M883" s="69"/>
      <c r="N883" s="67"/>
      <c r="O883" t="e">
        <f>IF(#REF!&lt;&gt;"",VLOOKUP(#REF!, [1]Ports!$A$2:$B$1337, 2, FALSE),"")</f>
        <v>#REF!</v>
      </c>
      <c r="P883" s="18" t="str">
        <f>IF(J883&lt;&gt;"",VLOOKUP(J883, [1]Species!$A$2:$B$15, 2, FALSE),"")</f>
        <v/>
      </c>
      <c r="Q883" s="18" t="str">
        <f>IF(L883&lt;&gt;"",VLOOKUP(L883, [1]Unit_of_Measure!$A$2:$B$4, 2, FALSE),"")</f>
        <v/>
      </c>
    </row>
    <row r="884" spans="1:17" x14ac:dyDescent="0.3">
      <c r="A884" s="67"/>
      <c r="B884" s="58" t="b">
        <v>0</v>
      </c>
      <c r="C884" s="58" t="b">
        <v>0</v>
      </c>
      <c r="D884" s="58" t="b">
        <v>0</v>
      </c>
      <c r="E884" s="67"/>
      <c r="F884" s="65"/>
      <c r="G884" s="66"/>
      <c r="H884" s="65"/>
      <c r="I884" s="65"/>
      <c r="J884" s="67"/>
      <c r="K884" s="67"/>
      <c r="L884" s="67"/>
      <c r="M884" s="69"/>
      <c r="N884" s="67"/>
      <c r="O884" t="e">
        <f>IF(#REF!&lt;&gt;"",VLOOKUP(#REF!, [1]Ports!$A$2:$B$1337, 2, FALSE),"")</f>
        <v>#REF!</v>
      </c>
      <c r="P884" s="18" t="str">
        <f>IF(J884&lt;&gt;"",VLOOKUP(J884, [1]Species!$A$2:$B$15, 2, FALSE),"")</f>
        <v/>
      </c>
      <c r="Q884" s="18" t="str">
        <f>IF(L884&lt;&gt;"",VLOOKUP(L884, [1]Unit_of_Measure!$A$2:$B$4, 2, FALSE),"")</f>
        <v/>
      </c>
    </row>
    <row r="885" spans="1:17" x14ac:dyDescent="0.3">
      <c r="A885" s="67"/>
      <c r="B885" s="58" t="b">
        <v>0</v>
      </c>
      <c r="C885" s="58" t="b">
        <v>0</v>
      </c>
      <c r="D885" s="58" t="b">
        <v>0</v>
      </c>
      <c r="E885" s="67"/>
      <c r="F885" s="65"/>
      <c r="G885" s="66"/>
      <c r="H885" s="65"/>
      <c r="I885" s="65"/>
      <c r="J885" s="67"/>
      <c r="K885" s="67"/>
      <c r="L885" s="67"/>
      <c r="M885" s="69"/>
      <c r="N885" s="67"/>
      <c r="O885" t="e">
        <f>IF(#REF!&lt;&gt;"",VLOOKUP(#REF!, [1]Ports!$A$2:$B$1337, 2, FALSE),"")</f>
        <v>#REF!</v>
      </c>
      <c r="P885" s="18" t="str">
        <f>IF(J885&lt;&gt;"",VLOOKUP(J885, [1]Species!$A$2:$B$15, 2, FALSE),"")</f>
        <v/>
      </c>
      <c r="Q885" s="18" t="str">
        <f>IF(L885&lt;&gt;"",VLOOKUP(L885, [1]Unit_of_Measure!$A$2:$B$4, 2, FALSE),"")</f>
        <v/>
      </c>
    </row>
    <row r="886" spans="1:17" x14ac:dyDescent="0.3">
      <c r="A886" s="67"/>
      <c r="B886" s="58" t="b">
        <v>0</v>
      </c>
      <c r="C886" s="58" t="b">
        <v>0</v>
      </c>
      <c r="D886" s="58" t="b">
        <v>0</v>
      </c>
      <c r="E886" s="67"/>
      <c r="F886" s="65"/>
      <c r="G886" s="66"/>
      <c r="H886" s="65"/>
      <c r="I886" s="65"/>
      <c r="J886" s="67"/>
      <c r="K886" s="67"/>
      <c r="L886" s="67"/>
      <c r="M886" s="69"/>
      <c r="N886" s="67"/>
      <c r="O886" t="e">
        <f>IF(#REF!&lt;&gt;"",VLOOKUP(#REF!, [1]Ports!$A$2:$B$1337, 2, FALSE),"")</f>
        <v>#REF!</v>
      </c>
      <c r="P886" s="18" t="str">
        <f>IF(J886&lt;&gt;"",VLOOKUP(J886, [1]Species!$A$2:$B$15, 2, FALSE),"")</f>
        <v/>
      </c>
      <c r="Q886" s="18" t="str">
        <f>IF(L886&lt;&gt;"",VLOOKUP(L886, [1]Unit_of_Measure!$A$2:$B$4, 2, FALSE),"")</f>
        <v/>
      </c>
    </row>
    <row r="887" spans="1:17" x14ac:dyDescent="0.3">
      <c r="A887" s="67"/>
      <c r="B887" s="58" t="b">
        <v>0</v>
      </c>
      <c r="C887" s="58" t="b">
        <v>0</v>
      </c>
      <c r="D887" s="58" t="b">
        <v>0</v>
      </c>
      <c r="E887" s="67"/>
      <c r="F887" s="65"/>
      <c r="G887" s="66"/>
      <c r="H887" s="65"/>
      <c r="I887" s="65"/>
      <c r="J887" s="67"/>
      <c r="K887" s="67"/>
      <c r="L887" s="67"/>
      <c r="M887" s="69"/>
      <c r="N887" s="67"/>
      <c r="O887" t="e">
        <f>IF(#REF!&lt;&gt;"",VLOOKUP(#REF!, [1]Ports!$A$2:$B$1337, 2, FALSE),"")</f>
        <v>#REF!</v>
      </c>
      <c r="P887" s="18" t="str">
        <f>IF(J887&lt;&gt;"",VLOOKUP(J887, [1]Species!$A$2:$B$15, 2, FALSE),"")</f>
        <v/>
      </c>
      <c r="Q887" s="18" t="str">
        <f>IF(L887&lt;&gt;"",VLOOKUP(L887, [1]Unit_of_Measure!$A$2:$B$4, 2, FALSE),"")</f>
        <v/>
      </c>
    </row>
    <row r="888" spans="1:17" x14ac:dyDescent="0.3">
      <c r="A888" s="67"/>
      <c r="B888" s="58" t="b">
        <v>0</v>
      </c>
      <c r="C888" s="58" t="b">
        <v>0</v>
      </c>
      <c r="D888" s="58" t="b">
        <v>0</v>
      </c>
      <c r="E888" s="67"/>
      <c r="F888" s="65"/>
      <c r="G888" s="66"/>
      <c r="H888" s="65"/>
      <c r="I888" s="65"/>
      <c r="J888" s="67"/>
      <c r="K888" s="67"/>
      <c r="L888" s="67"/>
      <c r="M888" s="69"/>
      <c r="N888" s="67"/>
      <c r="O888" t="e">
        <f>IF(#REF!&lt;&gt;"",VLOOKUP(#REF!, [1]Ports!$A$2:$B$1337, 2, FALSE),"")</f>
        <v>#REF!</v>
      </c>
      <c r="P888" s="18" t="str">
        <f>IF(J888&lt;&gt;"",VLOOKUP(J888, [1]Species!$A$2:$B$15, 2, FALSE),"")</f>
        <v/>
      </c>
      <c r="Q888" s="18" t="str">
        <f>IF(L888&lt;&gt;"",VLOOKUP(L888, [1]Unit_of_Measure!$A$2:$B$4, 2, FALSE),"")</f>
        <v/>
      </c>
    </row>
    <row r="889" spans="1:17" x14ac:dyDescent="0.3">
      <c r="A889" s="67"/>
      <c r="B889" s="58" t="b">
        <v>0</v>
      </c>
      <c r="C889" s="58" t="b">
        <v>0</v>
      </c>
      <c r="D889" s="58" t="b">
        <v>0</v>
      </c>
      <c r="E889" s="67"/>
      <c r="F889" s="65"/>
      <c r="G889" s="66"/>
      <c r="H889" s="65"/>
      <c r="I889" s="65"/>
      <c r="J889" s="67"/>
      <c r="K889" s="67"/>
      <c r="L889" s="67"/>
      <c r="M889" s="69"/>
      <c r="N889" s="67"/>
      <c r="O889" t="e">
        <f>IF(#REF!&lt;&gt;"",VLOOKUP(#REF!, [1]Ports!$A$2:$B$1337, 2, FALSE),"")</f>
        <v>#REF!</v>
      </c>
      <c r="P889" s="18" t="str">
        <f>IF(J889&lt;&gt;"",VLOOKUP(J889, [1]Species!$A$2:$B$15, 2, FALSE),"")</f>
        <v/>
      </c>
      <c r="Q889" s="18" t="str">
        <f>IF(L889&lt;&gt;"",VLOOKUP(L889, [1]Unit_of_Measure!$A$2:$B$4, 2, FALSE),"")</f>
        <v/>
      </c>
    </row>
    <row r="890" spans="1:17" x14ac:dyDescent="0.3">
      <c r="A890" s="67"/>
      <c r="B890" s="58" t="b">
        <v>0</v>
      </c>
      <c r="C890" s="58" t="b">
        <v>0</v>
      </c>
      <c r="D890" s="58" t="b">
        <v>0</v>
      </c>
      <c r="E890" s="67"/>
      <c r="F890" s="65"/>
      <c r="G890" s="66"/>
      <c r="H890" s="65"/>
      <c r="I890" s="65"/>
      <c r="J890" s="67"/>
      <c r="K890" s="67"/>
      <c r="L890" s="67"/>
      <c r="M890" s="69"/>
      <c r="N890" s="67"/>
      <c r="O890" t="e">
        <f>IF(#REF!&lt;&gt;"",VLOOKUP(#REF!, [1]Ports!$A$2:$B$1337, 2, FALSE),"")</f>
        <v>#REF!</v>
      </c>
      <c r="P890" s="18" t="str">
        <f>IF(J890&lt;&gt;"",VLOOKUP(J890, [1]Species!$A$2:$B$15, 2, FALSE),"")</f>
        <v/>
      </c>
      <c r="Q890" s="18" t="str">
        <f>IF(L890&lt;&gt;"",VLOOKUP(L890, [1]Unit_of_Measure!$A$2:$B$4, 2, FALSE),"")</f>
        <v/>
      </c>
    </row>
    <row r="891" spans="1:17" x14ac:dyDescent="0.3">
      <c r="A891" s="67"/>
      <c r="B891" s="58" t="b">
        <v>0</v>
      </c>
      <c r="C891" s="58" t="b">
        <v>0</v>
      </c>
      <c r="D891" s="58" t="b">
        <v>0</v>
      </c>
      <c r="E891" s="67"/>
      <c r="F891" s="65"/>
      <c r="G891" s="66"/>
      <c r="H891" s="65"/>
      <c r="I891" s="65"/>
      <c r="J891" s="67"/>
      <c r="K891" s="67"/>
      <c r="L891" s="67"/>
      <c r="M891" s="69"/>
      <c r="N891" s="67"/>
      <c r="O891" t="e">
        <f>IF(#REF!&lt;&gt;"",VLOOKUP(#REF!, [1]Ports!$A$2:$B$1337, 2, FALSE),"")</f>
        <v>#REF!</v>
      </c>
      <c r="P891" s="18" t="str">
        <f>IF(J891&lt;&gt;"",VLOOKUP(J891, [1]Species!$A$2:$B$15, 2, FALSE),"")</f>
        <v/>
      </c>
      <c r="Q891" s="18" t="str">
        <f>IF(L891&lt;&gt;"",VLOOKUP(L891, [1]Unit_of_Measure!$A$2:$B$4, 2, FALSE),"")</f>
        <v/>
      </c>
    </row>
    <row r="892" spans="1:17" x14ac:dyDescent="0.3">
      <c r="A892" s="67"/>
      <c r="B892" s="58" t="b">
        <v>0</v>
      </c>
      <c r="C892" s="58" t="b">
        <v>0</v>
      </c>
      <c r="D892" s="58" t="b">
        <v>0</v>
      </c>
      <c r="E892" s="67"/>
      <c r="F892" s="65"/>
      <c r="G892" s="66"/>
      <c r="H892" s="65"/>
      <c r="I892" s="65"/>
      <c r="J892" s="67"/>
      <c r="K892" s="67"/>
      <c r="L892" s="67"/>
      <c r="M892" s="69"/>
      <c r="N892" s="67"/>
      <c r="O892" t="e">
        <f>IF(#REF!&lt;&gt;"",VLOOKUP(#REF!, [1]Ports!$A$2:$B$1337, 2, FALSE),"")</f>
        <v>#REF!</v>
      </c>
      <c r="P892" s="18" t="str">
        <f>IF(J892&lt;&gt;"",VLOOKUP(J892, [1]Species!$A$2:$B$15, 2, FALSE),"")</f>
        <v/>
      </c>
      <c r="Q892" s="18" t="str">
        <f>IF(L892&lt;&gt;"",VLOOKUP(L892, [1]Unit_of_Measure!$A$2:$B$4, 2, FALSE),"")</f>
        <v/>
      </c>
    </row>
    <row r="893" spans="1:17" x14ac:dyDescent="0.3">
      <c r="A893" s="67"/>
      <c r="B893" s="58" t="b">
        <v>0</v>
      </c>
      <c r="C893" s="58" t="b">
        <v>0</v>
      </c>
      <c r="D893" s="58" t="b">
        <v>0</v>
      </c>
      <c r="E893" s="67"/>
      <c r="F893" s="65"/>
      <c r="G893" s="66"/>
      <c r="H893" s="65"/>
      <c r="I893" s="65"/>
      <c r="J893" s="67"/>
      <c r="K893" s="67"/>
      <c r="L893" s="67"/>
      <c r="M893" s="69"/>
      <c r="N893" s="67"/>
      <c r="O893" t="e">
        <f>IF(#REF!&lt;&gt;"",VLOOKUP(#REF!, [1]Ports!$A$2:$B$1337, 2, FALSE),"")</f>
        <v>#REF!</v>
      </c>
      <c r="P893" s="18" t="str">
        <f>IF(J893&lt;&gt;"",VLOOKUP(J893, [1]Species!$A$2:$B$15, 2, FALSE),"")</f>
        <v/>
      </c>
      <c r="Q893" s="18" t="str">
        <f>IF(L893&lt;&gt;"",VLOOKUP(L893, [1]Unit_of_Measure!$A$2:$B$4, 2, FALSE),"")</f>
        <v/>
      </c>
    </row>
    <row r="894" spans="1:17" x14ac:dyDescent="0.3">
      <c r="A894" s="67"/>
      <c r="B894" s="58" t="b">
        <v>0</v>
      </c>
      <c r="C894" s="58" t="b">
        <v>0</v>
      </c>
      <c r="D894" s="58" t="b">
        <v>0</v>
      </c>
      <c r="E894" s="67"/>
      <c r="F894" s="65"/>
      <c r="G894" s="66"/>
      <c r="H894" s="65"/>
      <c r="I894" s="65"/>
      <c r="J894" s="67"/>
      <c r="K894" s="67"/>
      <c r="L894" s="67"/>
      <c r="M894" s="69"/>
      <c r="N894" s="67"/>
      <c r="O894" t="e">
        <f>IF(#REF!&lt;&gt;"",VLOOKUP(#REF!, [1]Ports!$A$2:$B$1337, 2, FALSE),"")</f>
        <v>#REF!</v>
      </c>
      <c r="P894" s="18" t="str">
        <f>IF(J894&lt;&gt;"",VLOOKUP(J894, [1]Species!$A$2:$B$15, 2, FALSE),"")</f>
        <v/>
      </c>
      <c r="Q894" s="18" t="str">
        <f>IF(L894&lt;&gt;"",VLOOKUP(L894, [1]Unit_of_Measure!$A$2:$B$4, 2, FALSE),"")</f>
        <v/>
      </c>
    </row>
    <row r="895" spans="1:17" x14ac:dyDescent="0.3">
      <c r="A895" s="67"/>
      <c r="B895" s="58" t="b">
        <v>0</v>
      </c>
      <c r="C895" s="58" t="b">
        <v>0</v>
      </c>
      <c r="D895" s="58" t="b">
        <v>0</v>
      </c>
      <c r="E895" s="67"/>
      <c r="F895" s="65"/>
      <c r="G895" s="66"/>
      <c r="H895" s="65"/>
      <c r="I895" s="65"/>
      <c r="J895" s="67"/>
      <c r="K895" s="67"/>
      <c r="L895" s="67"/>
      <c r="M895" s="69"/>
      <c r="N895" s="67"/>
      <c r="O895" t="e">
        <f>IF(#REF!&lt;&gt;"",VLOOKUP(#REF!, [1]Ports!$A$2:$B$1337, 2, FALSE),"")</f>
        <v>#REF!</v>
      </c>
      <c r="P895" s="18" t="str">
        <f>IF(J895&lt;&gt;"",VLOOKUP(J895, [1]Species!$A$2:$B$15, 2, FALSE),"")</f>
        <v/>
      </c>
      <c r="Q895" s="18" t="str">
        <f>IF(L895&lt;&gt;"",VLOOKUP(L895, [1]Unit_of_Measure!$A$2:$B$4, 2, FALSE),"")</f>
        <v/>
      </c>
    </row>
    <row r="896" spans="1:17" x14ac:dyDescent="0.3">
      <c r="A896" s="67"/>
      <c r="B896" s="58" t="b">
        <v>0</v>
      </c>
      <c r="C896" s="58" t="b">
        <v>0</v>
      </c>
      <c r="D896" s="58" t="b">
        <v>0</v>
      </c>
      <c r="E896" s="67"/>
      <c r="F896" s="65"/>
      <c r="G896" s="66"/>
      <c r="H896" s="65"/>
      <c r="I896" s="65"/>
      <c r="J896" s="67"/>
      <c r="K896" s="67"/>
      <c r="L896" s="67"/>
      <c r="M896" s="69"/>
      <c r="N896" s="67"/>
      <c r="O896" t="e">
        <f>IF(#REF!&lt;&gt;"",VLOOKUP(#REF!, [1]Ports!$A$2:$B$1337, 2, FALSE),"")</f>
        <v>#REF!</v>
      </c>
      <c r="P896" s="18" t="str">
        <f>IF(J896&lt;&gt;"",VLOOKUP(J896, [1]Species!$A$2:$B$15, 2, FALSE),"")</f>
        <v/>
      </c>
      <c r="Q896" s="18" t="str">
        <f>IF(L896&lt;&gt;"",VLOOKUP(L896, [1]Unit_of_Measure!$A$2:$B$4, 2, FALSE),"")</f>
        <v/>
      </c>
    </row>
    <row r="897" spans="1:17" x14ac:dyDescent="0.3">
      <c r="A897" s="67"/>
      <c r="B897" s="58" t="b">
        <v>0</v>
      </c>
      <c r="C897" s="58" t="b">
        <v>0</v>
      </c>
      <c r="D897" s="58" t="b">
        <v>0</v>
      </c>
      <c r="E897" s="67"/>
      <c r="F897" s="65"/>
      <c r="G897" s="66"/>
      <c r="H897" s="65"/>
      <c r="I897" s="65"/>
      <c r="J897" s="67"/>
      <c r="K897" s="67"/>
      <c r="L897" s="67"/>
      <c r="M897" s="69"/>
      <c r="N897" s="67"/>
      <c r="O897" t="e">
        <f>IF(#REF!&lt;&gt;"",VLOOKUP(#REF!, [1]Ports!$A$2:$B$1337, 2, FALSE),"")</f>
        <v>#REF!</v>
      </c>
      <c r="P897" s="18" t="str">
        <f>IF(J897&lt;&gt;"",VLOOKUP(J897, [1]Species!$A$2:$B$15, 2, FALSE),"")</f>
        <v/>
      </c>
      <c r="Q897" s="18" t="str">
        <f>IF(L897&lt;&gt;"",VLOOKUP(L897, [1]Unit_of_Measure!$A$2:$B$4, 2, FALSE),"")</f>
        <v/>
      </c>
    </row>
    <row r="898" spans="1:17" x14ac:dyDescent="0.3">
      <c r="A898" s="67"/>
      <c r="B898" s="58" t="b">
        <v>0</v>
      </c>
      <c r="C898" s="58" t="b">
        <v>0</v>
      </c>
      <c r="D898" s="58" t="b">
        <v>0</v>
      </c>
      <c r="E898" s="67"/>
      <c r="F898" s="65"/>
      <c r="G898" s="66"/>
      <c r="H898" s="65"/>
      <c r="I898" s="65"/>
      <c r="J898" s="67"/>
      <c r="K898" s="67"/>
      <c r="L898" s="67"/>
      <c r="M898" s="69"/>
      <c r="N898" s="67"/>
      <c r="O898" t="e">
        <f>IF(#REF!&lt;&gt;"",VLOOKUP(#REF!, [1]Ports!$A$2:$B$1337, 2, FALSE),"")</f>
        <v>#REF!</v>
      </c>
      <c r="P898" s="18" t="str">
        <f>IF(J898&lt;&gt;"",VLOOKUP(J898, [1]Species!$A$2:$B$15, 2, FALSE),"")</f>
        <v/>
      </c>
      <c r="Q898" s="18" t="str">
        <f>IF(L898&lt;&gt;"",VLOOKUP(L898, [1]Unit_of_Measure!$A$2:$B$4, 2, FALSE),"")</f>
        <v/>
      </c>
    </row>
    <row r="899" spans="1:17" x14ac:dyDescent="0.3">
      <c r="A899" s="67"/>
      <c r="B899" s="58" t="b">
        <v>0</v>
      </c>
      <c r="C899" s="58" t="b">
        <v>0</v>
      </c>
      <c r="D899" s="58" t="b">
        <v>0</v>
      </c>
      <c r="E899" s="67"/>
      <c r="F899" s="65"/>
      <c r="G899" s="66"/>
      <c r="H899" s="65"/>
      <c r="I899" s="65"/>
      <c r="J899" s="67"/>
      <c r="K899" s="67"/>
      <c r="L899" s="67"/>
      <c r="M899" s="69"/>
      <c r="N899" s="67"/>
      <c r="O899" t="e">
        <f>IF(#REF!&lt;&gt;"",VLOOKUP(#REF!, [1]Ports!$A$2:$B$1337, 2, FALSE),"")</f>
        <v>#REF!</v>
      </c>
      <c r="P899" s="18" t="str">
        <f>IF(J899&lt;&gt;"",VLOOKUP(J899, [1]Species!$A$2:$B$15, 2, FALSE),"")</f>
        <v/>
      </c>
      <c r="Q899" s="18" t="str">
        <f>IF(L899&lt;&gt;"",VLOOKUP(L899, [1]Unit_of_Measure!$A$2:$B$4, 2, FALSE),"")</f>
        <v/>
      </c>
    </row>
    <row r="900" spans="1:17" x14ac:dyDescent="0.3">
      <c r="A900" s="67"/>
      <c r="B900" s="58" t="b">
        <v>0</v>
      </c>
      <c r="C900" s="58" t="b">
        <v>0</v>
      </c>
      <c r="D900" s="58" t="b">
        <v>0</v>
      </c>
      <c r="E900" s="67"/>
      <c r="F900" s="65"/>
      <c r="G900" s="66"/>
      <c r="H900" s="65"/>
      <c r="I900" s="65"/>
      <c r="J900" s="67"/>
      <c r="K900" s="67"/>
      <c r="L900" s="67"/>
      <c r="M900" s="69"/>
      <c r="N900" s="67"/>
      <c r="O900" t="e">
        <f>IF(#REF!&lt;&gt;"",VLOOKUP(#REF!, [1]Ports!$A$2:$B$1337, 2, FALSE),"")</f>
        <v>#REF!</v>
      </c>
      <c r="P900" s="18" t="str">
        <f>IF(J900&lt;&gt;"",VLOOKUP(J900, [1]Species!$A$2:$B$15, 2, FALSE),"")</f>
        <v/>
      </c>
      <c r="Q900" s="18" t="str">
        <f>IF(L900&lt;&gt;"",VLOOKUP(L900, [1]Unit_of_Measure!$A$2:$B$4, 2, FALSE),"")</f>
        <v/>
      </c>
    </row>
    <row r="901" spans="1:17" x14ac:dyDescent="0.3">
      <c r="A901" s="67"/>
      <c r="B901" s="58" t="b">
        <v>0</v>
      </c>
      <c r="C901" s="58" t="b">
        <v>0</v>
      </c>
      <c r="D901" s="58" t="b">
        <v>0</v>
      </c>
      <c r="E901" s="67"/>
      <c r="F901" s="65"/>
      <c r="G901" s="66"/>
      <c r="H901" s="65"/>
      <c r="I901" s="65"/>
      <c r="J901" s="67"/>
      <c r="K901" s="67"/>
      <c r="L901" s="67"/>
      <c r="M901" s="69"/>
      <c r="N901" s="67"/>
      <c r="O901" t="e">
        <f>IF(#REF!&lt;&gt;"",VLOOKUP(#REF!, [1]Ports!$A$2:$B$1337, 2, FALSE),"")</f>
        <v>#REF!</v>
      </c>
      <c r="P901" s="18" t="str">
        <f>IF(J901&lt;&gt;"",VLOOKUP(J901, [1]Species!$A$2:$B$15, 2, FALSE),"")</f>
        <v/>
      </c>
      <c r="Q901" s="18" t="str">
        <f>IF(L901&lt;&gt;"",VLOOKUP(L901, [1]Unit_of_Measure!$A$2:$B$4, 2, FALSE),"")</f>
        <v/>
      </c>
    </row>
    <row r="902" spans="1:17" x14ac:dyDescent="0.3">
      <c r="A902" s="67"/>
      <c r="B902" s="58" t="b">
        <v>0</v>
      </c>
      <c r="C902" s="58" t="b">
        <v>0</v>
      </c>
      <c r="D902" s="58" t="b">
        <v>0</v>
      </c>
      <c r="E902" s="67"/>
      <c r="F902" s="65"/>
      <c r="G902" s="66"/>
      <c r="H902" s="65"/>
      <c r="I902" s="65"/>
      <c r="J902" s="67"/>
      <c r="K902" s="67"/>
      <c r="L902" s="67"/>
      <c r="M902" s="69"/>
      <c r="N902" s="67"/>
      <c r="O902" t="e">
        <f>IF(#REF!&lt;&gt;"",VLOOKUP(#REF!, [1]Ports!$A$2:$B$1337, 2, FALSE),"")</f>
        <v>#REF!</v>
      </c>
      <c r="P902" s="18" t="str">
        <f>IF(J902&lt;&gt;"",VLOOKUP(J902, [1]Species!$A$2:$B$15, 2, FALSE),"")</f>
        <v/>
      </c>
      <c r="Q902" s="18" t="str">
        <f>IF(L902&lt;&gt;"",VLOOKUP(L902, [1]Unit_of_Measure!$A$2:$B$4, 2, FALSE),"")</f>
        <v/>
      </c>
    </row>
    <row r="903" spans="1:17" x14ac:dyDescent="0.3">
      <c r="A903" s="67"/>
      <c r="B903" s="58" t="b">
        <v>0</v>
      </c>
      <c r="C903" s="58" t="b">
        <v>0</v>
      </c>
      <c r="D903" s="58" t="b">
        <v>0</v>
      </c>
      <c r="E903" s="67"/>
      <c r="F903" s="65"/>
      <c r="G903" s="66"/>
      <c r="H903" s="65"/>
      <c r="I903" s="65"/>
      <c r="J903" s="67"/>
      <c r="K903" s="67"/>
      <c r="L903" s="67"/>
      <c r="M903" s="69"/>
      <c r="N903" s="67"/>
      <c r="O903" t="e">
        <f>IF(#REF!&lt;&gt;"",VLOOKUP(#REF!, [1]Ports!$A$2:$B$1337, 2, FALSE),"")</f>
        <v>#REF!</v>
      </c>
      <c r="P903" s="18" t="str">
        <f>IF(J903&lt;&gt;"",VLOOKUP(J903, [1]Species!$A$2:$B$15, 2, FALSE),"")</f>
        <v/>
      </c>
      <c r="Q903" s="18" t="str">
        <f>IF(L903&lt;&gt;"",VLOOKUP(L903, [1]Unit_of_Measure!$A$2:$B$4, 2, FALSE),"")</f>
        <v/>
      </c>
    </row>
    <row r="904" spans="1:17" x14ac:dyDescent="0.3">
      <c r="A904" s="67"/>
      <c r="B904" s="58" t="b">
        <v>0</v>
      </c>
      <c r="C904" s="58" t="b">
        <v>0</v>
      </c>
      <c r="D904" s="58" t="b">
        <v>0</v>
      </c>
      <c r="E904" s="67"/>
      <c r="F904" s="65"/>
      <c r="G904" s="66"/>
      <c r="H904" s="65"/>
      <c r="I904" s="65"/>
      <c r="J904" s="67"/>
      <c r="K904" s="67"/>
      <c r="L904" s="67"/>
      <c r="M904" s="69"/>
      <c r="N904" s="67"/>
      <c r="O904" t="e">
        <f>IF(#REF!&lt;&gt;"",VLOOKUP(#REF!, [1]Ports!$A$2:$B$1337, 2, FALSE),"")</f>
        <v>#REF!</v>
      </c>
      <c r="P904" s="18" t="str">
        <f>IF(J904&lt;&gt;"",VLOOKUP(J904, [1]Species!$A$2:$B$15, 2, FALSE),"")</f>
        <v/>
      </c>
      <c r="Q904" s="18" t="str">
        <f>IF(L904&lt;&gt;"",VLOOKUP(L904, [1]Unit_of_Measure!$A$2:$B$4, 2, FALSE),"")</f>
        <v/>
      </c>
    </row>
    <row r="905" spans="1:17" x14ac:dyDescent="0.3">
      <c r="A905" s="67"/>
      <c r="B905" s="58" t="b">
        <v>0</v>
      </c>
      <c r="C905" s="58" t="b">
        <v>0</v>
      </c>
      <c r="D905" s="58" t="b">
        <v>0</v>
      </c>
      <c r="E905" s="67"/>
      <c r="F905" s="65"/>
      <c r="G905" s="66"/>
      <c r="H905" s="65"/>
      <c r="I905" s="65"/>
      <c r="J905" s="67"/>
      <c r="K905" s="67"/>
      <c r="L905" s="67"/>
      <c r="M905" s="69"/>
      <c r="N905" s="67"/>
      <c r="O905" t="e">
        <f>IF(#REF!&lt;&gt;"",VLOOKUP(#REF!, [1]Ports!$A$2:$B$1337, 2, FALSE),"")</f>
        <v>#REF!</v>
      </c>
      <c r="P905" s="18" t="str">
        <f>IF(J905&lt;&gt;"",VLOOKUP(J905, [1]Species!$A$2:$B$15, 2, FALSE),"")</f>
        <v/>
      </c>
      <c r="Q905" s="18" t="str">
        <f>IF(L905&lt;&gt;"",VLOOKUP(L905, [1]Unit_of_Measure!$A$2:$B$4, 2, FALSE),"")</f>
        <v/>
      </c>
    </row>
    <row r="906" spans="1:17" x14ac:dyDescent="0.3">
      <c r="A906" s="67"/>
      <c r="B906" s="58" t="b">
        <v>0</v>
      </c>
      <c r="C906" s="58" t="b">
        <v>0</v>
      </c>
      <c r="D906" s="58" t="b">
        <v>0</v>
      </c>
      <c r="E906" s="67"/>
      <c r="F906" s="65"/>
      <c r="G906" s="66"/>
      <c r="H906" s="65"/>
      <c r="I906" s="65"/>
      <c r="J906" s="67"/>
      <c r="K906" s="67"/>
      <c r="L906" s="67"/>
      <c r="M906" s="69"/>
      <c r="N906" s="67"/>
      <c r="O906" t="e">
        <f>IF(#REF!&lt;&gt;"",VLOOKUP(#REF!, [1]Ports!$A$2:$B$1337, 2, FALSE),"")</f>
        <v>#REF!</v>
      </c>
      <c r="P906" s="18" t="str">
        <f>IF(J906&lt;&gt;"",VLOOKUP(J906, [1]Species!$A$2:$B$15, 2, FALSE),"")</f>
        <v/>
      </c>
      <c r="Q906" s="18" t="str">
        <f>IF(L906&lt;&gt;"",VLOOKUP(L906, [1]Unit_of_Measure!$A$2:$B$4, 2, FALSE),"")</f>
        <v/>
      </c>
    </row>
    <row r="907" spans="1:17" x14ac:dyDescent="0.3">
      <c r="A907" s="67"/>
      <c r="B907" s="58" t="b">
        <v>0</v>
      </c>
      <c r="C907" s="58" t="b">
        <v>0</v>
      </c>
      <c r="D907" s="58" t="b">
        <v>0</v>
      </c>
      <c r="E907" s="67"/>
      <c r="F907" s="65"/>
      <c r="G907" s="66"/>
      <c r="H907" s="65"/>
      <c r="I907" s="65"/>
      <c r="J907" s="67"/>
      <c r="K907" s="67"/>
      <c r="L907" s="67"/>
      <c r="M907" s="69"/>
      <c r="N907" s="67"/>
      <c r="O907" t="e">
        <f>IF(#REF!&lt;&gt;"",VLOOKUP(#REF!, [1]Ports!$A$2:$B$1337, 2, FALSE),"")</f>
        <v>#REF!</v>
      </c>
      <c r="P907" s="18" t="str">
        <f>IF(J907&lt;&gt;"",VLOOKUP(J907, [1]Species!$A$2:$B$15, 2, FALSE),"")</f>
        <v/>
      </c>
      <c r="Q907" s="18" t="str">
        <f>IF(L907&lt;&gt;"",VLOOKUP(L907, [1]Unit_of_Measure!$A$2:$B$4, 2, FALSE),"")</f>
        <v/>
      </c>
    </row>
    <row r="908" spans="1:17" x14ac:dyDescent="0.3">
      <c r="A908" s="67"/>
      <c r="B908" s="58" t="b">
        <v>0</v>
      </c>
      <c r="C908" s="58" t="b">
        <v>0</v>
      </c>
      <c r="D908" s="58" t="b">
        <v>0</v>
      </c>
      <c r="E908" s="67"/>
      <c r="F908" s="65"/>
      <c r="G908" s="66"/>
      <c r="H908" s="65"/>
      <c r="I908" s="65"/>
      <c r="J908" s="67"/>
      <c r="K908" s="67"/>
      <c r="L908" s="67"/>
      <c r="M908" s="69"/>
      <c r="N908" s="67"/>
      <c r="O908" t="e">
        <f>IF(#REF!&lt;&gt;"",VLOOKUP(#REF!, [1]Ports!$A$2:$B$1337, 2, FALSE),"")</f>
        <v>#REF!</v>
      </c>
      <c r="P908" s="18" t="str">
        <f>IF(J908&lt;&gt;"",VLOOKUP(J908, [1]Species!$A$2:$B$15, 2, FALSE),"")</f>
        <v/>
      </c>
      <c r="Q908" s="18" t="str">
        <f>IF(L908&lt;&gt;"",VLOOKUP(L908, [1]Unit_of_Measure!$A$2:$B$4, 2, FALSE),"")</f>
        <v/>
      </c>
    </row>
    <row r="909" spans="1:17" x14ac:dyDescent="0.3">
      <c r="A909" s="67"/>
      <c r="B909" s="58" t="b">
        <v>0</v>
      </c>
      <c r="C909" s="58" t="b">
        <v>0</v>
      </c>
      <c r="D909" s="58" t="b">
        <v>0</v>
      </c>
      <c r="E909" s="67"/>
      <c r="F909" s="65"/>
      <c r="G909" s="66"/>
      <c r="H909" s="65"/>
      <c r="I909" s="65"/>
      <c r="J909" s="67"/>
      <c r="K909" s="67"/>
      <c r="L909" s="67"/>
      <c r="M909" s="69"/>
      <c r="N909" s="67"/>
      <c r="O909" t="e">
        <f>IF(#REF!&lt;&gt;"",VLOOKUP(#REF!, [1]Ports!$A$2:$B$1337, 2, FALSE),"")</f>
        <v>#REF!</v>
      </c>
      <c r="P909" s="18" t="str">
        <f>IF(J909&lt;&gt;"",VLOOKUP(J909, [1]Species!$A$2:$B$15, 2, FALSE),"")</f>
        <v/>
      </c>
      <c r="Q909" s="18" t="str">
        <f>IF(L909&lt;&gt;"",VLOOKUP(L909, [1]Unit_of_Measure!$A$2:$B$4, 2, FALSE),"")</f>
        <v/>
      </c>
    </row>
    <row r="910" spans="1:17" x14ac:dyDescent="0.3">
      <c r="A910" s="67"/>
      <c r="B910" s="58" t="b">
        <v>0</v>
      </c>
      <c r="C910" s="58" t="b">
        <v>0</v>
      </c>
      <c r="D910" s="58" t="b">
        <v>0</v>
      </c>
      <c r="E910" s="67"/>
      <c r="F910" s="65"/>
      <c r="G910" s="66"/>
      <c r="H910" s="65"/>
      <c r="I910" s="65"/>
      <c r="J910" s="67"/>
      <c r="K910" s="67"/>
      <c r="L910" s="67"/>
      <c r="M910" s="69"/>
      <c r="N910" s="67"/>
      <c r="O910" t="e">
        <f>IF(#REF!&lt;&gt;"",VLOOKUP(#REF!, [1]Ports!$A$2:$B$1337, 2, FALSE),"")</f>
        <v>#REF!</v>
      </c>
      <c r="P910" s="18" t="str">
        <f>IF(J910&lt;&gt;"",VLOOKUP(J910, [1]Species!$A$2:$B$15, 2, FALSE),"")</f>
        <v/>
      </c>
      <c r="Q910" s="18" t="str">
        <f>IF(L910&lt;&gt;"",VLOOKUP(L910, [1]Unit_of_Measure!$A$2:$B$4, 2, FALSE),"")</f>
        <v/>
      </c>
    </row>
    <row r="911" spans="1:17" x14ac:dyDescent="0.3">
      <c r="A911" s="67"/>
      <c r="B911" s="58" t="b">
        <v>0</v>
      </c>
      <c r="C911" s="58" t="b">
        <v>0</v>
      </c>
      <c r="D911" s="58" t="b">
        <v>0</v>
      </c>
      <c r="E911" s="67"/>
      <c r="F911" s="65"/>
      <c r="G911" s="66"/>
      <c r="H911" s="65"/>
      <c r="I911" s="65"/>
      <c r="J911" s="67"/>
      <c r="K911" s="67"/>
      <c r="L911" s="67"/>
      <c r="M911" s="69"/>
      <c r="N911" s="67"/>
      <c r="O911" t="e">
        <f>IF(#REF!&lt;&gt;"",VLOOKUP(#REF!, [1]Ports!$A$2:$B$1337, 2, FALSE),"")</f>
        <v>#REF!</v>
      </c>
      <c r="P911" s="18" t="str">
        <f>IF(J911&lt;&gt;"",VLOOKUP(J911, [1]Species!$A$2:$B$15, 2, FALSE),"")</f>
        <v/>
      </c>
      <c r="Q911" s="18" t="str">
        <f>IF(L911&lt;&gt;"",VLOOKUP(L911, [1]Unit_of_Measure!$A$2:$B$4, 2, FALSE),"")</f>
        <v/>
      </c>
    </row>
    <row r="912" spans="1:17" x14ac:dyDescent="0.3">
      <c r="A912" s="67"/>
      <c r="B912" s="58" t="b">
        <v>0</v>
      </c>
      <c r="C912" s="58" t="b">
        <v>0</v>
      </c>
      <c r="D912" s="58" t="b">
        <v>0</v>
      </c>
      <c r="E912" s="67"/>
      <c r="F912" s="65"/>
      <c r="G912" s="66"/>
      <c r="H912" s="65"/>
      <c r="I912" s="65"/>
      <c r="J912" s="67"/>
      <c r="K912" s="67"/>
      <c r="L912" s="67"/>
      <c r="M912" s="69"/>
      <c r="N912" s="67"/>
      <c r="O912" t="e">
        <f>IF(#REF!&lt;&gt;"",VLOOKUP(#REF!, [1]Ports!$A$2:$B$1337, 2, FALSE),"")</f>
        <v>#REF!</v>
      </c>
      <c r="P912" s="18" t="str">
        <f>IF(J912&lt;&gt;"",VLOOKUP(J912, [1]Species!$A$2:$B$15, 2, FALSE),"")</f>
        <v/>
      </c>
      <c r="Q912" s="18" t="str">
        <f>IF(L912&lt;&gt;"",VLOOKUP(L912, [1]Unit_of_Measure!$A$2:$B$4, 2, FALSE),"")</f>
        <v/>
      </c>
    </row>
    <row r="913" spans="1:17" x14ac:dyDescent="0.3">
      <c r="A913" s="67"/>
      <c r="B913" s="58" t="b">
        <v>0</v>
      </c>
      <c r="C913" s="58" t="b">
        <v>0</v>
      </c>
      <c r="D913" s="58" t="b">
        <v>0</v>
      </c>
      <c r="E913" s="67"/>
      <c r="F913" s="65"/>
      <c r="G913" s="66"/>
      <c r="H913" s="65"/>
      <c r="I913" s="65"/>
      <c r="J913" s="67"/>
      <c r="K913" s="67"/>
      <c r="L913" s="67"/>
      <c r="M913" s="69"/>
      <c r="N913" s="67"/>
      <c r="O913" t="e">
        <f>IF(#REF!&lt;&gt;"",VLOOKUP(#REF!, [1]Ports!$A$2:$B$1337, 2, FALSE),"")</f>
        <v>#REF!</v>
      </c>
      <c r="P913" s="18" t="str">
        <f>IF(J913&lt;&gt;"",VLOOKUP(J913, [1]Species!$A$2:$B$15, 2, FALSE),"")</f>
        <v/>
      </c>
      <c r="Q913" s="18" t="str">
        <f>IF(L913&lt;&gt;"",VLOOKUP(L913, [1]Unit_of_Measure!$A$2:$B$4, 2, FALSE),"")</f>
        <v/>
      </c>
    </row>
    <row r="914" spans="1:17" x14ac:dyDescent="0.3">
      <c r="A914" s="67"/>
      <c r="B914" s="58" t="b">
        <v>0</v>
      </c>
      <c r="C914" s="58" t="b">
        <v>0</v>
      </c>
      <c r="D914" s="58" t="b">
        <v>0</v>
      </c>
      <c r="E914" s="67"/>
      <c r="F914" s="65"/>
      <c r="G914" s="66"/>
      <c r="H914" s="65"/>
      <c r="I914" s="65"/>
      <c r="J914" s="67"/>
      <c r="K914" s="67"/>
      <c r="L914" s="67"/>
      <c r="M914" s="69"/>
      <c r="N914" s="67"/>
      <c r="O914" t="e">
        <f>IF(#REF!&lt;&gt;"",VLOOKUP(#REF!, [1]Ports!$A$2:$B$1337, 2, FALSE),"")</f>
        <v>#REF!</v>
      </c>
      <c r="P914" s="18" t="str">
        <f>IF(J914&lt;&gt;"",VLOOKUP(J914, [1]Species!$A$2:$B$15, 2, FALSE),"")</f>
        <v/>
      </c>
      <c r="Q914" s="18" t="str">
        <f>IF(L914&lt;&gt;"",VLOOKUP(L914, [1]Unit_of_Measure!$A$2:$B$4, 2, FALSE),"")</f>
        <v/>
      </c>
    </row>
    <row r="915" spans="1:17" x14ac:dyDescent="0.3">
      <c r="A915" s="67"/>
      <c r="B915" s="58" t="b">
        <v>0</v>
      </c>
      <c r="C915" s="58" t="b">
        <v>0</v>
      </c>
      <c r="D915" s="58" t="b">
        <v>0</v>
      </c>
      <c r="E915" s="67"/>
      <c r="F915" s="65"/>
      <c r="G915" s="66"/>
      <c r="H915" s="65"/>
      <c r="I915" s="65"/>
      <c r="J915" s="67"/>
      <c r="K915" s="67"/>
      <c r="L915" s="67"/>
      <c r="M915" s="69"/>
      <c r="N915" s="67"/>
      <c r="O915" t="e">
        <f>IF(#REF!&lt;&gt;"",VLOOKUP(#REF!, [1]Ports!$A$2:$B$1337, 2, FALSE),"")</f>
        <v>#REF!</v>
      </c>
      <c r="P915" s="18" t="str">
        <f>IF(J915&lt;&gt;"",VLOOKUP(J915, [1]Species!$A$2:$B$15, 2, FALSE),"")</f>
        <v/>
      </c>
      <c r="Q915" s="18" t="str">
        <f>IF(L915&lt;&gt;"",VLOOKUP(L915, [1]Unit_of_Measure!$A$2:$B$4, 2, FALSE),"")</f>
        <v/>
      </c>
    </row>
    <row r="916" spans="1:17" x14ac:dyDescent="0.3">
      <c r="A916" s="67"/>
      <c r="B916" s="58" t="b">
        <v>0</v>
      </c>
      <c r="C916" s="58" t="b">
        <v>0</v>
      </c>
      <c r="D916" s="58" t="b">
        <v>0</v>
      </c>
      <c r="E916" s="67"/>
      <c r="F916" s="65"/>
      <c r="G916" s="66"/>
      <c r="H916" s="65"/>
      <c r="I916" s="65"/>
      <c r="J916" s="67"/>
      <c r="K916" s="67"/>
      <c r="L916" s="67"/>
      <c r="M916" s="69"/>
      <c r="N916" s="67"/>
      <c r="O916" t="e">
        <f>IF(#REF!&lt;&gt;"",VLOOKUP(#REF!, [1]Ports!$A$2:$B$1337, 2, FALSE),"")</f>
        <v>#REF!</v>
      </c>
      <c r="P916" s="18" t="str">
        <f>IF(J916&lt;&gt;"",VLOOKUP(J916, [1]Species!$A$2:$B$15, 2, FALSE),"")</f>
        <v/>
      </c>
      <c r="Q916" s="18" t="str">
        <f>IF(L916&lt;&gt;"",VLOOKUP(L916, [1]Unit_of_Measure!$A$2:$B$4, 2, FALSE),"")</f>
        <v/>
      </c>
    </row>
    <row r="917" spans="1:17" x14ac:dyDescent="0.3">
      <c r="A917" s="67"/>
      <c r="B917" s="58" t="b">
        <v>0</v>
      </c>
      <c r="C917" s="58" t="b">
        <v>0</v>
      </c>
      <c r="D917" s="58" t="b">
        <v>0</v>
      </c>
      <c r="E917" s="67"/>
      <c r="F917" s="65"/>
      <c r="G917" s="66"/>
      <c r="H917" s="65"/>
      <c r="I917" s="65"/>
      <c r="J917" s="67"/>
      <c r="K917" s="67"/>
      <c r="L917" s="67"/>
      <c r="M917" s="69"/>
      <c r="N917" s="67"/>
      <c r="O917" t="e">
        <f>IF(#REF!&lt;&gt;"",VLOOKUP(#REF!, [1]Ports!$A$2:$B$1337, 2, FALSE),"")</f>
        <v>#REF!</v>
      </c>
      <c r="P917" s="18" t="str">
        <f>IF(J917&lt;&gt;"",VLOOKUP(J917, [1]Species!$A$2:$B$15, 2, FALSE),"")</f>
        <v/>
      </c>
      <c r="Q917" s="18" t="str">
        <f>IF(L917&lt;&gt;"",VLOOKUP(L917, [1]Unit_of_Measure!$A$2:$B$4, 2, FALSE),"")</f>
        <v/>
      </c>
    </row>
    <row r="918" spans="1:17" x14ac:dyDescent="0.3">
      <c r="A918" s="67"/>
      <c r="B918" s="58" t="b">
        <v>0</v>
      </c>
      <c r="C918" s="58" t="b">
        <v>0</v>
      </c>
      <c r="D918" s="58" t="b">
        <v>0</v>
      </c>
      <c r="E918" s="67"/>
      <c r="F918" s="65"/>
      <c r="G918" s="66"/>
      <c r="H918" s="65"/>
      <c r="I918" s="65"/>
      <c r="J918" s="67"/>
      <c r="K918" s="67"/>
      <c r="L918" s="67"/>
      <c r="M918" s="69"/>
      <c r="N918" s="67"/>
      <c r="O918" t="e">
        <f>IF(#REF!&lt;&gt;"",VLOOKUP(#REF!, [1]Ports!$A$2:$B$1337, 2, FALSE),"")</f>
        <v>#REF!</v>
      </c>
      <c r="P918" s="18" t="str">
        <f>IF(J918&lt;&gt;"",VLOOKUP(J918, [1]Species!$A$2:$B$15, 2, FALSE),"")</f>
        <v/>
      </c>
      <c r="Q918" s="18" t="str">
        <f>IF(L918&lt;&gt;"",VLOOKUP(L918, [1]Unit_of_Measure!$A$2:$B$4, 2, FALSE),"")</f>
        <v/>
      </c>
    </row>
    <row r="919" spans="1:17" x14ac:dyDescent="0.3">
      <c r="A919" s="67"/>
      <c r="B919" s="58" t="b">
        <v>0</v>
      </c>
      <c r="C919" s="58" t="b">
        <v>0</v>
      </c>
      <c r="D919" s="58" t="b">
        <v>0</v>
      </c>
      <c r="E919" s="67"/>
      <c r="F919" s="65"/>
      <c r="G919" s="66"/>
      <c r="H919" s="65"/>
      <c r="I919" s="65"/>
      <c r="J919" s="67"/>
      <c r="K919" s="67"/>
      <c r="L919" s="67"/>
      <c r="M919" s="69"/>
      <c r="N919" s="67"/>
      <c r="O919" t="e">
        <f>IF(#REF!&lt;&gt;"",VLOOKUP(#REF!, [1]Ports!$A$2:$B$1337, 2, FALSE),"")</f>
        <v>#REF!</v>
      </c>
      <c r="P919" s="18" t="str">
        <f>IF(J919&lt;&gt;"",VLOOKUP(J919, [1]Species!$A$2:$B$15, 2, FALSE),"")</f>
        <v/>
      </c>
      <c r="Q919" s="18" t="str">
        <f>IF(L919&lt;&gt;"",VLOOKUP(L919, [1]Unit_of_Measure!$A$2:$B$4, 2, FALSE),"")</f>
        <v/>
      </c>
    </row>
    <row r="920" spans="1:17" x14ac:dyDescent="0.3">
      <c r="A920" s="67"/>
      <c r="B920" s="58" t="b">
        <v>0</v>
      </c>
      <c r="C920" s="58" t="b">
        <v>0</v>
      </c>
      <c r="D920" s="58" t="b">
        <v>0</v>
      </c>
      <c r="E920" s="67"/>
      <c r="F920" s="65"/>
      <c r="G920" s="66"/>
      <c r="H920" s="65"/>
      <c r="I920" s="65"/>
      <c r="J920" s="67"/>
      <c r="K920" s="67"/>
      <c r="L920" s="67"/>
      <c r="M920" s="69"/>
      <c r="N920" s="67"/>
      <c r="O920" t="e">
        <f>IF(#REF!&lt;&gt;"",VLOOKUP(#REF!, [1]Ports!$A$2:$B$1337, 2, FALSE),"")</f>
        <v>#REF!</v>
      </c>
      <c r="P920" s="18" t="str">
        <f>IF(J920&lt;&gt;"",VLOOKUP(J920, [1]Species!$A$2:$B$15, 2, FALSE),"")</f>
        <v/>
      </c>
      <c r="Q920" s="18" t="str">
        <f>IF(L920&lt;&gt;"",VLOOKUP(L920, [1]Unit_of_Measure!$A$2:$B$4, 2, FALSE),"")</f>
        <v/>
      </c>
    </row>
    <row r="921" spans="1:17" x14ac:dyDescent="0.3">
      <c r="A921" s="67"/>
      <c r="B921" s="58" t="b">
        <v>0</v>
      </c>
      <c r="C921" s="58" t="b">
        <v>0</v>
      </c>
      <c r="D921" s="58" t="b">
        <v>0</v>
      </c>
      <c r="E921" s="67"/>
      <c r="F921" s="65"/>
      <c r="G921" s="66"/>
      <c r="H921" s="65"/>
      <c r="I921" s="65"/>
      <c r="J921" s="67"/>
      <c r="K921" s="67"/>
      <c r="L921" s="67"/>
      <c r="M921" s="69"/>
      <c r="N921" s="67"/>
      <c r="O921" t="e">
        <f>IF(#REF!&lt;&gt;"",VLOOKUP(#REF!, [1]Ports!$A$2:$B$1337, 2, FALSE),"")</f>
        <v>#REF!</v>
      </c>
      <c r="P921" s="18" t="str">
        <f>IF(J921&lt;&gt;"",VLOOKUP(J921, [1]Species!$A$2:$B$15, 2, FALSE),"")</f>
        <v/>
      </c>
      <c r="Q921" s="18" t="str">
        <f>IF(L921&lt;&gt;"",VLOOKUP(L921, [1]Unit_of_Measure!$A$2:$B$4, 2, FALSE),"")</f>
        <v/>
      </c>
    </row>
    <row r="922" spans="1:17" x14ac:dyDescent="0.3">
      <c r="A922" s="67"/>
      <c r="B922" s="58" t="b">
        <v>0</v>
      </c>
      <c r="C922" s="58" t="b">
        <v>0</v>
      </c>
      <c r="D922" s="58" t="b">
        <v>0</v>
      </c>
      <c r="E922" s="67"/>
      <c r="F922" s="65"/>
      <c r="G922" s="66"/>
      <c r="H922" s="65"/>
      <c r="I922" s="65"/>
      <c r="J922" s="67"/>
      <c r="K922" s="67"/>
      <c r="L922" s="67"/>
      <c r="M922" s="69"/>
      <c r="N922" s="67"/>
      <c r="O922" t="e">
        <f>IF(#REF!&lt;&gt;"",VLOOKUP(#REF!, [1]Ports!$A$2:$B$1337, 2, FALSE),"")</f>
        <v>#REF!</v>
      </c>
      <c r="P922" s="18" t="str">
        <f>IF(J922&lt;&gt;"",VLOOKUP(J922, [1]Species!$A$2:$B$15, 2, FALSE),"")</f>
        <v/>
      </c>
      <c r="Q922" s="18" t="str">
        <f>IF(L922&lt;&gt;"",VLOOKUP(L922, [1]Unit_of_Measure!$A$2:$B$4, 2, FALSE),"")</f>
        <v/>
      </c>
    </row>
    <row r="923" spans="1:17" x14ac:dyDescent="0.3">
      <c r="A923" s="67"/>
      <c r="B923" s="58" t="b">
        <v>0</v>
      </c>
      <c r="C923" s="58" t="b">
        <v>0</v>
      </c>
      <c r="D923" s="58" t="b">
        <v>0</v>
      </c>
      <c r="E923" s="67"/>
      <c r="F923" s="65"/>
      <c r="G923" s="66"/>
      <c r="H923" s="65"/>
      <c r="I923" s="65"/>
      <c r="J923" s="67"/>
      <c r="K923" s="67"/>
      <c r="L923" s="67"/>
      <c r="M923" s="69"/>
      <c r="N923" s="67"/>
      <c r="O923" t="e">
        <f>IF(#REF!&lt;&gt;"",VLOOKUP(#REF!, [1]Ports!$A$2:$B$1337, 2, FALSE),"")</f>
        <v>#REF!</v>
      </c>
      <c r="P923" s="18" t="str">
        <f>IF(J923&lt;&gt;"",VLOOKUP(J923, [1]Species!$A$2:$B$15, 2, FALSE),"")</f>
        <v/>
      </c>
      <c r="Q923" s="18" t="str">
        <f>IF(L923&lt;&gt;"",VLOOKUP(L923, [1]Unit_of_Measure!$A$2:$B$4, 2, FALSE),"")</f>
        <v/>
      </c>
    </row>
    <row r="924" spans="1:17" x14ac:dyDescent="0.3">
      <c r="A924" s="67"/>
      <c r="B924" s="58" t="b">
        <v>0</v>
      </c>
      <c r="C924" s="58" t="b">
        <v>0</v>
      </c>
      <c r="D924" s="58" t="b">
        <v>0</v>
      </c>
      <c r="E924" s="67"/>
      <c r="F924" s="65"/>
      <c r="G924" s="66"/>
      <c r="H924" s="65"/>
      <c r="I924" s="65"/>
      <c r="J924" s="67"/>
      <c r="K924" s="67"/>
      <c r="L924" s="67"/>
      <c r="M924" s="69"/>
      <c r="N924" s="67"/>
      <c r="O924" t="e">
        <f>IF(#REF!&lt;&gt;"",VLOOKUP(#REF!, [1]Ports!$A$2:$B$1337, 2, FALSE),"")</f>
        <v>#REF!</v>
      </c>
      <c r="P924" s="18" t="str">
        <f>IF(J924&lt;&gt;"",VLOOKUP(J924, [1]Species!$A$2:$B$15, 2, FALSE),"")</f>
        <v/>
      </c>
      <c r="Q924" s="18" t="str">
        <f>IF(L924&lt;&gt;"",VLOOKUP(L924, [1]Unit_of_Measure!$A$2:$B$4, 2, FALSE),"")</f>
        <v/>
      </c>
    </row>
    <row r="925" spans="1:17" x14ac:dyDescent="0.3">
      <c r="A925" s="67"/>
      <c r="B925" s="58" t="b">
        <v>0</v>
      </c>
      <c r="C925" s="58" t="b">
        <v>0</v>
      </c>
      <c r="D925" s="58" t="b">
        <v>0</v>
      </c>
      <c r="E925" s="67"/>
      <c r="F925" s="65"/>
      <c r="G925" s="66"/>
      <c r="H925" s="65"/>
      <c r="I925" s="65"/>
      <c r="J925" s="67"/>
      <c r="K925" s="67"/>
      <c r="L925" s="67"/>
      <c r="M925" s="69"/>
      <c r="N925" s="67"/>
      <c r="O925" t="e">
        <f>IF(#REF!&lt;&gt;"",VLOOKUP(#REF!, [1]Ports!$A$2:$B$1337, 2, FALSE),"")</f>
        <v>#REF!</v>
      </c>
      <c r="P925" s="18" t="str">
        <f>IF(J925&lt;&gt;"",VLOOKUP(J925, [1]Species!$A$2:$B$15, 2, FALSE),"")</f>
        <v/>
      </c>
      <c r="Q925" s="18" t="str">
        <f>IF(L925&lt;&gt;"",VLOOKUP(L925, [1]Unit_of_Measure!$A$2:$B$4, 2, FALSE),"")</f>
        <v/>
      </c>
    </row>
    <row r="926" spans="1:17" x14ac:dyDescent="0.3">
      <c r="A926" s="67"/>
      <c r="B926" s="58" t="b">
        <v>0</v>
      </c>
      <c r="C926" s="58" t="b">
        <v>0</v>
      </c>
      <c r="D926" s="58" t="b">
        <v>0</v>
      </c>
      <c r="E926" s="67"/>
      <c r="F926" s="65"/>
      <c r="G926" s="66"/>
      <c r="H926" s="65"/>
      <c r="I926" s="65"/>
      <c r="J926" s="67"/>
      <c r="K926" s="67"/>
      <c r="L926" s="67"/>
      <c r="M926" s="69"/>
      <c r="N926" s="67"/>
      <c r="O926" t="e">
        <f>IF(#REF!&lt;&gt;"",VLOOKUP(#REF!, [1]Ports!$A$2:$B$1337, 2, FALSE),"")</f>
        <v>#REF!</v>
      </c>
      <c r="P926" s="18" t="str">
        <f>IF(J926&lt;&gt;"",VLOOKUP(J926, [1]Species!$A$2:$B$15, 2, FALSE),"")</f>
        <v/>
      </c>
      <c r="Q926" s="18" t="str">
        <f>IF(L926&lt;&gt;"",VLOOKUP(L926, [1]Unit_of_Measure!$A$2:$B$4, 2, FALSE),"")</f>
        <v/>
      </c>
    </row>
    <row r="927" spans="1:17" x14ac:dyDescent="0.3">
      <c r="A927" s="67"/>
      <c r="B927" s="58" t="b">
        <v>0</v>
      </c>
      <c r="C927" s="58" t="b">
        <v>0</v>
      </c>
      <c r="D927" s="58" t="b">
        <v>0</v>
      </c>
      <c r="E927" s="67"/>
      <c r="F927" s="65"/>
      <c r="G927" s="66"/>
      <c r="H927" s="65"/>
      <c r="I927" s="65"/>
      <c r="J927" s="67"/>
      <c r="K927" s="67"/>
      <c r="L927" s="67"/>
      <c r="M927" s="69"/>
      <c r="N927" s="67"/>
      <c r="O927" t="e">
        <f>IF(#REF!&lt;&gt;"",VLOOKUP(#REF!, [1]Ports!$A$2:$B$1337, 2, FALSE),"")</f>
        <v>#REF!</v>
      </c>
      <c r="P927" s="18" t="str">
        <f>IF(J927&lt;&gt;"",VLOOKUP(J927, [1]Species!$A$2:$B$15, 2, FALSE),"")</f>
        <v/>
      </c>
      <c r="Q927" s="18" t="str">
        <f>IF(L927&lt;&gt;"",VLOOKUP(L927, [1]Unit_of_Measure!$A$2:$B$4, 2, FALSE),"")</f>
        <v/>
      </c>
    </row>
    <row r="928" spans="1:17" x14ac:dyDescent="0.3">
      <c r="A928" s="67"/>
      <c r="B928" s="58" t="b">
        <v>0</v>
      </c>
      <c r="C928" s="58" t="b">
        <v>0</v>
      </c>
      <c r="D928" s="58" t="b">
        <v>0</v>
      </c>
      <c r="E928" s="67"/>
      <c r="F928" s="65"/>
      <c r="G928" s="66"/>
      <c r="H928" s="65"/>
      <c r="I928" s="65"/>
      <c r="J928" s="67"/>
      <c r="K928" s="67"/>
      <c r="L928" s="67"/>
      <c r="M928" s="69"/>
      <c r="N928" s="67"/>
      <c r="O928" t="e">
        <f>IF(#REF!&lt;&gt;"",VLOOKUP(#REF!, [1]Ports!$A$2:$B$1337, 2, FALSE),"")</f>
        <v>#REF!</v>
      </c>
      <c r="P928" s="18" t="str">
        <f>IF(J928&lt;&gt;"",VLOOKUP(J928, [1]Species!$A$2:$B$15, 2, FALSE),"")</f>
        <v/>
      </c>
      <c r="Q928" s="18" t="str">
        <f>IF(L928&lt;&gt;"",VLOOKUP(L928, [1]Unit_of_Measure!$A$2:$B$4, 2, FALSE),"")</f>
        <v/>
      </c>
    </row>
    <row r="929" spans="1:17" x14ac:dyDescent="0.3">
      <c r="A929" s="67"/>
      <c r="B929" s="58" t="b">
        <v>0</v>
      </c>
      <c r="C929" s="58" t="b">
        <v>0</v>
      </c>
      <c r="D929" s="58" t="b">
        <v>0</v>
      </c>
      <c r="E929" s="67"/>
      <c r="F929" s="65"/>
      <c r="G929" s="66"/>
      <c r="H929" s="65"/>
      <c r="I929" s="65"/>
      <c r="J929" s="67"/>
      <c r="K929" s="67"/>
      <c r="L929" s="67"/>
      <c r="M929" s="69"/>
      <c r="N929" s="67"/>
      <c r="O929" t="e">
        <f>IF(#REF!&lt;&gt;"",VLOOKUP(#REF!, [1]Ports!$A$2:$B$1337, 2, FALSE),"")</f>
        <v>#REF!</v>
      </c>
      <c r="P929" s="18" t="str">
        <f>IF(J929&lt;&gt;"",VLOOKUP(J929, [1]Species!$A$2:$B$15, 2, FALSE),"")</f>
        <v/>
      </c>
      <c r="Q929" s="18" t="str">
        <f>IF(L929&lt;&gt;"",VLOOKUP(L929, [1]Unit_of_Measure!$A$2:$B$4, 2, FALSE),"")</f>
        <v/>
      </c>
    </row>
    <row r="930" spans="1:17" x14ac:dyDescent="0.3">
      <c r="A930" s="67"/>
      <c r="B930" s="58" t="b">
        <v>0</v>
      </c>
      <c r="C930" s="58" t="b">
        <v>0</v>
      </c>
      <c r="D930" s="58" t="b">
        <v>0</v>
      </c>
      <c r="E930" s="67"/>
      <c r="F930" s="65"/>
      <c r="G930" s="66"/>
      <c r="H930" s="65"/>
      <c r="I930" s="65"/>
      <c r="J930" s="67"/>
      <c r="K930" s="67"/>
      <c r="L930" s="67"/>
      <c r="M930" s="69"/>
      <c r="N930" s="67"/>
      <c r="O930" t="e">
        <f>IF(#REF!&lt;&gt;"",VLOOKUP(#REF!, [1]Ports!$A$2:$B$1337, 2, FALSE),"")</f>
        <v>#REF!</v>
      </c>
      <c r="P930" s="18" t="str">
        <f>IF(J930&lt;&gt;"",VLOOKUP(J930, [1]Species!$A$2:$B$15, 2, FALSE),"")</f>
        <v/>
      </c>
      <c r="Q930" s="18" t="str">
        <f>IF(L930&lt;&gt;"",VLOOKUP(L930, [1]Unit_of_Measure!$A$2:$B$4, 2, FALSE),"")</f>
        <v/>
      </c>
    </row>
    <row r="931" spans="1:17" x14ac:dyDescent="0.3">
      <c r="A931" s="67"/>
      <c r="B931" s="58" t="b">
        <v>0</v>
      </c>
      <c r="C931" s="58" t="b">
        <v>0</v>
      </c>
      <c r="D931" s="58" t="b">
        <v>0</v>
      </c>
      <c r="E931" s="67"/>
      <c r="F931" s="65"/>
      <c r="G931" s="66"/>
      <c r="H931" s="65"/>
      <c r="I931" s="65"/>
      <c r="J931" s="67"/>
      <c r="K931" s="67"/>
      <c r="L931" s="67"/>
      <c r="M931" s="69"/>
      <c r="N931" s="67"/>
      <c r="O931" t="e">
        <f>IF(#REF!&lt;&gt;"",VLOOKUP(#REF!, [1]Ports!$A$2:$B$1337, 2, FALSE),"")</f>
        <v>#REF!</v>
      </c>
      <c r="P931" s="18" t="str">
        <f>IF(J931&lt;&gt;"",VLOOKUP(J931, [1]Species!$A$2:$B$15, 2, FALSE),"")</f>
        <v/>
      </c>
      <c r="Q931" s="18" t="str">
        <f>IF(L931&lt;&gt;"",VLOOKUP(L931, [1]Unit_of_Measure!$A$2:$B$4, 2, FALSE),"")</f>
        <v/>
      </c>
    </row>
    <row r="932" spans="1:17" x14ac:dyDescent="0.3">
      <c r="A932" s="67"/>
      <c r="B932" s="58" t="b">
        <v>0</v>
      </c>
      <c r="C932" s="58" t="b">
        <v>0</v>
      </c>
      <c r="D932" s="58" t="b">
        <v>0</v>
      </c>
      <c r="E932" s="67"/>
      <c r="F932" s="65"/>
      <c r="G932" s="66"/>
      <c r="H932" s="65"/>
      <c r="I932" s="65"/>
      <c r="J932" s="67"/>
      <c r="K932" s="67"/>
      <c r="L932" s="67"/>
      <c r="M932" s="69"/>
      <c r="N932" s="67"/>
      <c r="O932" t="e">
        <f>IF(#REF!&lt;&gt;"",VLOOKUP(#REF!, [1]Ports!$A$2:$B$1337, 2, FALSE),"")</f>
        <v>#REF!</v>
      </c>
      <c r="P932" s="18" t="str">
        <f>IF(J932&lt;&gt;"",VLOOKUP(J932, [1]Species!$A$2:$B$15, 2, FALSE),"")</f>
        <v/>
      </c>
      <c r="Q932" s="18" t="str">
        <f>IF(L932&lt;&gt;"",VLOOKUP(L932, [1]Unit_of_Measure!$A$2:$B$4, 2, FALSE),"")</f>
        <v/>
      </c>
    </row>
    <row r="933" spans="1:17" x14ac:dyDescent="0.3">
      <c r="A933" s="67"/>
      <c r="B933" s="58" t="b">
        <v>0</v>
      </c>
      <c r="C933" s="58" t="b">
        <v>0</v>
      </c>
      <c r="D933" s="58" t="b">
        <v>0</v>
      </c>
      <c r="E933" s="67"/>
      <c r="F933" s="65"/>
      <c r="G933" s="66"/>
      <c r="H933" s="65"/>
      <c r="I933" s="65"/>
      <c r="J933" s="67"/>
      <c r="K933" s="67"/>
      <c r="L933" s="67"/>
      <c r="M933" s="69"/>
      <c r="N933" s="67"/>
      <c r="O933" t="e">
        <f>IF(#REF!&lt;&gt;"",VLOOKUP(#REF!, [1]Ports!$A$2:$B$1337, 2, FALSE),"")</f>
        <v>#REF!</v>
      </c>
      <c r="P933" s="18" t="str">
        <f>IF(J933&lt;&gt;"",VLOOKUP(J933, [1]Species!$A$2:$B$15, 2, FALSE),"")</f>
        <v/>
      </c>
      <c r="Q933" s="18" t="str">
        <f>IF(L933&lt;&gt;"",VLOOKUP(L933, [1]Unit_of_Measure!$A$2:$B$4, 2, FALSE),"")</f>
        <v/>
      </c>
    </row>
    <row r="934" spans="1:17" x14ac:dyDescent="0.3">
      <c r="A934" s="67"/>
      <c r="B934" s="58" t="b">
        <v>0</v>
      </c>
      <c r="C934" s="58" t="b">
        <v>0</v>
      </c>
      <c r="D934" s="58" t="b">
        <v>0</v>
      </c>
      <c r="E934" s="67"/>
      <c r="F934" s="65"/>
      <c r="G934" s="66"/>
      <c r="H934" s="65"/>
      <c r="I934" s="65"/>
      <c r="J934" s="67"/>
      <c r="K934" s="67"/>
      <c r="L934" s="67"/>
      <c r="M934" s="69"/>
      <c r="N934" s="67"/>
      <c r="O934" t="e">
        <f>IF(#REF!&lt;&gt;"",VLOOKUP(#REF!, [1]Ports!$A$2:$B$1337, 2, FALSE),"")</f>
        <v>#REF!</v>
      </c>
      <c r="P934" s="18" t="str">
        <f>IF(J934&lt;&gt;"",VLOOKUP(J934, [1]Species!$A$2:$B$15, 2, FALSE),"")</f>
        <v/>
      </c>
      <c r="Q934" s="18" t="str">
        <f>IF(L934&lt;&gt;"",VLOOKUP(L934, [1]Unit_of_Measure!$A$2:$B$4, 2, FALSE),"")</f>
        <v/>
      </c>
    </row>
    <row r="935" spans="1:17" x14ac:dyDescent="0.3">
      <c r="A935" s="67"/>
      <c r="B935" s="58" t="b">
        <v>0</v>
      </c>
      <c r="C935" s="58" t="b">
        <v>0</v>
      </c>
      <c r="D935" s="58" t="b">
        <v>0</v>
      </c>
      <c r="E935" s="67"/>
      <c r="F935" s="65"/>
      <c r="G935" s="66"/>
      <c r="H935" s="65"/>
      <c r="I935" s="65"/>
      <c r="J935" s="67"/>
      <c r="K935" s="67"/>
      <c r="L935" s="67"/>
      <c r="M935" s="69"/>
      <c r="N935" s="67"/>
      <c r="O935" t="e">
        <f>IF(#REF!&lt;&gt;"",VLOOKUP(#REF!, [1]Ports!$A$2:$B$1337, 2, FALSE),"")</f>
        <v>#REF!</v>
      </c>
      <c r="P935" s="18" t="str">
        <f>IF(J935&lt;&gt;"",VLOOKUP(J935, [1]Species!$A$2:$B$15, 2, FALSE),"")</f>
        <v/>
      </c>
      <c r="Q935" s="18" t="str">
        <f>IF(L935&lt;&gt;"",VLOOKUP(L935, [1]Unit_of_Measure!$A$2:$B$4, 2, FALSE),"")</f>
        <v/>
      </c>
    </row>
    <row r="936" spans="1:17" x14ac:dyDescent="0.3">
      <c r="A936" s="67"/>
      <c r="B936" s="58" t="b">
        <v>0</v>
      </c>
      <c r="C936" s="58" t="b">
        <v>0</v>
      </c>
      <c r="D936" s="58" t="b">
        <v>0</v>
      </c>
      <c r="E936" s="67"/>
      <c r="F936" s="65"/>
      <c r="G936" s="66"/>
      <c r="H936" s="65"/>
      <c r="I936" s="65"/>
      <c r="J936" s="67"/>
      <c r="K936" s="67"/>
      <c r="L936" s="67"/>
      <c r="M936" s="69"/>
      <c r="N936" s="67"/>
      <c r="O936" t="e">
        <f>IF(#REF!&lt;&gt;"",VLOOKUP(#REF!, [1]Ports!$A$2:$B$1337, 2, FALSE),"")</f>
        <v>#REF!</v>
      </c>
      <c r="P936" s="18" t="str">
        <f>IF(J936&lt;&gt;"",VLOOKUP(J936, [1]Species!$A$2:$B$15, 2, FALSE),"")</f>
        <v/>
      </c>
      <c r="Q936" s="18" t="str">
        <f>IF(L936&lt;&gt;"",VLOOKUP(L936, [1]Unit_of_Measure!$A$2:$B$4, 2, FALSE),"")</f>
        <v/>
      </c>
    </row>
    <row r="937" spans="1:17" x14ac:dyDescent="0.3">
      <c r="A937" s="67"/>
      <c r="B937" s="58" t="b">
        <v>0</v>
      </c>
      <c r="C937" s="58" t="b">
        <v>0</v>
      </c>
      <c r="D937" s="58" t="b">
        <v>0</v>
      </c>
      <c r="E937" s="67"/>
      <c r="F937" s="65"/>
      <c r="G937" s="66"/>
      <c r="H937" s="65"/>
      <c r="I937" s="65"/>
      <c r="J937" s="67"/>
      <c r="K937" s="67"/>
      <c r="L937" s="67"/>
      <c r="M937" s="69"/>
      <c r="N937" s="67"/>
      <c r="O937" t="e">
        <f>IF(#REF!&lt;&gt;"",VLOOKUP(#REF!, [1]Ports!$A$2:$B$1337, 2, FALSE),"")</f>
        <v>#REF!</v>
      </c>
      <c r="P937" s="18" t="str">
        <f>IF(J937&lt;&gt;"",VLOOKUP(J937, [1]Species!$A$2:$B$15, 2, FALSE),"")</f>
        <v/>
      </c>
      <c r="Q937" s="18" t="str">
        <f>IF(L937&lt;&gt;"",VLOOKUP(L937, [1]Unit_of_Measure!$A$2:$B$4, 2, FALSE),"")</f>
        <v/>
      </c>
    </row>
    <row r="938" spans="1:17" x14ac:dyDescent="0.3">
      <c r="A938" s="67"/>
      <c r="B938" s="58" t="b">
        <v>0</v>
      </c>
      <c r="C938" s="58" t="b">
        <v>0</v>
      </c>
      <c r="D938" s="58" t="b">
        <v>0</v>
      </c>
      <c r="E938" s="67"/>
      <c r="F938" s="65"/>
      <c r="G938" s="66"/>
      <c r="H938" s="65"/>
      <c r="I938" s="65"/>
      <c r="J938" s="67"/>
      <c r="K938" s="67"/>
      <c r="L938" s="67"/>
      <c r="M938" s="69"/>
      <c r="N938" s="67"/>
      <c r="O938" t="e">
        <f>IF(#REF!&lt;&gt;"",VLOOKUP(#REF!, [1]Ports!$A$2:$B$1337, 2, FALSE),"")</f>
        <v>#REF!</v>
      </c>
      <c r="P938" s="18" t="str">
        <f>IF(J938&lt;&gt;"",VLOOKUP(J938, [1]Species!$A$2:$B$15, 2, FALSE),"")</f>
        <v/>
      </c>
      <c r="Q938" s="18" t="str">
        <f>IF(L938&lt;&gt;"",VLOOKUP(L938, [1]Unit_of_Measure!$A$2:$B$4, 2, FALSE),"")</f>
        <v/>
      </c>
    </row>
    <row r="939" spans="1:17" x14ac:dyDescent="0.3">
      <c r="A939" s="67"/>
      <c r="B939" s="58" t="b">
        <v>0</v>
      </c>
      <c r="C939" s="58" t="b">
        <v>0</v>
      </c>
      <c r="D939" s="58" t="b">
        <v>0</v>
      </c>
      <c r="E939" s="67"/>
      <c r="F939" s="65"/>
      <c r="G939" s="66"/>
      <c r="H939" s="65"/>
      <c r="I939" s="65"/>
      <c r="J939" s="67"/>
      <c r="K939" s="67"/>
      <c r="L939" s="67"/>
      <c r="M939" s="69"/>
      <c r="N939" s="67"/>
      <c r="O939" t="e">
        <f>IF(#REF!&lt;&gt;"",VLOOKUP(#REF!, [1]Ports!$A$2:$B$1337, 2, FALSE),"")</f>
        <v>#REF!</v>
      </c>
      <c r="P939" s="18" t="str">
        <f>IF(J939&lt;&gt;"",VLOOKUP(J939, [1]Species!$A$2:$B$15, 2, FALSE),"")</f>
        <v/>
      </c>
      <c r="Q939" s="18" t="str">
        <f>IF(L939&lt;&gt;"",VLOOKUP(L939, [1]Unit_of_Measure!$A$2:$B$4, 2, FALSE),"")</f>
        <v/>
      </c>
    </row>
    <row r="940" spans="1:17" x14ac:dyDescent="0.3">
      <c r="A940" s="67"/>
      <c r="B940" s="58" t="b">
        <v>0</v>
      </c>
      <c r="C940" s="58" t="b">
        <v>0</v>
      </c>
      <c r="D940" s="58" t="b">
        <v>0</v>
      </c>
      <c r="E940" s="67"/>
      <c r="F940" s="65"/>
      <c r="G940" s="66"/>
      <c r="H940" s="65"/>
      <c r="I940" s="65"/>
      <c r="J940" s="67"/>
      <c r="K940" s="67"/>
      <c r="L940" s="67"/>
      <c r="M940" s="69"/>
      <c r="N940" s="67"/>
      <c r="O940" t="e">
        <f>IF(#REF!&lt;&gt;"",VLOOKUP(#REF!, [1]Ports!$A$2:$B$1337, 2, FALSE),"")</f>
        <v>#REF!</v>
      </c>
      <c r="P940" s="18" t="str">
        <f>IF(J940&lt;&gt;"",VLOOKUP(J940, [1]Species!$A$2:$B$15, 2, FALSE),"")</f>
        <v/>
      </c>
      <c r="Q940" s="18" t="str">
        <f>IF(L940&lt;&gt;"",VLOOKUP(L940, [1]Unit_of_Measure!$A$2:$B$4, 2, FALSE),"")</f>
        <v/>
      </c>
    </row>
    <row r="941" spans="1:17" x14ac:dyDescent="0.3">
      <c r="A941" s="67"/>
      <c r="B941" s="58" t="b">
        <v>0</v>
      </c>
      <c r="C941" s="58" t="b">
        <v>0</v>
      </c>
      <c r="D941" s="58" t="b">
        <v>0</v>
      </c>
      <c r="E941" s="67"/>
      <c r="F941" s="65"/>
      <c r="G941" s="66"/>
      <c r="H941" s="65"/>
      <c r="I941" s="65"/>
      <c r="J941" s="67"/>
      <c r="K941" s="67"/>
      <c r="L941" s="67"/>
      <c r="M941" s="69"/>
      <c r="N941" s="67"/>
      <c r="O941" t="e">
        <f>IF(#REF!&lt;&gt;"",VLOOKUP(#REF!, [1]Ports!$A$2:$B$1337, 2, FALSE),"")</f>
        <v>#REF!</v>
      </c>
      <c r="P941" s="18" t="str">
        <f>IF(J941&lt;&gt;"",VLOOKUP(J941, [1]Species!$A$2:$B$15, 2, FALSE),"")</f>
        <v/>
      </c>
      <c r="Q941" s="18" t="str">
        <f>IF(L941&lt;&gt;"",VLOOKUP(L941, [1]Unit_of_Measure!$A$2:$B$4, 2, FALSE),"")</f>
        <v/>
      </c>
    </row>
    <row r="942" spans="1:17" x14ac:dyDescent="0.3">
      <c r="A942" s="67"/>
      <c r="B942" s="58" t="b">
        <v>0</v>
      </c>
      <c r="C942" s="58" t="b">
        <v>0</v>
      </c>
      <c r="D942" s="58" t="b">
        <v>0</v>
      </c>
      <c r="E942" s="67"/>
      <c r="F942" s="65"/>
      <c r="G942" s="66"/>
      <c r="H942" s="65"/>
      <c r="I942" s="65"/>
      <c r="J942" s="67"/>
      <c r="K942" s="67"/>
      <c r="L942" s="67"/>
      <c r="M942" s="69"/>
      <c r="N942" s="67"/>
      <c r="O942" t="e">
        <f>IF(#REF!&lt;&gt;"",VLOOKUP(#REF!, [1]Ports!$A$2:$B$1337, 2, FALSE),"")</f>
        <v>#REF!</v>
      </c>
      <c r="P942" s="18" t="str">
        <f>IF(J942&lt;&gt;"",VLOOKUP(J942, [1]Species!$A$2:$B$15, 2, FALSE),"")</f>
        <v/>
      </c>
      <c r="Q942" s="18" t="str">
        <f>IF(L942&lt;&gt;"",VLOOKUP(L942, [1]Unit_of_Measure!$A$2:$B$4, 2, FALSE),"")</f>
        <v/>
      </c>
    </row>
    <row r="943" spans="1:17" x14ac:dyDescent="0.3">
      <c r="A943" s="67"/>
      <c r="B943" s="58" t="b">
        <v>0</v>
      </c>
      <c r="C943" s="58" t="b">
        <v>0</v>
      </c>
      <c r="D943" s="58" t="b">
        <v>0</v>
      </c>
      <c r="E943" s="67"/>
      <c r="F943" s="65"/>
      <c r="G943" s="66"/>
      <c r="H943" s="65"/>
      <c r="I943" s="65"/>
      <c r="J943" s="67"/>
      <c r="K943" s="67"/>
      <c r="L943" s="67"/>
      <c r="M943" s="69"/>
      <c r="N943" s="67"/>
      <c r="O943" t="e">
        <f>IF(#REF!&lt;&gt;"",VLOOKUP(#REF!, [1]Ports!$A$2:$B$1337, 2, FALSE),"")</f>
        <v>#REF!</v>
      </c>
      <c r="P943" s="18" t="str">
        <f>IF(J943&lt;&gt;"",VLOOKUP(J943, [1]Species!$A$2:$B$15, 2, FALSE),"")</f>
        <v/>
      </c>
      <c r="Q943" s="18" t="str">
        <f>IF(L943&lt;&gt;"",VLOOKUP(L943, [1]Unit_of_Measure!$A$2:$B$4, 2, FALSE),"")</f>
        <v/>
      </c>
    </row>
    <row r="944" spans="1:17" x14ac:dyDescent="0.3">
      <c r="A944" s="67"/>
      <c r="B944" s="58" t="b">
        <v>0</v>
      </c>
      <c r="C944" s="58" t="b">
        <v>0</v>
      </c>
      <c r="D944" s="58" t="b">
        <v>0</v>
      </c>
      <c r="E944" s="67"/>
      <c r="F944" s="65"/>
      <c r="G944" s="66"/>
      <c r="H944" s="65"/>
      <c r="I944" s="65"/>
      <c r="J944" s="67"/>
      <c r="K944" s="67"/>
      <c r="L944" s="67"/>
      <c r="M944" s="69"/>
      <c r="N944" s="67"/>
      <c r="O944" t="e">
        <f>IF(#REF!&lt;&gt;"",VLOOKUP(#REF!, [1]Ports!$A$2:$B$1337, 2, FALSE),"")</f>
        <v>#REF!</v>
      </c>
      <c r="P944" s="18" t="str">
        <f>IF(J944&lt;&gt;"",VLOOKUP(J944, [1]Species!$A$2:$B$15, 2, FALSE),"")</f>
        <v/>
      </c>
      <c r="Q944" s="18" t="str">
        <f>IF(L944&lt;&gt;"",VLOOKUP(L944, [1]Unit_of_Measure!$A$2:$B$4, 2, FALSE),"")</f>
        <v/>
      </c>
    </row>
    <row r="945" spans="1:17" x14ac:dyDescent="0.3">
      <c r="A945" s="67"/>
      <c r="B945" s="58" t="b">
        <v>0</v>
      </c>
      <c r="C945" s="58" t="b">
        <v>0</v>
      </c>
      <c r="D945" s="58" t="b">
        <v>0</v>
      </c>
      <c r="E945" s="67"/>
      <c r="F945" s="65"/>
      <c r="G945" s="66"/>
      <c r="H945" s="65"/>
      <c r="I945" s="65"/>
      <c r="J945" s="67"/>
      <c r="K945" s="67"/>
      <c r="L945" s="67"/>
      <c r="M945" s="69"/>
      <c r="N945" s="67"/>
      <c r="O945" t="e">
        <f>IF(#REF!&lt;&gt;"",VLOOKUP(#REF!, [1]Ports!$A$2:$B$1337, 2, FALSE),"")</f>
        <v>#REF!</v>
      </c>
      <c r="P945" s="18" t="str">
        <f>IF(J945&lt;&gt;"",VLOOKUP(J945, [1]Species!$A$2:$B$15, 2, FALSE),"")</f>
        <v/>
      </c>
      <c r="Q945" s="18" t="str">
        <f>IF(L945&lt;&gt;"",VLOOKUP(L945, [1]Unit_of_Measure!$A$2:$B$4, 2, FALSE),"")</f>
        <v/>
      </c>
    </row>
    <row r="946" spans="1:17" x14ac:dyDescent="0.3">
      <c r="A946" s="67"/>
      <c r="B946" s="58" t="b">
        <v>0</v>
      </c>
      <c r="C946" s="58" t="b">
        <v>0</v>
      </c>
      <c r="D946" s="58" t="b">
        <v>0</v>
      </c>
      <c r="E946" s="67"/>
      <c r="F946" s="65"/>
      <c r="G946" s="66"/>
      <c r="H946" s="65"/>
      <c r="I946" s="65"/>
      <c r="J946" s="67"/>
      <c r="K946" s="67"/>
      <c r="L946" s="67"/>
      <c r="M946" s="69"/>
      <c r="N946" s="67"/>
      <c r="O946" t="e">
        <f>IF(#REF!&lt;&gt;"",VLOOKUP(#REF!, [1]Ports!$A$2:$B$1337, 2, FALSE),"")</f>
        <v>#REF!</v>
      </c>
      <c r="P946" s="18" t="str">
        <f>IF(J946&lt;&gt;"",VLOOKUP(J946, [1]Species!$A$2:$B$15, 2, FALSE),"")</f>
        <v/>
      </c>
      <c r="Q946" s="18" t="str">
        <f>IF(L946&lt;&gt;"",VLOOKUP(L946, [1]Unit_of_Measure!$A$2:$B$4, 2, FALSE),"")</f>
        <v/>
      </c>
    </row>
    <row r="947" spans="1:17" x14ac:dyDescent="0.3">
      <c r="A947" s="67"/>
      <c r="B947" s="58" t="b">
        <v>0</v>
      </c>
      <c r="C947" s="58" t="b">
        <v>0</v>
      </c>
      <c r="D947" s="58" t="b">
        <v>0</v>
      </c>
      <c r="E947" s="67"/>
      <c r="F947" s="65"/>
      <c r="G947" s="66"/>
      <c r="H947" s="65"/>
      <c r="I947" s="65"/>
      <c r="J947" s="67"/>
      <c r="K947" s="67"/>
      <c r="L947" s="67"/>
      <c r="M947" s="69"/>
      <c r="N947" s="67"/>
      <c r="O947" t="e">
        <f>IF(#REF!&lt;&gt;"",VLOOKUP(#REF!, [1]Ports!$A$2:$B$1337, 2, FALSE),"")</f>
        <v>#REF!</v>
      </c>
      <c r="P947" s="18" t="str">
        <f>IF(J947&lt;&gt;"",VLOOKUP(J947, [1]Species!$A$2:$B$15, 2, FALSE),"")</f>
        <v/>
      </c>
      <c r="Q947" s="18" t="str">
        <f>IF(L947&lt;&gt;"",VLOOKUP(L947, [1]Unit_of_Measure!$A$2:$B$4, 2, FALSE),"")</f>
        <v/>
      </c>
    </row>
    <row r="948" spans="1:17" x14ac:dyDescent="0.3">
      <c r="A948" s="67"/>
      <c r="B948" s="58" t="b">
        <v>0</v>
      </c>
      <c r="C948" s="58" t="b">
        <v>0</v>
      </c>
      <c r="D948" s="58" t="b">
        <v>0</v>
      </c>
      <c r="E948" s="67"/>
      <c r="F948" s="65"/>
      <c r="G948" s="66"/>
      <c r="H948" s="65"/>
      <c r="I948" s="65"/>
      <c r="J948" s="67"/>
      <c r="K948" s="67"/>
      <c r="L948" s="67"/>
      <c r="M948" s="69"/>
      <c r="N948" s="67"/>
      <c r="O948" t="e">
        <f>IF(#REF!&lt;&gt;"",VLOOKUP(#REF!, [1]Ports!$A$2:$B$1337, 2, FALSE),"")</f>
        <v>#REF!</v>
      </c>
      <c r="P948" s="18" t="str">
        <f>IF(J948&lt;&gt;"",VLOOKUP(J948, [1]Species!$A$2:$B$15, 2, FALSE),"")</f>
        <v/>
      </c>
      <c r="Q948" s="18" t="str">
        <f>IF(L948&lt;&gt;"",VLOOKUP(L948, [1]Unit_of_Measure!$A$2:$B$4, 2, FALSE),"")</f>
        <v/>
      </c>
    </row>
    <row r="949" spans="1:17" x14ac:dyDescent="0.3">
      <c r="A949" s="67"/>
      <c r="B949" s="58" t="b">
        <v>0</v>
      </c>
      <c r="C949" s="58" t="b">
        <v>0</v>
      </c>
      <c r="D949" s="58" t="b">
        <v>0</v>
      </c>
      <c r="E949" s="67"/>
      <c r="F949" s="65"/>
      <c r="G949" s="66"/>
      <c r="H949" s="65"/>
      <c r="I949" s="65"/>
      <c r="J949" s="67"/>
      <c r="K949" s="67"/>
      <c r="L949" s="67"/>
      <c r="M949" s="69"/>
      <c r="N949" s="67"/>
      <c r="O949" t="e">
        <f>IF(#REF!&lt;&gt;"",VLOOKUP(#REF!, [1]Ports!$A$2:$B$1337, 2, FALSE),"")</f>
        <v>#REF!</v>
      </c>
      <c r="P949" s="18" t="str">
        <f>IF(J949&lt;&gt;"",VLOOKUP(J949, [1]Species!$A$2:$B$15, 2, FALSE),"")</f>
        <v/>
      </c>
      <c r="Q949" s="18" t="str">
        <f>IF(L949&lt;&gt;"",VLOOKUP(L949, [1]Unit_of_Measure!$A$2:$B$4, 2, FALSE),"")</f>
        <v/>
      </c>
    </row>
    <row r="950" spans="1:17" x14ac:dyDescent="0.3">
      <c r="A950" s="67"/>
      <c r="B950" s="58" t="b">
        <v>0</v>
      </c>
      <c r="C950" s="58" t="b">
        <v>0</v>
      </c>
      <c r="D950" s="58" t="b">
        <v>0</v>
      </c>
      <c r="E950" s="67"/>
      <c r="F950" s="65"/>
      <c r="G950" s="66"/>
      <c r="H950" s="65"/>
      <c r="I950" s="65"/>
      <c r="J950" s="67"/>
      <c r="K950" s="67"/>
      <c r="L950" s="67"/>
      <c r="M950" s="69"/>
      <c r="N950" s="67"/>
      <c r="O950" t="e">
        <f>IF(#REF!&lt;&gt;"",VLOOKUP(#REF!, [1]Ports!$A$2:$B$1337, 2, FALSE),"")</f>
        <v>#REF!</v>
      </c>
      <c r="P950" s="18" t="str">
        <f>IF(J950&lt;&gt;"",VLOOKUP(J950, [1]Species!$A$2:$B$15, 2, FALSE),"")</f>
        <v/>
      </c>
      <c r="Q950" s="18" t="str">
        <f>IF(L950&lt;&gt;"",VLOOKUP(L950, [1]Unit_of_Measure!$A$2:$B$4, 2, FALSE),"")</f>
        <v/>
      </c>
    </row>
    <row r="951" spans="1:17" x14ac:dyDescent="0.3">
      <c r="A951" s="67"/>
      <c r="B951" s="58" t="b">
        <v>0</v>
      </c>
      <c r="C951" s="58" t="b">
        <v>0</v>
      </c>
      <c r="D951" s="58" t="b">
        <v>0</v>
      </c>
      <c r="E951" s="67"/>
      <c r="F951" s="65"/>
      <c r="G951" s="66"/>
      <c r="H951" s="65"/>
      <c r="I951" s="65"/>
      <c r="J951" s="67"/>
      <c r="K951" s="67"/>
      <c r="L951" s="67"/>
      <c r="M951" s="69"/>
      <c r="N951" s="67"/>
      <c r="O951" t="e">
        <f>IF(#REF!&lt;&gt;"",VLOOKUP(#REF!, [1]Ports!$A$2:$B$1337, 2, FALSE),"")</f>
        <v>#REF!</v>
      </c>
      <c r="P951" s="18" t="str">
        <f>IF(J951&lt;&gt;"",VLOOKUP(J951, [1]Species!$A$2:$B$15, 2, FALSE),"")</f>
        <v/>
      </c>
      <c r="Q951" s="18" t="str">
        <f>IF(L951&lt;&gt;"",VLOOKUP(L951, [1]Unit_of_Measure!$A$2:$B$4, 2, FALSE),"")</f>
        <v/>
      </c>
    </row>
    <row r="952" spans="1:17" x14ac:dyDescent="0.3">
      <c r="A952" s="67"/>
      <c r="B952" s="58" t="b">
        <v>0</v>
      </c>
      <c r="C952" s="58" t="b">
        <v>0</v>
      </c>
      <c r="D952" s="58" t="b">
        <v>0</v>
      </c>
      <c r="E952" s="67"/>
      <c r="F952" s="65"/>
      <c r="G952" s="66"/>
      <c r="H952" s="65"/>
      <c r="I952" s="65"/>
      <c r="J952" s="67"/>
      <c r="K952" s="67"/>
      <c r="L952" s="67"/>
      <c r="M952" s="69"/>
      <c r="N952" s="67"/>
      <c r="O952" t="e">
        <f>IF(#REF!&lt;&gt;"",VLOOKUP(#REF!, [1]Ports!$A$2:$B$1337, 2, FALSE),"")</f>
        <v>#REF!</v>
      </c>
      <c r="P952" s="18" t="str">
        <f>IF(J952&lt;&gt;"",VLOOKUP(J952, [1]Species!$A$2:$B$15, 2, FALSE),"")</f>
        <v/>
      </c>
      <c r="Q952" s="18" t="str">
        <f>IF(L952&lt;&gt;"",VLOOKUP(L952, [1]Unit_of_Measure!$A$2:$B$4, 2, FALSE),"")</f>
        <v/>
      </c>
    </row>
    <row r="953" spans="1:17" x14ac:dyDescent="0.3">
      <c r="A953" s="67"/>
      <c r="B953" s="58" t="b">
        <v>0</v>
      </c>
      <c r="C953" s="58" t="b">
        <v>0</v>
      </c>
      <c r="D953" s="58" t="b">
        <v>0</v>
      </c>
      <c r="E953" s="67"/>
      <c r="F953" s="65"/>
      <c r="G953" s="66"/>
      <c r="H953" s="65"/>
      <c r="I953" s="65"/>
      <c r="J953" s="67"/>
      <c r="K953" s="67"/>
      <c r="L953" s="67"/>
      <c r="M953" s="69"/>
      <c r="N953" s="67"/>
      <c r="O953" t="e">
        <f>IF(#REF!&lt;&gt;"",VLOOKUP(#REF!, [1]Ports!$A$2:$B$1337, 2, FALSE),"")</f>
        <v>#REF!</v>
      </c>
      <c r="P953" s="18" t="str">
        <f>IF(J953&lt;&gt;"",VLOOKUP(J953, [1]Species!$A$2:$B$15, 2, FALSE),"")</f>
        <v/>
      </c>
      <c r="Q953" s="18" t="str">
        <f>IF(L953&lt;&gt;"",VLOOKUP(L953, [1]Unit_of_Measure!$A$2:$B$4, 2, FALSE),"")</f>
        <v/>
      </c>
    </row>
    <row r="954" spans="1:17" x14ac:dyDescent="0.3">
      <c r="A954" s="67"/>
      <c r="B954" s="58" t="b">
        <v>0</v>
      </c>
      <c r="C954" s="58" t="b">
        <v>0</v>
      </c>
      <c r="D954" s="58" t="b">
        <v>0</v>
      </c>
      <c r="E954" s="67"/>
      <c r="F954" s="65"/>
      <c r="G954" s="66"/>
      <c r="H954" s="65"/>
      <c r="I954" s="65"/>
      <c r="J954" s="67"/>
      <c r="K954" s="67"/>
      <c r="L954" s="67"/>
      <c r="M954" s="69"/>
      <c r="N954" s="67"/>
      <c r="O954" t="e">
        <f>IF(#REF!&lt;&gt;"",VLOOKUP(#REF!, [1]Ports!$A$2:$B$1337, 2, FALSE),"")</f>
        <v>#REF!</v>
      </c>
      <c r="P954" s="18" t="str">
        <f>IF(J954&lt;&gt;"",VLOOKUP(J954, [1]Species!$A$2:$B$15, 2, FALSE),"")</f>
        <v/>
      </c>
      <c r="Q954" s="18" t="str">
        <f>IF(L954&lt;&gt;"",VLOOKUP(L954, [1]Unit_of_Measure!$A$2:$B$4, 2, FALSE),"")</f>
        <v/>
      </c>
    </row>
    <row r="955" spans="1:17" x14ac:dyDescent="0.3">
      <c r="A955" s="67"/>
      <c r="B955" s="58" t="b">
        <v>0</v>
      </c>
      <c r="C955" s="58" t="b">
        <v>0</v>
      </c>
      <c r="D955" s="58" t="b">
        <v>0</v>
      </c>
      <c r="E955" s="67"/>
      <c r="F955" s="65"/>
      <c r="G955" s="66"/>
      <c r="H955" s="65"/>
      <c r="I955" s="65"/>
      <c r="J955" s="67"/>
      <c r="K955" s="67"/>
      <c r="L955" s="67"/>
      <c r="M955" s="69"/>
      <c r="N955" s="67"/>
      <c r="O955" t="e">
        <f>IF(#REF!&lt;&gt;"",VLOOKUP(#REF!, [1]Ports!$A$2:$B$1337, 2, FALSE),"")</f>
        <v>#REF!</v>
      </c>
      <c r="P955" s="18" t="str">
        <f>IF(J955&lt;&gt;"",VLOOKUP(J955, [1]Species!$A$2:$B$15, 2, FALSE),"")</f>
        <v/>
      </c>
      <c r="Q955" s="18" t="str">
        <f>IF(L955&lt;&gt;"",VLOOKUP(L955, [1]Unit_of_Measure!$A$2:$B$4, 2, FALSE),"")</f>
        <v/>
      </c>
    </row>
    <row r="956" spans="1:17" x14ac:dyDescent="0.3">
      <c r="A956" s="67"/>
      <c r="B956" s="58" t="b">
        <v>0</v>
      </c>
      <c r="C956" s="58" t="b">
        <v>0</v>
      </c>
      <c r="D956" s="58" t="b">
        <v>0</v>
      </c>
      <c r="E956" s="67"/>
      <c r="F956" s="65"/>
      <c r="G956" s="66"/>
      <c r="H956" s="65"/>
      <c r="I956" s="65"/>
      <c r="J956" s="67"/>
      <c r="K956" s="67"/>
      <c r="L956" s="67"/>
      <c r="M956" s="69"/>
      <c r="N956" s="67"/>
      <c r="O956" t="e">
        <f>IF(#REF!&lt;&gt;"",VLOOKUP(#REF!, [1]Ports!$A$2:$B$1337, 2, FALSE),"")</f>
        <v>#REF!</v>
      </c>
      <c r="P956" s="18" t="str">
        <f>IF(J956&lt;&gt;"",VLOOKUP(J956, [1]Species!$A$2:$B$15, 2, FALSE),"")</f>
        <v/>
      </c>
      <c r="Q956" s="18" t="str">
        <f>IF(L956&lt;&gt;"",VLOOKUP(L956, [1]Unit_of_Measure!$A$2:$B$4, 2, FALSE),"")</f>
        <v/>
      </c>
    </row>
    <row r="957" spans="1:17" x14ac:dyDescent="0.3">
      <c r="A957" s="67"/>
      <c r="B957" s="58" t="b">
        <v>0</v>
      </c>
      <c r="C957" s="58" t="b">
        <v>0</v>
      </c>
      <c r="D957" s="58" t="b">
        <v>0</v>
      </c>
      <c r="E957" s="67"/>
      <c r="F957" s="65"/>
      <c r="G957" s="66"/>
      <c r="H957" s="65"/>
      <c r="I957" s="65"/>
      <c r="J957" s="67"/>
      <c r="K957" s="67"/>
      <c r="L957" s="67"/>
      <c r="M957" s="69"/>
      <c r="N957" s="67"/>
      <c r="O957" t="e">
        <f>IF(#REF!&lt;&gt;"",VLOOKUP(#REF!, [1]Ports!$A$2:$B$1337, 2, FALSE),"")</f>
        <v>#REF!</v>
      </c>
      <c r="P957" s="18" t="str">
        <f>IF(J957&lt;&gt;"",VLOOKUP(J957, [1]Species!$A$2:$B$15, 2, FALSE),"")</f>
        <v/>
      </c>
      <c r="Q957" s="18" t="str">
        <f>IF(L957&lt;&gt;"",VLOOKUP(L957, [1]Unit_of_Measure!$A$2:$B$4, 2, FALSE),"")</f>
        <v/>
      </c>
    </row>
    <row r="958" spans="1:17" x14ac:dyDescent="0.3">
      <c r="A958" s="67"/>
      <c r="B958" s="58" t="b">
        <v>0</v>
      </c>
      <c r="C958" s="58" t="b">
        <v>0</v>
      </c>
      <c r="D958" s="58" t="b">
        <v>0</v>
      </c>
      <c r="E958" s="67"/>
      <c r="F958" s="65"/>
      <c r="G958" s="66"/>
      <c r="H958" s="65"/>
      <c r="I958" s="65"/>
      <c r="J958" s="67"/>
      <c r="K958" s="67"/>
      <c r="L958" s="67"/>
      <c r="M958" s="69"/>
      <c r="N958" s="67"/>
      <c r="O958" t="e">
        <f>IF(#REF!&lt;&gt;"",VLOOKUP(#REF!, [1]Ports!$A$2:$B$1337, 2, FALSE),"")</f>
        <v>#REF!</v>
      </c>
      <c r="P958" s="18" t="str">
        <f>IF(J958&lt;&gt;"",VLOOKUP(J958, [1]Species!$A$2:$B$15, 2, FALSE),"")</f>
        <v/>
      </c>
      <c r="Q958" s="18" t="str">
        <f>IF(L958&lt;&gt;"",VLOOKUP(L958, [1]Unit_of_Measure!$A$2:$B$4, 2, FALSE),"")</f>
        <v/>
      </c>
    </row>
    <row r="959" spans="1:17" x14ac:dyDescent="0.3">
      <c r="A959" s="67"/>
      <c r="B959" s="58" t="b">
        <v>0</v>
      </c>
      <c r="C959" s="58" t="b">
        <v>0</v>
      </c>
      <c r="D959" s="58" t="b">
        <v>0</v>
      </c>
      <c r="E959" s="67"/>
      <c r="F959" s="65"/>
      <c r="G959" s="66"/>
      <c r="H959" s="65"/>
      <c r="I959" s="65"/>
      <c r="J959" s="67"/>
      <c r="K959" s="67"/>
      <c r="L959" s="67"/>
      <c r="M959" s="69"/>
      <c r="N959" s="67"/>
      <c r="O959" t="e">
        <f>IF(#REF!&lt;&gt;"",VLOOKUP(#REF!, [1]Ports!$A$2:$B$1337, 2, FALSE),"")</f>
        <v>#REF!</v>
      </c>
      <c r="P959" s="18" t="str">
        <f>IF(J959&lt;&gt;"",VLOOKUP(J959, [1]Species!$A$2:$B$15, 2, FALSE),"")</f>
        <v/>
      </c>
      <c r="Q959" s="18" t="str">
        <f>IF(L959&lt;&gt;"",VLOOKUP(L959, [1]Unit_of_Measure!$A$2:$B$4, 2, FALSE),"")</f>
        <v/>
      </c>
    </row>
    <row r="960" spans="1:17" x14ac:dyDescent="0.3">
      <c r="A960" s="67"/>
      <c r="B960" s="58" t="b">
        <v>0</v>
      </c>
      <c r="C960" s="58" t="b">
        <v>0</v>
      </c>
      <c r="D960" s="58" t="b">
        <v>0</v>
      </c>
      <c r="E960" s="67"/>
      <c r="F960" s="65"/>
      <c r="G960" s="66"/>
      <c r="H960" s="65"/>
      <c r="I960" s="65"/>
      <c r="J960" s="67"/>
      <c r="K960" s="67"/>
      <c r="L960" s="67"/>
      <c r="M960" s="69"/>
      <c r="N960" s="67"/>
      <c r="O960" t="e">
        <f>IF(#REF!&lt;&gt;"",VLOOKUP(#REF!, [1]Ports!$A$2:$B$1337, 2, FALSE),"")</f>
        <v>#REF!</v>
      </c>
      <c r="P960" s="18" t="str">
        <f>IF(J960&lt;&gt;"",VLOOKUP(J960, [1]Species!$A$2:$B$15, 2, FALSE),"")</f>
        <v/>
      </c>
      <c r="Q960" s="18" t="str">
        <f>IF(L960&lt;&gt;"",VLOOKUP(L960, [1]Unit_of_Measure!$A$2:$B$4, 2, FALSE),"")</f>
        <v/>
      </c>
    </row>
    <row r="961" spans="1:17" x14ac:dyDescent="0.3">
      <c r="A961" s="67"/>
      <c r="B961" s="58" t="b">
        <v>0</v>
      </c>
      <c r="C961" s="58" t="b">
        <v>0</v>
      </c>
      <c r="D961" s="58" t="b">
        <v>0</v>
      </c>
      <c r="E961" s="67"/>
      <c r="F961" s="65"/>
      <c r="G961" s="66"/>
      <c r="H961" s="65"/>
      <c r="I961" s="65"/>
      <c r="J961" s="67"/>
      <c r="K961" s="67"/>
      <c r="L961" s="67"/>
      <c r="M961" s="69"/>
      <c r="N961" s="67"/>
      <c r="O961" t="e">
        <f>IF(#REF!&lt;&gt;"",VLOOKUP(#REF!, [1]Ports!$A$2:$B$1337, 2, FALSE),"")</f>
        <v>#REF!</v>
      </c>
      <c r="P961" s="18" t="str">
        <f>IF(J961&lt;&gt;"",VLOOKUP(J961, [1]Species!$A$2:$B$15, 2, FALSE),"")</f>
        <v/>
      </c>
      <c r="Q961" s="18" t="str">
        <f>IF(L961&lt;&gt;"",VLOOKUP(L961, [1]Unit_of_Measure!$A$2:$B$4, 2, FALSE),"")</f>
        <v/>
      </c>
    </row>
    <row r="962" spans="1:17" x14ac:dyDescent="0.3">
      <c r="A962" s="67"/>
      <c r="B962" s="58" t="b">
        <v>0</v>
      </c>
      <c r="C962" s="58" t="b">
        <v>0</v>
      </c>
      <c r="D962" s="58" t="b">
        <v>0</v>
      </c>
      <c r="E962" s="67"/>
      <c r="F962" s="65"/>
      <c r="G962" s="66"/>
      <c r="H962" s="65"/>
      <c r="I962" s="65"/>
      <c r="J962" s="67"/>
      <c r="K962" s="67"/>
      <c r="L962" s="67"/>
      <c r="M962" s="69"/>
      <c r="N962" s="67"/>
      <c r="O962" t="e">
        <f>IF(#REF!&lt;&gt;"",VLOOKUP(#REF!, [1]Ports!$A$2:$B$1337, 2, FALSE),"")</f>
        <v>#REF!</v>
      </c>
      <c r="P962" s="18" t="str">
        <f>IF(J962&lt;&gt;"",VLOOKUP(J962, [1]Species!$A$2:$B$15, 2, FALSE),"")</f>
        <v/>
      </c>
      <c r="Q962" s="18" t="str">
        <f>IF(L962&lt;&gt;"",VLOOKUP(L962, [1]Unit_of_Measure!$A$2:$B$4, 2, FALSE),"")</f>
        <v/>
      </c>
    </row>
    <row r="963" spans="1:17" x14ac:dyDescent="0.3">
      <c r="A963" s="67"/>
      <c r="B963" s="58" t="b">
        <v>0</v>
      </c>
      <c r="C963" s="58" t="b">
        <v>0</v>
      </c>
      <c r="D963" s="58" t="b">
        <v>0</v>
      </c>
      <c r="E963" s="67"/>
      <c r="F963" s="65"/>
      <c r="G963" s="66"/>
      <c r="H963" s="65"/>
      <c r="I963" s="65"/>
      <c r="J963" s="67"/>
      <c r="K963" s="67"/>
      <c r="L963" s="67"/>
      <c r="M963" s="69"/>
      <c r="N963" s="67"/>
      <c r="O963" t="e">
        <f>IF(#REF!&lt;&gt;"",VLOOKUP(#REF!, [1]Ports!$A$2:$B$1337, 2, FALSE),"")</f>
        <v>#REF!</v>
      </c>
      <c r="P963" s="18" t="str">
        <f>IF(J963&lt;&gt;"",VLOOKUP(J963, [1]Species!$A$2:$B$15, 2, FALSE),"")</f>
        <v/>
      </c>
      <c r="Q963" s="18" t="str">
        <f>IF(L963&lt;&gt;"",VLOOKUP(L963, [1]Unit_of_Measure!$A$2:$B$4, 2, FALSE),"")</f>
        <v/>
      </c>
    </row>
    <row r="964" spans="1:17" x14ac:dyDescent="0.3">
      <c r="A964" s="67"/>
      <c r="B964" s="58" t="b">
        <v>0</v>
      </c>
      <c r="C964" s="58" t="b">
        <v>0</v>
      </c>
      <c r="D964" s="58" t="b">
        <v>0</v>
      </c>
      <c r="E964" s="67"/>
      <c r="F964" s="65"/>
      <c r="G964" s="66"/>
      <c r="H964" s="65"/>
      <c r="I964" s="65"/>
      <c r="J964" s="67"/>
      <c r="K964" s="67"/>
      <c r="L964" s="67"/>
      <c r="M964" s="69"/>
      <c r="N964" s="67"/>
      <c r="O964" t="e">
        <f>IF(#REF!&lt;&gt;"",VLOOKUP(#REF!, [1]Ports!$A$2:$B$1337, 2, FALSE),"")</f>
        <v>#REF!</v>
      </c>
      <c r="P964" s="18" t="str">
        <f>IF(J964&lt;&gt;"",VLOOKUP(J964, [1]Species!$A$2:$B$15, 2, FALSE),"")</f>
        <v/>
      </c>
      <c r="Q964" s="18" t="str">
        <f>IF(L964&lt;&gt;"",VLOOKUP(L964, [1]Unit_of_Measure!$A$2:$B$4, 2, FALSE),"")</f>
        <v/>
      </c>
    </row>
    <row r="965" spans="1:17" x14ac:dyDescent="0.3">
      <c r="A965" s="67"/>
      <c r="B965" s="58" t="b">
        <v>0</v>
      </c>
      <c r="C965" s="58" t="b">
        <v>0</v>
      </c>
      <c r="D965" s="58" t="b">
        <v>0</v>
      </c>
      <c r="E965" s="67"/>
      <c r="F965" s="65"/>
      <c r="G965" s="66"/>
      <c r="H965" s="65"/>
      <c r="I965" s="65"/>
      <c r="J965" s="67"/>
      <c r="K965" s="67"/>
      <c r="L965" s="67"/>
      <c r="M965" s="69"/>
      <c r="N965" s="67"/>
      <c r="O965" t="e">
        <f>IF(#REF!&lt;&gt;"",VLOOKUP(#REF!, [1]Ports!$A$2:$B$1337, 2, FALSE),"")</f>
        <v>#REF!</v>
      </c>
      <c r="P965" s="18" t="str">
        <f>IF(J965&lt;&gt;"",VLOOKUP(J965, [1]Species!$A$2:$B$15, 2, FALSE),"")</f>
        <v/>
      </c>
      <c r="Q965" s="18" t="str">
        <f>IF(L965&lt;&gt;"",VLOOKUP(L965, [1]Unit_of_Measure!$A$2:$B$4, 2, FALSE),"")</f>
        <v/>
      </c>
    </row>
    <row r="966" spans="1:17" x14ac:dyDescent="0.3">
      <c r="A966" s="67"/>
      <c r="B966" s="58" t="b">
        <v>0</v>
      </c>
      <c r="C966" s="58" t="b">
        <v>0</v>
      </c>
      <c r="D966" s="58" t="b">
        <v>0</v>
      </c>
      <c r="E966" s="67"/>
      <c r="F966" s="65"/>
      <c r="G966" s="66"/>
      <c r="H966" s="65"/>
      <c r="I966" s="65"/>
      <c r="J966" s="67"/>
      <c r="K966" s="67"/>
      <c r="L966" s="67"/>
      <c r="M966" s="69"/>
      <c r="N966" s="67"/>
      <c r="O966" t="e">
        <f>IF(#REF!&lt;&gt;"",VLOOKUP(#REF!, [1]Ports!$A$2:$B$1337, 2, FALSE),"")</f>
        <v>#REF!</v>
      </c>
      <c r="P966" s="18" t="str">
        <f>IF(J966&lt;&gt;"",VLOOKUP(J966, [1]Species!$A$2:$B$15, 2, FALSE),"")</f>
        <v/>
      </c>
      <c r="Q966" s="18" t="str">
        <f>IF(L966&lt;&gt;"",VLOOKUP(L966, [1]Unit_of_Measure!$A$2:$B$4, 2, FALSE),"")</f>
        <v/>
      </c>
    </row>
    <row r="967" spans="1:17" x14ac:dyDescent="0.3">
      <c r="A967" s="67"/>
      <c r="B967" s="58" t="b">
        <v>0</v>
      </c>
      <c r="C967" s="58" t="b">
        <v>0</v>
      </c>
      <c r="D967" s="58" t="b">
        <v>0</v>
      </c>
      <c r="E967" s="67"/>
      <c r="F967" s="65"/>
      <c r="G967" s="66"/>
      <c r="H967" s="65"/>
      <c r="I967" s="65"/>
      <c r="J967" s="67"/>
      <c r="K967" s="67"/>
      <c r="L967" s="67"/>
      <c r="M967" s="69"/>
      <c r="N967" s="67"/>
      <c r="O967" t="e">
        <f>IF(#REF!&lt;&gt;"",VLOOKUP(#REF!, [1]Ports!$A$2:$B$1337, 2, FALSE),"")</f>
        <v>#REF!</v>
      </c>
      <c r="P967" s="18" t="str">
        <f>IF(J967&lt;&gt;"",VLOOKUP(J967, [1]Species!$A$2:$B$15, 2, FALSE),"")</f>
        <v/>
      </c>
      <c r="Q967" s="18" t="str">
        <f>IF(L967&lt;&gt;"",VLOOKUP(L967, [1]Unit_of_Measure!$A$2:$B$4, 2, FALSE),"")</f>
        <v/>
      </c>
    </row>
    <row r="968" spans="1:17" x14ac:dyDescent="0.3">
      <c r="A968" s="67"/>
      <c r="B968" s="58" t="b">
        <v>0</v>
      </c>
      <c r="C968" s="58" t="b">
        <v>0</v>
      </c>
      <c r="D968" s="58" t="b">
        <v>0</v>
      </c>
      <c r="E968" s="67"/>
      <c r="F968" s="65"/>
      <c r="G968" s="66"/>
      <c r="H968" s="65"/>
      <c r="I968" s="65"/>
      <c r="J968" s="67"/>
      <c r="K968" s="67"/>
      <c r="L968" s="67"/>
      <c r="M968" s="69"/>
      <c r="N968" s="67"/>
      <c r="O968" t="e">
        <f>IF(#REF!&lt;&gt;"",VLOOKUP(#REF!, [1]Ports!$A$2:$B$1337, 2, FALSE),"")</f>
        <v>#REF!</v>
      </c>
      <c r="P968" s="18" t="str">
        <f>IF(J968&lt;&gt;"",VLOOKUP(J968, [1]Species!$A$2:$B$15, 2, FALSE),"")</f>
        <v/>
      </c>
      <c r="Q968" s="18" t="str">
        <f>IF(L968&lt;&gt;"",VLOOKUP(L968, [1]Unit_of_Measure!$A$2:$B$4, 2, FALSE),"")</f>
        <v/>
      </c>
    </row>
    <row r="969" spans="1:17" x14ac:dyDescent="0.3">
      <c r="A969" s="67"/>
      <c r="B969" s="58" t="b">
        <v>0</v>
      </c>
      <c r="C969" s="58" t="b">
        <v>0</v>
      </c>
      <c r="D969" s="58" t="b">
        <v>0</v>
      </c>
      <c r="E969" s="67"/>
      <c r="F969" s="65"/>
      <c r="G969" s="66"/>
      <c r="H969" s="65"/>
      <c r="I969" s="65"/>
      <c r="J969" s="67"/>
      <c r="K969" s="67"/>
      <c r="L969" s="67"/>
      <c r="M969" s="69"/>
      <c r="N969" s="67"/>
      <c r="O969" t="e">
        <f>IF(#REF!&lt;&gt;"",VLOOKUP(#REF!, [1]Ports!$A$2:$B$1337, 2, FALSE),"")</f>
        <v>#REF!</v>
      </c>
      <c r="P969" s="18" t="str">
        <f>IF(J969&lt;&gt;"",VLOOKUP(J969, [1]Species!$A$2:$B$15, 2, FALSE),"")</f>
        <v/>
      </c>
      <c r="Q969" s="18" t="str">
        <f>IF(L969&lt;&gt;"",VLOOKUP(L969, [1]Unit_of_Measure!$A$2:$B$4, 2, FALSE),"")</f>
        <v/>
      </c>
    </row>
    <row r="970" spans="1:17" x14ac:dyDescent="0.3">
      <c r="A970" s="67"/>
      <c r="B970" s="58" t="b">
        <v>0</v>
      </c>
      <c r="C970" s="58" t="b">
        <v>0</v>
      </c>
      <c r="D970" s="58" t="b">
        <v>0</v>
      </c>
      <c r="E970" s="67"/>
      <c r="F970" s="65"/>
      <c r="G970" s="66"/>
      <c r="H970" s="65"/>
      <c r="I970" s="65"/>
      <c r="J970" s="67"/>
      <c r="K970" s="67"/>
      <c r="L970" s="67"/>
      <c r="M970" s="69"/>
      <c r="N970" s="67"/>
      <c r="O970" t="e">
        <f>IF(#REF!&lt;&gt;"",VLOOKUP(#REF!, [1]Ports!$A$2:$B$1337, 2, FALSE),"")</f>
        <v>#REF!</v>
      </c>
      <c r="P970" s="18" t="str">
        <f>IF(J970&lt;&gt;"",VLOOKUP(J970, [1]Species!$A$2:$B$15, 2, FALSE),"")</f>
        <v/>
      </c>
      <c r="Q970" s="18" t="str">
        <f>IF(L970&lt;&gt;"",VLOOKUP(L970, [1]Unit_of_Measure!$A$2:$B$4, 2, FALSE),"")</f>
        <v/>
      </c>
    </row>
    <row r="971" spans="1:17" x14ac:dyDescent="0.3">
      <c r="A971" s="67"/>
      <c r="B971" s="58" t="b">
        <v>0</v>
      </c>
      <c r="C971" s="58" t="b">
        <v>0</v>
      </c>
      <c r="D971" s="58" t="b">
        <v>0</v>
      </c>
      <c r="E971" s="67"/>
      <c r="F971" s="65"/>
      <c r="G971" s="66"/>
      <c r="H971" s="65"/>
      <c r="I971" s="65"/>
      <c r="J971" s="67"/>
      <c r="K971" s="67"/>
      <c r="L971" s="67"/>
      <c r="M971" s="69"/>
      <c r="N971" s="67"/>
      <c r="O971" t="e">
        <f>IF(#REF!&lt;&gt;"",VLOOKUP(#REF!, [1]Ports!$A$2:$B$1337, 2, FALSE),"")</f>
        <v>#REF!</v>
      </c>
      <c r="P971" s="18" t="str">
        <f>IF(J971&lt;&gt;"",VLOOKUP(J971, [1]Species!$A$2:$B$15, 2, FALSE),"")</f>
        <v/>
      </c>
      <c r="Q971" s="18" t="str">
        <f>IF(L971&lt;&gt;"",VLOOKUP(L971, [1]Unit_of_Measure!$A$2:$B$4, 2, FALSE),"")</f>
        <v/>
      </c>
    </row>
    <row r="972" spans="1:17" x14ac:dyDescent="0.3">
      <c r="A972" s="67"/>
      <c r="B972" s="58" t="b">
        <v>0</v>
      </c>
      <c r="C972" s="58" t="b">
        <v>0</v>
      </c>
      <c r="D972" s="58" t="b">
        <v>0</v>
      </c>
      <c r="E972" s="67"/>
      <c r="F972" s="65"/>
      <c r="G972" s="66"/>
      <c r="H972" s="65"/>
      <c r="I972" s="65"/>
      <c r="J972" s="67"/>
      <c r="K972" s="67"/>
      <c r="L972" s="67"/>
      <c r="M972" s="69"/>
      <c r="N972" s="67"/>
      <c r="O972" t="e">
        <f>IF(#REF!&lt;&gt;"",VLOOKUP(#REF!, [1]Ports!$A$2:$B$1337, 2, FALSE),"")</f>
        <v>#REF!</v>
      </c>
      <c r="P972" s="18" t="str">
        <f>IF(J972&lt;&gt;"",VLOOKUP(J972, [1]Species!$A$2:$B$15, 2, FALSE),"")</f>
        <v/>
      </c>
      <c r="Q972" s="18" t="str">
        <f>IF(L972&lt;&gt;"",VLOOKUP(L972, [1]Unit_of_Measure!$A$2:$B$4, 2, FALSE),"")</f>
        <v/>
      </c>
    </row>
    <row r="973" spans="1:17" x14ac:dyDescent="0.3">
      <c r="A973" s="67"/>
      <c r="B973" s="58" t="b">
        <v>0</v>
      </c>
      <c r="C973" s="58" t="b">
        <v>0</v>
      </c>
      <c r="D973" s="58" t="b">
        <v>0</v>
      </c>
      <c r="E973" s="67"/>
      <c r="F973" s="65"/>
      <c r="G973" s="66"/>
      <c r="H973" s="65"/>
      <c r="I973" s="65"/>
      <c r="J973" s="67"/>
      <c r="K973" s="67"/>
      <c r="L973" s="67"/>
      <c r="M973" s="69"/>
      <c r="N973" s="67"/>
      <c r="O973" t="e">
        <f>IF(#REF!&lt;&gt;"",VLOOKUP(#REF!, [1]Ports!$A$2:$B$1337, 2, FALSE),"")</f>
        <v>#REF!</v>
      </c>
      <c r="P973" s="18" t="str">
        <f>IF(J973&lt;&gt;"",VLOOKUP(J973, [1]Species!$A$2:$B$15, 2, FALSE),"")</f>
        <v/>
      </c>
      <c r="Q973" s="18" t="str">
        <f>IF(L973&lt;&gt;"",VLOOKUP(L973, [1]Unit_of_Measure!$A$2:$B$4, 2, FALSE),"")</f>
        <v/>
      </c>
    </row>
    <row r="974" spans="1:17" x14ac:dyDescent="0.3">
      <c r="A974" s="67"/>
      <c r="B974" s="58" t="b">
        <v>0</v>
      </c>
      <c r="C974" s="58" t="b">
        <v>0</v>
      </c>
      <c r="D974" s="58" t="b">
        <v>0</v>
      </c>
      <c r="E974" s="67"/>
      <c r="F974" s="65"/>
      <c r="G974" s="66"/>
      <c r="H974" s="65"/>
      <c r="I974" s="65"/>
      <c r="J974" s="67"/>
      <c r="K974" s="67"/>
      <c r="L974" s="67"/>
      <c r="M974" s="69"/>
      <c r="N974" s="67"/>
      <c r="O974" t="e">
        <f>IF(#REF!&lt;&gt;"",VLOOKUP(#REF!, [1]Ports!$A$2:$B$1337, 2, FALSE),"")</f>
        <v>#REF!</v>
      </c>
      <c r="P974" s="18" t="str">
        <f>IF(J974&lt;&gt;"",VLOOKUP(J974, [1]Species!$A$2:$B$15, 2, FALSE),"")</f>
        <v/>
      </c>
      <c r="Q974" s="18" t="str">
        <f>IF(L974&lt;&gt;"",VLOOKUP(L974, [1]Unit_of_Measure!$A$2:$B$4, 2, FALSE),"")</f>
        <v/>
      </c>
    </row>
    <row r="975" spans="1:17" x14ac:dyDescent="0.3">
      <c r="A975" s="67"/>
      <c r="B975" s="58" t="b">
        <v>0</v>
      </c>
      <c r="C975" s="58" t="b">
        <v>0</v>
      </c>
      <c r="D975" s="58" t="b">
        <v>0</v>
      </c>
      <c r="E975" s="67"/>
      <c r="F975" s="65"/>
      <c r="G975" s="66"/>
      <c r="H975" s="65"/>
      <c r="I975" s="65"/>
      <c r="J975" s="67"/>
      <c r="K975" s="67"/>
      <c r="L975" s="67"/>
      <c r="M975" s="69"/>
      <c r="N975" s="67"/>
      <c r="O975" t="e">
        <f>IF(#REF!&lt;&gt;"",VLOOKUP(#REF!, [1]Ports!$A$2:$B$1337, 2, FALSE),"")</f>
        <v>#REF!</v>
      </c>
      <c r="P975" s="18" t="str">
        <f>IF(J975&lt;&gt;"",VLOOKUP(J975, [1]Species!$A$2:$B$15, 2, FALSE),"")</f>
        <v/>
      </c>
      <c r="Q975" s="18" t="str">
        <f>IF(L975&lt;&gt;"",VLOOKUP(L975, [1]Unit_of_Measure!$A$2:$B$4, 2, FALSE),"")</f>
        <v/>
      </c>
    </row>
    <row r="976" spans="1:17" x14ac:dyDescent="0.3">
      <c r="A976" s="67"/>
      <c r="B976" s="58" t="b">
        <v>0</v>
      </c>
      <c r="C976" s="58" t="b">
        <v>0</v>
      </c>
      <c r="D976" s="58" t="b">
        <v>0</v>
      </c>
      <c r="E976" s="67"/>
      <c r="F976" s="65"/>
      <c r="G976" s="66"/>
      <c r="H976" s="65"/>
      <c r="I976" s="65"/>
      <c r="J976" s="67"/>
      <c r="K976" s="67"/>
      <c r="L976" s="67"/>
      <c r="M976" s="69"/>
      <c r="N976" s="67"/>
      <c r="O976" t="e">
        <f>IF(#REF!&lt;&gt;"",VLOOKUP(#REF!, [1]Ports!$A$2:$B$1337, 2, FALSE),"")</f>
        <v>#REF!</v>
      </c>
      <c r="P976" s="18" t="str">
        <f>IF(J976&lt;&gt;"",VLOOKUP(J976, [1]Species!$A$2:$B$15, 2, FALSE),"")</f>
        <v/>
      </c>
      <c r="Q976" s="18" t="str">
        <f>IF(L976&lt;&gt;"",VLOOKUP(L976, [1]Unit_of_Measure!$A$2:$B$4, 2, FALSE),"")</f>
        <v/>
      </c>
    </row>
    <row r="977" spans="1:17" x14ac:dyDescent="0.3">
      <c r="A977" s="67"/>
      <c r="B977" s="58" t="b">
        <v>0</v>
      </c>
      <c r="C977" s="58" t="b">
        <v>0</v>
      </c>
      <c r="D977" s="58" t="b">
        <v>0</v>
      </c>
      <c r="E977" s="67"/>
      <c r="F977" s="65"/>
      <c r="G977" s="66"/>
      <c r="H977" s="65"/>
      <c r="I977" s="65"/>
      <c r="J977" s="67"/>
      <c r="K977" s="67"/>
      <c r="L977" s="67"/>
      <c r="M977" s="69"/>
      <c r="N977" s="67"/>
      <c r="O977" t="e">
        <f>IF(#REF!&lt;&gt;"",VLOOKUP(#REF!, [1]Ports!$A$2:$B$1337, 2, FALSE),"")</f>
        <v>#REF!</v>
      </c>
      <c r="P977" s="18" t="str">
        <f>IF(J977&lt;&gt;"",VLOOKUP(J977, [1]Species!$A$2:$B$15, 2, FALSE),"")</f>
        <v/>
      </c>
      <c r="Q977" s="18" t="str">
        <f>IF(L977&lt;&gt;"",VLOOKUP(L977, [1]Unit_of_Measure!$A$2:$B$4, 2, FALSE),"")</f>
        <v/>
      </c>
    </row>
    <row r="978" spans="1:17" x14ac:dyDescent="0.3">
      <c r="A978" s="67"/>
      <c r="B978" s="58" t="b">
        <v>0</v>
      </c>
      <c r="C978" s="58" t="b">
        <v>0</v>
      </c>
      <c r="D978" s="58" t="b">
        <v>0</v>
      </c>
      <c r="E978" s="67"/>
      <c r="F978" s="65"/>
      <c r="G978" s="66"/>
      <c r="H978" s="65"/>
      <c r="I978" s="65"/>
      <c r="J978" s="67"/>
      <c r="K978" s="67"/>
      <c r="L978" s="67"/>
      <c r="M978" s="69"/>
      <c r="N978" s="67"/>
      <c r="O978" t="e">
        <f>IF(#REF!&lt;&gt;"",VLOOKUP(#REF!, [1]Ports!$A$2:$B$1337, 2, FALSE),"")</f>
        <v>#REF!</v>
      </c>
      <c r="P978" s="18" t="str">
        <f>IF(J978&lt;&gt;"",VLOOKUP(J978, [1]Species!$A$2:$B$15, 2, FALSE),"")</f>
        <v/>
      </c>
      <c r="Q978" s="18" t="str">
        <f>IF(L978&lt;&gt;"",VLOOKUP(L978, [1]Unit_of_Measure!$A$2:$B$4, 2, FALSE),"")</f>
        <v/>
      </c>
    </row>
    <row r="979" spans="1:17" x14ac:dyDescent="0.3">
      <c r="A979" s="67"/>
      <c r="B979" s="58" t="b">
        <v>0</v>
      </c>
      <c r="C979" s="58" t="b">
        <v>0</v>
      </c>
      <c r="D979" s="58" t="b">
        <v>0</v>
      </c>
      <c r="E979" s="67"/>
      <c r="F979" s="65"/>
      <c r="G979" s="66"/>
      <c r="H979" s="65"/>
      <c r="I979" s="65"/>
      <c r="J979" s="67"/>
      <c r="K979" s="67"/>
      <c r="L979" s="67"/>
      <c r="M979" s="69"/>
      <c r="N979" s="67"/>
      <c r="O979" t="e">
        <f>IF(#REF!&lt;&gt;"",VLOOKUP(#REF!, [1]Ports!$A$2:$B$1337, 2, FALSE),"")</f>
        <v>#REF!</v>
      </c>
      <c r="P979" s="18" t="str">
        <f>IF(J979&lt;&gt;"",VLOOKUP(J979, [1]Species!$A$2:$B$15, 2, FALSE),"")</f>
        <v/>
      </c>
      <c r="Q979" s="18" t="str">
        <f>IF(L979&lt;&gt;"",VLOOKUP(L979, [1]Unit_of_Measure!$A$2:$B$4, 2, FALSE),"")</f>
        <v/>
      </c>
    </row>
    <row r="980" spans="1:17" x14ac:dyDescent="0.3">
      <c r="A980" s="67"/>
      <c r="B980" s="58" t="b">
        <v>0</v>
      </c>
      <c r="C980" s="58" t="b">
        <v>0</v>
      </c>
      <c r="D980" s="58" t="b">
        <v>0</v>
      </c>
      <c r="E980" s="67"/>
      <c r="F980" s="65"/>
      <c r="G980" s="66"/>
      <c r="H980" s="65"/>
      <c r="I980" s="65"/>
      <c r="J980" s="67"/>
      <c r="K980" s="67"/>
      <c r="L980" s="67"/>
      <c r="M980" s="69"/>
      <c r="N980" s="67"/>
      <c r="O980" t="e">
        <f>IF(#REF!&lt;&gt;"",VLOOKUP(#REF!, [1]Ports!$A$2:$B$1337, 2, FALSE),"")</f>
        <v>#REF!</v>
      </c>
      <c r="P980" s="18" t="str">
        <f>IF(J980&lt;&gt;"",VLOOKUP(J980, [1]Species!$A$2:$B$15, 2, FALSE),"")</f>
        <v/>
      </c>
      <c r="Q980" s="18" t="str">
        <f>IF(L980&lt;&gt;"",VLOOKUP(L980, [1]Unit_of_Measure!$A$2:$B$4, 2, FALSE),"")</f>
        <v/>
      </c>
    </row>
    <row r="981" spans="1:17" x14ac:dyDescent="0.3">
      <c r="A981" s="67"/>
      <c r="B981" s="58" t="b">
        <v>0</v>
      </c>
      <c r="C981" s="58" t="b">
        <v>0</v>
      </c>
      <c r="D981" s="58" t="b">
        <v>0</v>
      </c>
      <c r="E981" s="67"/>
      <c r="F981" s="65"/>
      <c r="G981" s="66"/>
      <c r="H981" s="65"/>
      <c r="I981" s="65"/>
      <c r="J981" s="67"/>
      <c r="K981" s="67"/>
      <c r="L981" s="67"/>
      <c r="M981" s="69"/>
      <c r="N981" s="67"/>
      <c r="O981" t="e">
        <f>IF(#REF!&lt;&gt;"",VLOOKUP(#REF!, [1]Ports!$A$2:$B$1337, 2, FALSE),"")</f>
        <v>#REF!</v>
      </c>
      <c r="P981" s="18" t="str">
        <f>IF(J981&lt;&gt;"",VLOOKUP(J981, [1]Species!$A$2:$B$15, 2, FALSE),"")</f>
        <v/>
      </c>
      <c r="Q981" s="18" t="str">
        <f>IF(L981&lt;&gt;"",VLOOKUP(L981, [1]Unit_of_Measure!$A$2:$B$4, 2, FALSE),"")</f>
        <v/>
      </c>
    </row>
    <row r="982" spans="1:17" x14ac:dyDescent="0.3">
      <c r="A982" s="67"/>
      <c r="B982" s="58" t="b">
        <v>0</v>
      </c>
      <c r="C982" s="58" t="b">
        <v>0</v>
      </c>
      <c r="D982" s="58" t="b">
        <v>0</v>
      </c>
      <c r="E982" s="67"/>
      <c r="F982" s="65"/>
      <c r="G982" s="66"/>
      <c r="H982" s="65"/>
      <c r="I982" s="65"/>
      <c r="J982" s="67"/>
      <c r="K982" s="67"/>
      <c r="L982" s="67"/>
      <c r="M982" s="69"/>
      <c r="N982" s="67"/>
      <c r="O982" t="e">
        <f>IF(#REF!&lt;&gt;"",VLOOKUP(#REF!, [1]Ports!$A$2:$B$1337, 2, FALSE),"")</f>
        <v>#REF!</v>
      </c>
      <c r="P982" s="18" t="str">
        <f>IF(J982&lt;&gt;"",VLOOKUP(J982, [1]Species!$A$2:$B$15, 2, FALSE),"")</f>
        <v/>
      </c>
      <c r="Q982" s="18" t="str">
        <f>IF(L982&lt;&gt;"",VLOOKUP(L982, [1]Unit_of_Measure!$A$2:$B$4, 2, FALSE),"")</f>
        <v/>
      </c>
    </row>
    <row r="983" spans="1:17" x14ac:dyDescent="0.3">
      <c r="A983" s="67"/>
      <c r="B983" s="58" t="b">
        <v>0</v>
      </c>
      <c r="C983" s="58" t="b">
        <v>0</v>
      </c>
      <c r="D983" s="58" t="b">
        <v>0</v>
      </c>
      <c r="E983" s="67"/>
      <c r="F983" s="65"/>
      <c r="G983" s="66"/>
      <c r="H983" s="65"/>
      <c r="I983" s="65"/>
      <c r="J983" s="67"/>
      <c r="K983" s="67"/>
      <c r="L983" s="67"/>
      <c r="M983" s="69"/>
      <c r="N983" s="67"/>
      <c r="O983" t="e">
        <f>IF(#REF!&lt;&gt;"",VLOOKUP(#REF!, [1]Ports!$A$2:$B$1337, 2, FALSE),"")</f>
        <v>#REF!</v>
      </c>
      <c r="P983" s="18" t="str">
        <f>IF(J983&lt;&gt;"",VLOOKUP(J983, [1]Species!$A$2:$B$15, 2, FALSE),"")</f>
        <v/>
      </c>
      <c r="Q983" s="18" t="str">
        <f>IF(L983&lt;&gt;"",VLOOKUP(L983, [1]Unit_of_Measure!$A$2:$B$4, 2, FALSE),"")</f>
        <v/>
      </c>
    </row>
    <row r="984" spans="1:17" x14ac:dyDescent="0.3">
      <c r="A984" s="67"/>
      <c r="B984" s="58" t="b">
        <v>0</v>
      </c>
      <c r="C984" s="58" t="b">
        <v>0</v>
      </c>
      <c r="D984" s="58" t="b">
        <v>0</v>
      </c>
      <c r="E984" s="67"/>
      <c r="F984" s="65"/>
      <c r="G984" s="66"/>
      <c r="H984" s="65"/>
      <c r="I984" s="65"/>
      <c r="J984" s="67"/>
      <c r="K984" s="67"/>
      <c r="L984" s="67"/>
      <c r="M984" s="69"/>
      <c r="N984" s="67"/>
      <c r="O984" t="e">
        <f>IF(#REF!&lt;&gt;"",VLOOKUP(#REF!, [1]Ports!$A$2:$B$1337, 2, FALSE),"")</f>
        <v>#REF!</v>
      </c>
      <c r="P984" s="18" t="str">
        <f>IF(J984&lt;&gt;"",VLOOKUP(J984, [1]Species!$A$2:$B$15, 2, FALSE),"")</f>
        <v/>
      </c>
      <c r="Q984" s="18" t="str">
        <f>IF(L984&lt;&gt;"",VLOOKUP(L984, [1]Unit_of_Measure!$A$2:$B$4, 2, FALSE),"")</f>
        <v/>
      </c>
    </row>
    <row r="985" spans="1:17" x14ac:dyDescent="0.3">
      <c r="A985" s="67"/>
      <c r="B985" s="58" t="b">
        <v>0</v>
      </c>
      <c r="C985" s="58" t="b">
        <v>0</v>
      </c>
      <c r="D985" s="58" t="b">
        <v>0</v>
      </c>
      <c r="E985" s="67"/>
      <c r="F985" s="65"/>
      <c r="G985" s="66"/>
      <c r="H985" s="65"/>
      <c r="I985" s="65"/>
      <c r="J985" s="67"/>
      <c r="K985" s="67"/>
      <c r="L985" s="67"/>
      <c r="M985" s="69"/>
      <c r="N985" s="67"/>
      <c r="O985" t="e">
        <f>IF(#REF!&lt;&gt;"",VLOOKUP(#REF!, [1]Ports!$A$2:$B$1337, 2, FALSE),"")</f>
        <v>#REF!</v>
      </c>
      <c r="P985" s="18" t="str">
        <f>IF(J985&lt;&gt;"",VLOOKUP(J985, [1]Species!$A$2:$B$15, 2, FALSE),"")</f>
        <v/>
      </c>
      <c r="Q985" s="18" t="str">
        <f>IF(L985&lt;&gt;"",VLOOKUP(L985, [1]Unit_of_Measure!$A$2:$B$4, 2, FALSE),"")</f>
        <v/>
      </c>
    </row>
    <row r="986" spans="1:17" x14ac:dyDescent="0.3">
      <c r="A986" s="67"/>
      <c r="B986" s="58" t="b">
        <v>0</v>
      </c>
      <c r="C986" s="58" t="b">
        <v>0</v>
      </c>
      <c r="D986" s="58" t="b">
        <v>0</v>
      </c>
      <c r="E986" s="67"/>
      <c r="F986" s="65"/>
      <c r="G986" s="66"/>
      <c r="H986" s="65"/>
      <c r="I986" s="65"/>
      <c r="J986" s="67"/>
      <c r="K986" s="67"/>
      <c r="L986" s="67"/>
      <c r="M986" s="69"/>
      <c r="N986" s="67"/>
      <c r="O986" t="e">
        <f>IF(#REF!&lt;&gt;"",VLOOKUP(#REF!, [1]Ports!$A$2:$B$1337, 2, FALSE),"")</f>
        <v>#REF!</v>
      </c>
      <c r="P986" s="18" t="str">
        <f>IF(J986&lt;&gt;"",VLOOKUP(J986, [1]Species!$A$2:$B$15, 2, FALSE),"")</f>
        <v/>
      </c>
      <c r="Q986" s="18" t="str">
        <f>IF(L986&lt;&gt;"",VLOOKUP(L986, [1]Unit_of_Measure!$A$2:$B$4, 2, FALSE),"")</f>
        <v/>
      </c>
    </row>
    <row r="987" spans="1:17" x14ac:dyDescent="0.3">
      <c r="A987" s="67"/>
      <c r="B987" s="58" t="b">
        <v>0</v>
      </c>
      <c r="C987" s="58" t="b">
        <v>0</v>
      </c>
      <c r="D987" s="58" t="b">
        <v>0</v>
      </c>
      <c r="E987" s="67"/>
      <c r="F987" s="65"/>
      <c r="G987" s="66"/>
      <c r="H987" s="65"/>
      <c r="I987" s="65"/>
      <c r="J987" s="67"/>
      <c r="K987" s="67"/>
      <c r="L987" s="67"/>
      <c r="M987" s="69"/>
      <c r="N987" s="67"/>
      <c r="O987" t="e">
        <f>IF(#REF!&lt;&gt;"",VLOOKUP(#REF!, [1]Ports!$A$2:$B$1337, 2, FALSE),"")</f>
        <v>#REF!</v>
      </c>
      <c r="P987" s="18" t="str">
        <f>IF(J987&lt;&gt;"",VLOOKUP(J987, [1]Species!$A$2:$B$15, 2, FALSE),"")</f>
        <v/>
      </c>
      <c r="Q987" s="18" t="str">
        <f>IF(L987&lt;&gt;"",VLOOKUP(L987, [1]Unit_of_Measure!$A$2:$B$4, 2, FALSE),"")</f>
        <v/>
      </c>
    </row>
    <row r="988" spans="1:17" x14ac:dyDescent="0.3">
      <c r="A988" s="67"/>
      <c r="B988" s="58" t="b">
        <v>0</v>
      </c>
      <c r="C988" s="58" t="b">
        <v>0</v>
      </c>
      <c r="D988" s="58" t="b">
        <v>0</v>
      </c>
      <c r="E988" s="67"/>
      <c r="F988" s="65"/>
      <c r="G988" s="66"/>
      <c r="H988" s="65"/>
      <c r="I988" s="65"/>
      <c r="J988" s="67"/>
      <c r="K988" s="67"/>
      <c r="L988" s="67"/>
      <c r="M988" s="69"/>
      <c r="N988" s="67"/>
      <c r="O988" t="e">
        <f>IF(#REF!&lt;&gt;"",VLOOKUP(#REF!, [1]Ports!$A$2:$B$1337, 2, FALSE),"")</f>
        <v>#REF!</v>
      </c>
      <c r="P988" s="18" t="str">
        <f>IF(J988&lt;&gt;"",VLOOKUP(J988, [1]Species!$A$2:$B$15, 2, FALSE),"")</f>
        <v/>
      </c>
      <c r="Q988" s="18" t="str">
        <f>IF(L988&lt;&gt;"",VLOOKUP(L988, [1]Unit_of_Measure!$A$2:$B$4, 2, FALSE),"")</f>
        <v/>
      </c>
    </row>
    <row r="989" spans="1:17" x14ac:dyDescent="0.3">
      <c r="A989" s="67"/>
      <c r="B989" s="58" t="b">
        <v>0</v>
      </c>
      <c r="C989" s="58" t="b">
        <v>0</v>
      </c>
      <c r="D989" s="58" t="b">
        <v>0</v>
      </c>
      <c r="E989" s="67"/>
      <c r="F989" s="65"/>
      <c r="G989" s="66"/>
      <c r="H989" s="65"/>
      <c r="I989" s="65"/>
      <c r="J989" s="67"/>
      <c r="K989" s="67"/>
      <c r="L989" s="67"/>
      <c r="M989" s="69"/>
      <c r="N989" s="67"/>
      <c r="O989" t="e">
        <f>IF(#REF!&lt;&gt;"",VLOOKUP(#REF!, [1]Ports!$A$2:$B$1337, 2, FALSE),"")</f>
        <v>#REF!</v>
      </c>
      <c r="P989" s="18" t="str">
        <f>IF(J989&lt;&gt;"",VLOOKUP(J989, [1]Species!$A$2:$B$15, 2, FALSE),"")</f>
        <v/>
      </c>
      <c r="Q989" s="18" t="str">
        <f>IF(L989&lt;&gt;"",VLOOKUP(L989, [1]Unit_of_Measure!$A$2:$B$4, 2, FALSE),"")</f>
        <v/>
      </c>
    </row>
    <row r="990" spans="1:17" x14ac:dyDescent="0.3">
      <c r="A990" s="67"/>
      <c r="B990" s="58" t="b">
        <v>0</v>
      </c>
      <c r="C990" s="58" t="b">
        <v>0</v>
      </c>
      <c r="D990" s="58" t="b">
        <v>0</v>
      </c>
      <c r="E990" s="67"/>
      <c r="F990" s="65"/>
      <c r="G990" s="66"/>
      <c r="H990" s="65"/>
      <c r="I990" s="65"/>
      <c r="J990" s="67"/>
      <c r="K990" s="67"/>
      <c r="L990" s="67"/>
      <c r="M990" s="69"/>
      <c r="N990" s="67"/>
      <c r="O990" t="e">
        <f>IF(#REF!&lt;&gt;"",VLOOKUP(#REF!, [1]Ports!$A$2:$B$1337, 2, FALSE),"")</f>
        <v>#REF!</v>
      </c>
      <c r="P990" s="18" t="str">
        <f>IF(J990&lt;&gt;"",VLOOKUP(J990, [1]Species!$A$2:$B$15, 2, FALSE),"")</f>
        <v/>
      </c>
      <c r="Q990" s="18" t="str">
        <f>IF(L990&lt;&gt;"",VLOOKUP(L990, [1]Unit_of_Measure!$A$2:$B$4, 2, FALSE),"")</f>
        <v/>
      </c>
    </row>
    <row r="991" spans="1:17" x14ac:dyDescent="0.3">
      <c r="A991" s="67"/>
      <c r="B991" s="58" t="b">
        <v>0</v>
      </c>
      <c r="C991" s="58" t="b">
        <v>0</v>
      </c>
      <c r="D991" s="58" t="b">
        <v>0</v>
      </c>
      <c r="E991" s="67"/>
      <c r="F991" s="65"/>
      <c r="G991" s="66"/>
      <c r="H991" s="65"/>
      <c r="I991" s="65"/>
      <c r="J991" s="67"/>
      <c r="K991" s="67"/>
      <c r="L991" s="67"/>
      <c r="M991" s="69"/>
      <c r="N991" s="67"/>
      <c r="O991" t="e">
        <f>IF(#REF!&lt;&gt;"",VLOOKUP(#REF!, [1]Ports!$A$2:$B$1337, 2, FALSE),"")</f>
        <v>#REF!</v>
      </c>
      <c r="P991" s="18" t="str">
        <f>IF(J991&lt;&gt;"",VLOOKUP(J991, [1]Species!$A$2:$B$15, 2, FALSE),"")</f>
        <v/>
      </c>
      <c r="Q991" s="18" t="str">
        <f>IF(L991&lt;&gt;"",VLOOKUP(L991, [1]Unit_of_Measure!$A$2:$B$4, 2, FALSE),"")</f>
        <v/>
      </c>
    </row>
    <row r="992" spans="1:17" x14ac:dyDescent="0.3">
      <c r="A992" s="67"/>
      <c r="B992" s="58" t="b">
        <v>0</v>
      </c>
      <c r="C992" s="58" t="b">
        <v>0</v>
      </c>
      <c r="D992" s="58" t="b">
        <v>0</v>
      </c>
      <c r="E992" s="67"/>
      <c r="F992" s="65"/>
      <c r="G992" s="66"/>
      <c r="H992" s="65"/>
      <c r="I992" s="65"/>
      <c r="J992" s="67"/>
      <c r="K992" s="67"/>
      <c r="L992" s="67"/>
      <c r="M992" s="69"/>
      <c r="N992" s="67"/>
      <c r="O992" t="e">
        <f>IF(#REF!&lt;&gt;"",VLOOKUP(#REF!, [1]Ports!$A$2:$B$1337, 2, FALSE),"")</f>
        <v>#REF!</v>
      </c>
      <c r="P992" s="18" t="str">
        <f>IF(J992&lt;&gt;"",VLOOKUP(J992, [1]Species!$A$2:$B$15, 2, FALSE),"")</f>
        <v/>
      </c>
      <c r="Q992" s="18" t="str">
        <f>IF(L992&lt;&gt;"",VLOOKUP(L992, [1]Unit_of_Measure!$A$2:$B$4, 2, FALSE),"")</f>
        <v/>
      </c>
    </row>
    <row r="993" spans="1:17" x14ac:dyDescent="0.3">
      <c r="A993" s="67"/>
      <c r="B993" s="58" t="b">
        <v>0</v>
      </c>
      <c r="C993" s="58" t="b">
        <v>0</v>
      </c>
      <c r="D993" s="58" t="b">
        <v>0</v>
      </c>
      <c r="E993" s="67"/>
      <c r="F993" s="65"/>
      <c r="G993" s="66"/>
      <c r="H993" s="65"/>
      <c r="I993" s="65"/>
      <c r="J993" s="67"/>
      <c r="K993" s="67"/>
      <c r="L993" s="67"/>
      <c r="M993" s="69"/>
      <c r="N993" s="67"/>
      <c r="O993" t="e">
        <f>IF(#REF!&lt;&gt;"",VLOOKUP(#REF!, [1]Ports!$A$2:$B$1337, 2, FALSE),"")</f>
        <v>#REF!</v>
      </c>
      <c r="P993" s="18" t="str">
        <f>IF(J993&lt;&gt;"",VLOOKUP(J993, [1]Species!$A$2:$B$15, 2, FALSE),"")</f>
        <v/>
      </c>
      <c r="Q993" s="18" t="str">
        <f>IF(L993&lt;&gt;"",VLOOKUP(L993, [1]Unit_of_Measure!$A$2:$B$4, 2, FALSE),"")</f>
        <v/>
      </c>
    </row>
    <row r="994" spans="1:17" x14ac:dyDescent="0.3">
      <c r="A994" s="67"/>
      <c r="B994" s="58" t="b">
        <v>0</v>
      </c>
      <c r="C994" s="58" t="b">
        <v>0</v>
      </c>
      <c r="D994" s="58" t="b">
        <v>0</v>
      </c>
      <c r="E994" s="67"/>
      <c r="F994" s="65"/>
      <c r="G994" s="66"/>
      <c r="H994" s="65"/>
      <c r="I994" s="65"/>
      <c r="J994" s="67"/>
      <c r="K994" s="67"/>
      <c r="L994" s="67"/>
      <c r="M994" s="69"/>
      <c r="N994" s="67"/>
      <c r="O994" t="e">
        <f>IF(#REF!&lt;&gt;"",VLOOKUP(#REF!, [1]Ports!$A$2:$B$1337, 2, FALSE),"")</f>
        <v>#REF!</v>
      </c>
      <c r="P994" s="18" t="str">
        <f>IF(J994&lt;&gt;"",VLOOKUP(J994, [1]Species!$A$2:$B$15, 2, FALSE),"")</f>
        <v/>
      </c>
      <c r="Q994" s="18" t="str">
        <f>IF(L994&lt;&gt;"",VLOOKUP(L994, [1]Unit_of_Measure!$A$2:$B$4, 2, FALSE),"")</f>
        <v/>
      </c>
    </row>
    <row r="995" spans="1:17" x14ac:dyDescent="0.3">
      <c r="A995" s="67"/>
      <c r="B995" s="58" t="b">
        <v>0</v>
      </c>
      <c r="C995" s="58" t="b">
        <v>0</v>
      </c>
      <c r="D995" s="58" t="b">
        <v>0</v>
      </c>
      <c r="E995" s="67"/>
      <c r="F995" s="65"/>
      <c r="G995" s="66"/>
      <c r="H995" s="65"/>
      <c r="I995" s="65"/>
      <c r="J995" s="67"/>
      <c r="K995" s="67"/>
      <c r="L995" s="67"/>
      <c r="M995" s="69"/>
      <c r="N995" s="67"/>
      <c r="O995" t="e">
        <f>IF(#REF!&lt;&gt;"",VLOOKUP(#REF!, [1]Ports!$A$2:$B$1337, 2, FALSE),"")</f>
        <v>#REF!</v>
      </c>
      <c r="P995" s="18" t="str">
        <f>IF(J995&lt;&gt;"",VLOOKUP(J995, [1]Species!$A$2:$B$15, 2, FALSE),"")</f>
        <v/>
      </c>
      <c r="Q995" s="18" t="str">
        <f>IF(L995&lt;&gt;"",VLOOKUP(L995, [1]Unit_of_Measure!$A$2:$B$4, 2, FALSE),"")</f>
        <v/>
      </c>
    </row>
    <row r="996" spans="1:17" x14ac:dyDescent="0.3">
      <c r="A996" s="67"/>
      <c r="B996" s="58" t="b">
        <v>0</v>
      </c>
      <c r="C996" s="58" t="b">
        <v>0</v>
      </c>
      <c r="D996" s="58" t="b">
        <v>0</v>
      </c>
      <c r="E996" s="67"/>
      <c r="F996" s="65"/>
      <c r="G996" s="66"/>
      <c r="H996" s="65"/>
      <c r="I996" s="65"/>
      <c r="J996" s="67"/>
      <c r="K996" s="67"/>
      <c r="L996" s="67"/>
      <c r="M996" s="69"/>
      <c r="N996" s="67"/>
      <c r="O996" t="e">
        <f>IF(#REF!&lt;&gt;"",VLOOKUP(#REF!, [1]Ports!$A$2:$B$1337, 2, FALSE),"")</f>
        <v>#REF!</v>
      </c>
      <c r="P996" s="18" t="str">
        <f>IF(J996&lt;&gt;"",VLOOKUP(J996, [1]Species!$A$2:$B$15, 2, FALSE),"")</f>
        <v/>
      </c>
      <c r="Q996" s="18" t="str">
        <f>IF(L996&lt;&gt;"",VLOOKUP(L996, [1]Unit_of_Measure!$A$2:$B$4, 2, FALSE),"")</f>
        <v/>
      </c>
    </row>
    <row r="997" spans="1:17" x14ac:dyDescent="0.3">
      <c r="A997" s="67"/>
      <c r="B997" s="58" t="b">
        <v>0</v>
      </c>
      <c r="C997" s="58" t="b">
        <v>0</v>
      </c>
      <c r="D997" s="58" t="b">
        <v>0</v>
      </c>
      <c r="E997" s="67"/>
      <c r="F997" s="65"/>
      <c r="G997" s="66"/>
      <c r="H997" s="65"/>
      <c r="I997" s="65"/>
      <c r="J997" s="67"/>
      <c r="K997" s="67"/>
      <c r="L997" s="67"/>
      <c r="M997" s="69"/>
      <c r="N997" s="67"/>
      <c r="O997" t="e">
        <f>IF(#REF!&lt;&gt;"",VLOOKUP(#REF!, [1]Ports!$A$2:$B$1337, 2, FALSE),"")</f>
        <v>#REF!</v>
      </c>
      <c r="P997" s="18" t="str">
        <f>IF(J997&lt;&gt;"",VLOOKUP(J997, [1]Species!$A$2:$B$15, 2, FALSE),"")</f>
        <v/>
      </c>
      <c r="Q997" s="18" t="str">
        <f>IF(L997&lt;&gt;"",VLOOKUP(L997, [1]Unit_of_Measure!$A$2:$B$4, 2, FALSE),"")</f>
        <v/>
      </c>
    </row>
    <row r="998" spans="1:17" x14ac:dyDescent="0.3">
      <c r="A998" s="67"/>
      <c r="B998" s="58" t="b">
        <v>0</v>
      </c>
      <c r="C998" s="58" t="b">
        <v>0</v>
      </c>
      <c r="D998" s="58" t="b">
        <v>0</v>
      </c>
      <c r="E998" s="67"/>
      <c r="F998" s="65"/>
      <c r="G998" s="66"/>
      <c r="H998" s="65"/>
      <c r="I998" s="65"/>
      <c r="J998" s="67"/>
      <c r="K998" s="67"/>
      <c r="L998" s="67"/>
      <c r="M998" s="69"/>
      <c r="N998" s="67"/>
      <c r="O998" t="e">
        <f>IF(#REF!&lt;&gt;"",VLOOKUP(#REF!, [1]Ports!$A$2:$B$1337, 2, FALSE),"")</f>
        <v>#REF!</v>
      </c>
      <c r="P998" s="18" t="str">
        <f>IF(J998&lt;&gt;"",VLOOKUP(J998, [1]Species!$A$2:$B$15, 2, FALSE),"")</f>
        <v/>
      </c>
      <c r="Q998" s="18" t="str">
        <f>IF(L998&lt;&gt;"",VLOOKUP(L998, [1]Unit_of_Measure!$A$2:$B$4, 2, FALSE),"")</f>
        <v/>
      </c>
    </row>
    <row r="999" spans="1:17" x14ac:dyDescent="0.3">
      <c r="A999" s="67"/>
      <c r="B999" s="58" t="b">
        <v>0</v>
      </c>
      <c r="C999" s="58" t="b">
        <v>0</v>
      </c>
      <c r="D999" s="58" t="b">
        <v>0</v>
      </c>
      <c r="E999" s="67"/>
      <c r="F999" s="65"/>
      <c r="G999" s="66"/>
      <c r="H999" s="65"/>
      <c r="I999" s="65"/>
      <c r="J999" s="67"/>
      <c r="K999" s="67"/>
      <c r="L999" s="67"/>
      <c r="M999" s="69"/>
      <c r="N999" s="67"/>
      <c r="O999" t="e">
        <f>IF(#REF!&lt;&gt;"",VLOOKUP(#REF!, [1]Ports!$A$2:$B$1337, 2, FALSE),"")</f>
        <v>#REF!</v>
      </c>
      <c r="P999" s="18" t="str">
        <f>IF(J999&lt;&gt;"",VLOOKUP(J999, [1]Species!$A$2:$B$15, 2, FALSE),"")</f>
        <v/>
      </c>
      <c r="Q999" s="18" t="str">
        <f>IF(L999&lt;&gt;"",VLOOKUP(L999, [1]Unit_of_Measure!$A$2:$B$4, 2, FALSE),"")</f>
        <v/>
      </c>
    </row>
    <row r="1000" spans="1:17" x14ac:dyDescent="0.3">
      <c r="A1000" s="67"/>
      <c r="B1000" s="58" t="b">
        <v>0</v>
      </c>
      <c r="C1000" s="58" t="b">
        <v>0</v>
      </c>
      <c r="D1000" s="58" t="b">
        <v>0</v>
      </c>
      <c r="E1000" s="67"/>
      <c r="F1000" s="65"/>
      <c r="G1000" s="66"/>
      <c r="H1000" s="65"/>
      <c r="I1000" s="65"/>
      <c r="J1000" s="67"/>
      <c r="K1000" s="67"/>
      <c r="L1000" s="67"/>
      <c r="M1000" s="69"/>
      <c r="N1000" s="67"/>
      <c r="O1000" t="e">
        <f>IF(#REF!&lt;&gt;"",VLOOKUP(#REF!, [1]Ports!$A$2:$B$1337, 2, FALSE),"")</f>
        <v>#REF!</v>
      </c>
      <c r="P1000" s="18" t="str">
        <f>IF(J1000&lt;&gt;"",VLOOKUP(J1000, [1]Species!$A$2:$B$15, 2, FALSE),"")</f>
        <v/>
      </c>
      <c r="Q1000" s="18" t="str">
        <f>IF(L1000&lt;&gt;"",VLOOKUP(L1000, [1]Unit_of_Measure!$A$2:$B$4, 2, FALSE),"")</f>
        <v/>
      </c>
    </row>
    <row r="1001" spans="1:17" x14ac:dyDescent="0.3">
      <c r="A1001" s="67"/>
      <c r="B1001" s="58" t="b">
        <v>0</v>
      </c>
      <c r="C1001" s="58" t="b">
        <v>0</v>
      </c>
      <c r="D1001" s="58" t="b">
        <v>0</v>
      </c>
      <c r="E1001" s="67"/>
      <c r="F1001" s="65"/>
      <c r="G1001" s="66"/>
      <c r="H1001" s="65"/>
      <c r="I1001" s="65"/>
      <c r="J1001" s="67"/>
      <c r="K1001" s="67"/>
      <c r="L1001" s="67"/>
      <c r="M1001" s="69"/>
      <c r="N1001" s="67"/>
      <c r="O1001" t="e">
        <f>IF(#REF!&lt;&gt;"",VLOOKUP(#REF!, [1]Ports!$A$2:$B$1337, 2, FALSE),"")</f>
        <v>#REF!</v>
      </c>
      <c r="P1001" s="18" t="str">
        <f>IF(J1001&lt;&gt;"",VLOOKUP(J1001, [1]Species!$A$2:$B$15, 2, FALSE),"")</f>
        <v/>
      </c>
      <c r="Q1001" s="18" t="str">
        <f>IF(L1001&lt;&gt;"",VLOOKUP(L1001, [1]Unit_of_Measure!$A$2:$B$4, 2, FALSE),"")</f>
        <v/>
      </c>
    </row>
    <row r="1002" spans="1:17" x14ac:dyDescent="0.3">
      <c r="A1002" s="67"/>
      <c r="B1002" s="58" t="b">
        <v>0</v>
      </c>
      <c r="C1002" s="58" t="b">
        <v>0</v>
      </c>
      <c r="D1002" s="58" t="b">
        <v>0</v>
      </c>
      <c r="E1002" s="67"/>
      <c r="F1002" s="65"/>
      <c r="G1002" s="66"/>
      <c r="H1002" s="65"/>
      <c r="I1002" s="65"/>
      <c r="J1002" s="67"/>
      <c r="K1002" s="67"/>
      <c r="L1002" s="67"/>
      <c r="M1002" s="69"/>
      <c r="N1002" s="67"/>
      <c r="O1002" t="e">
        <f>IF(#REF!&lt;&gt;"",VLOOKUP(#REF!, [1]Ports!$A$2:$B$1337, 2, FALSE),"")</f>
        <v>#REF!</v>
      </c>
      <c r="P1002" s="18" t="str">
        <f>IF(J1002&lt;&gt;"",VLOOKUP(J1002, [1]Species!$A$2:$B$15, 2, FALSE),"")</f>
        <v/>
      </c>
      <c r="Q1002" s="18" t="str">
        <f>IF(L1002&lt;&gt;"",VLOOKUP(L1002, [1]Unit_of_Measure!$A$2:$B$4, 2, FALSE),"")</f>
        <v/>
      </c>
    </row>
    <row r="1003" spans="1:17" x14ac:dyDescent="0.3">
      <c r="A1003" s="67"/>
      <c r="B1003" s="58" t="b">
        <v>0</v>
      </c>
      <c r="C1003" s="58" t="b">
        <v>0</v>
      </c>
      <c r="D1003" s="58" t="b">
        <v>0</v>
      </c>
      <c r="E1003" s="67"/>
      <c r="F1003" s="65"/>
      <c r="G1003" s="66"/>
      <c r="H1003" s="65"/>
      <c r="I1003" s="65"/>
      <c r="J1003" s="67"/>
      <c r="K1003" s="67"/>
      <c r="L1003" s="67"/>
      <c r="M1003" s="69"/>
      <c r="N1003" s="67"/>
      <c r="O1003" t="e">
        <f>IF(#REF!&lt;&gt;"",VLOOKUP(#REF!, [1]Ports!$A$2:$B$1337, 2, FALSE),"")</f>
        <v>#REF!</v>
      </c>
      <c r="P1003" s="18" t="str">
        <f>IF(J1003&lt;&gt;"",VLOOKUP(J1003, [1]Species!$A$2:$B$15, 2, FALSE),"")</f>
        <v/>
      </c>
      <c r="Q1003" s="18" t="str">
        <f>IF(L1003&lt;&gt;"",VLOOKUP(L1003, [1]Unit_of_Measure!$A$2:$B$4, 2, FALSE),"")</f>
        <v/>
      </c>
    </row>
    <row r="1004" spans="1:17" x14ac:dyDescent="0.3">
      <c r="A1004" s="67"/>
      <c r="B1004" s="58" t="b">
        <v>0</v>
      </c>
      <c r="C1004" s="58" t="b">
        <v>0</v>
      </c>
      <c r="D1004" s="58" t="b">
        <v>0</v>
      </c>
      <c r="E1004" s="67"/>
      <c r="F1004" s="65"/>
      <c r="G1004" s="66"/>
      <c r="H1004" s="65"/>
      <c r="I1004" s="65"/>
      <c r="J1004" s="67"/>
      <c r="K1004" s="67"/>
      <c r="L1004" s="67"/>
      <c r="M1004" s="69"/>
      <c r="N1004" s="67"/>
      <c r="O1004" t="e">
        <f>IF(#REF!&lt;&gt;"",VLOOKUP(#REF!, [1]Ports!$A$2:$B$1337, 2, FALSE),"")</f>
        <v>#REF!</v>
      </c>
      <c r="P1004" s="18" t="str">
        <f>IF(J1004&lt;&gt;"",VLOOKUP(J1004, [1]Species!$A$2:$B$15, 2, FALSE),"")</f>
        <v/>
      </c>
      <c r="Q1004" s="18" t="str">
        <f>IF(L1004&lt;&gt;"",VLOOKUP(L1004, [1]Unit_of_Measure!$A$2:$B$4, 2, FALSE),"")</f>
        <v/>
      </c>
    </row>
    <row r="1005" spans="1:17" x14ac:dyDescent="0.3">
      <c r="A1005" s="67"/>
      <c r="B1005" s="58" t="b">
        <v>0</v>
      </c>
      <c r="C1005" s="58" t="b">
        <v>0</v>
      </c>
      <c r="D1005" s="58" t="b">
        <v>0</v>
      </c>
      <c r="E1005" s="67"/>
      <c r="F1005" s="65"/>
      <c r="G1005" s="66"/>
      <c r="H1005" s="65"/>
      <c r="I1005" s="65"/>
      <c r="J1005" s="67"/>
      <c r="K1005" s="67"/>
      <c r="L1005" s="67"/>
      <c r="M1005" s="69"/>
      <c r="N1005" s="67"/>
      <c r="O1005" t="e">
        <f>IF(#REF!&lt;&gt;"",VLOOKUP(#REF!, [1]Ports!$A$2:$B$1337, 2, FALSE),"")</f>
        <v>#REF!</v>
      </c>
      <c r="P1005" s="18" t="str">
        <f>IF(J1005&lt;&gt;"",VLOOKUP(J1005, [1]Species!$A$2:$B$15, 2, FALSE),"")</f>
        <v/>
      </c>
      <c r="Q1005" s="18" t="str">
        <f>IF(L1005&lt;&gt;"",VLOOKUP(L1005, [1]Unit_of_Measure!$A$2:$B$4, 2, FALSE),"")</f>
        <v/>
      </c>
    </row>
    <row r="1006" spans="1:17" x14ac:dyDescent="0.3">
      <c r="A1006" s="67"/>
      <c r="B1006" s="58" t="b">
        <v>0</v>
      </c>
      <c r="C1006" s="58" t="b">
        <v>0</v>
      </c>
      <c r="D1006" s="58" t="b">
        <v>0</v>
      </c>
      <c r="E1006" s="67"/>
      <c r="F1006" s="65"/>
      <c r="G1006" s="66"/>
      <c r="H1006" s="65"/>
      <c r="I1006" s="65"/>
      <c r="J1006" s="67"/>
      <c r="K1006" s="67"/>
      <c r="L1006" s="67"/>
      <c r="M1006" s="69"/>
      <c r="N1006" s="67"/>
    </row>
    <row r="1007" spans="1:17" x14ac:dyDescent="0.3">
      <c r="A1007" s="67"/>
      <c r="B1007" s="58" t="b">
        <v>0</v>
      </c>
      <c r="C1007" s="58" t="b">
        <v>0</v>
      </c>
      <c r="D1007" s="58" t="b">
        <v>0</v>
      </c>
      <c r="E1007" s="67"/>
      <c r="F1007" s="65"/>
      <c r="G1007" s="66"/>
      <c r="H1007" s="65"/>
      <c r="I1007" s="65"/>
      <c r="J1007" s="67"/>
      <c r="K1007" s="67"/>
      <c r="L1007" s="67"/>
      <c r="M1007" s="69"/>
      <c r="N1007" s="67"/>
    </row>
    <row r="1008" spans="1:17" x14ac:dyDescent="0.3">
      <c r="A1008" s="67"/>
      <c r="B1008" s="58" t="b">
        <v>0</v>
      </c>
      <c r="C1008" s="58" t="b">
        <v>0</v>
      </c>
      <c r="D1008" s="58" t="b">
        <v>0</v>
      </c>
      <c r="E1008" s="67"/>
      <c r="F1008" s="65"/>
      <c r="G1008" s="66"/>
      <c r="H1008" s="65"/>
      <c r="I1008" s="65"/>
      <c r="J1008" s="67"/>
      <c r="K1008" s="67"/>
      <c r="L1008" s="67"/>
      <c r="M1008" s="69"/>
      <c r="N1008" s="67"/>
    </row>
    <row r="1009" spans="1:14" x14ac:dyDescent="0.3">
      <c r="A1009" s="67"/>
      <c r="B1009" s="58" t="b">
        <v>0</v>
      </c>
      <c r="C1009" s="58" t="b">
        <v>0</v>
      </c>
      <c r="D1009" s="58" t="b">
        <v>0</v>
      </c>
      <c r="E1009" s="67"/>
      <c r="F1009" s="65"/>
      <c r="G1009" s="66"/>
      <c r="H1009" s="65"/>
      <c r="I1009" s="65"/>
      <c r="J1009" s="67"/>
      <c r="K1009" s="67"/>
      <c r="L1009" s="67"/>
      <c r="M1009" s="69"/>
      <c r="N1009" s="67"/>
    </row>
    <row r="1010" spans="1:14" x14ac:dyDescent="0.3">
      <c r="A1010" s="67"/>
      <c r="B1010" s="58" t="b">
        <v>0</v>
      </c>
      <c r="C1010" s="58" t="b">
        <v>0</v>
      </c>
      <c r="D1010" s="58" t="b">
        <v>0</v>
      </c>
      <c r="E1010" s="67"/>
      <c r="F1010" s="65"/>
      <c r="G1010" s="66"/>
      <c r="H1010" s="65"/>
      <c r="I1010" s="65"/>
      <c r="J1010" s="67"/>
      <c r="K1010" s="67"/>
      <c r="L1010" s="67"/>
      <c r="M1010" s="69"/>
      <c r="N1010" s="67"/>
    </row>
    <row r="1011" spans="1:14" x14ac:dyDescent="0.3">
      <c r="A1011" s="67"/>
      <c r="B1011" s="58" t="b">
        <v>0</v>
      </c>
      <c r="C1011" s="58" t="b">
        <v>0</v>
      </c>
      <c r="D1011" s="58" t="b">
        <v>0</v>
      </c>
      <c r="E1011" s="67"/>
      <c r="F1011" s="65"/>
      <c r="G1011" s="66"/>
      <c r="H1011" s="65"/>
      <c r="I1011" s="65"/>
      <c r="J1011" s="67"/>
      <c r="K1011" s="67"/>
      <c r="L1011" s="67"/>
      <c r="M1011" s="69"/>
      <c r="N1011" s="67"/>
    </row>
    <row r="1012" spans="1:14" x14ac:dyDescent="0.3">
      <c r="A1012" s="67"/>
      <c r="B1012" s="58" t="b">
        <v>0</v>
      </c>
      <c r="C1012" s="58" t="b">
        <v>0</v>
      </c>
      <c r="D1012" s="58" t="b">
        <v>0</v>
      </c>
      <c r="E1012" s="67"/>
      <c r="F1012" s="65"/>
      <c r="G1012" s="66"/>
      <c r="H1012" s="65"/>
      <c r="I1012" s="65"/>
      <c r="J1012" s="67"/>
      <c r="K1012" s="67"/>
      <c r="L1012" s="67"/>
      <c r="M1012" s="69"/>
      <c r="N1012" s="67"/>
    </row>
    <row r="1013" spans="1:14" x14ac:dyDescent="0.3">
      <c r="A1013" s="67"/>
      <c r="B1013" s="58" t="b">
        <v>0</v>
      </c>
      <c r="C1013" s="58" t="b">
        <v>0</v>
      </c>
      <c r="D1013" s="58" t="b">
        <v>0</v>
      </c>
      <c r="E1013" s="67"/>
      <c r="F1013" s="65"/>
      <c r="G1013" s="66"/>
      <c r="H1013" s="65"/>
      <c r="I1013" s="65"/>
      <c r="J1013" s="67"/>
      <c r="K1013" s="67"/>
      <c r="L1013" s="67"/>
      <c r="M1013" s="69"/>
      <c r="N1013" s="67"/>
    </row>
    <row r="1014" spans="1:14" x14ac:dyDescent="0.3">
      <c r="A1014" s="67"/>
      <c r="B1014" s="58" t="b">
        <v>0</v>
      </c>
      <c r="C1014" s="58" t="b">
        <v>0</v>
      </c>
      <c r="D1014" s="58" t="b">
        <v>0</v>
      </c>
      <c r="E1014" s="67"/>
      <c r="F1014" s="65"/>
      <c r="G1014" s="66"/>
      <c r="H1014" s="65"/>
      <c r="I1014" s="65"/>
      <c r="J1014" s="67"/>
      <c r="K1014" s="67"/>
      <c r="L1014" s="67"/>
      <c r="M1014" s="69"/>
      <c r="N1014" s="67"/>
    </row>
    <row r="1015" spans="1:14" x14ac:dyDescent="0.3">
      <c r="A1015" s="67"/>
      <c r="B1015" s="58" t="b">
        <v>0</v>
      </c>
      <c r="C1015" s="58" t="b">
        <v>0</v>
      </c>
      <c r="D1015" s="58" t="b">
        <v>0</v>
      </c>
      <c r="E1015" s="67"/>
      <c r="F1015" s="65"/>
      <c r="G1015" s="66"/>
      <c r="H1015" s="65"/>
      <c r="I1015" s="65"/>
      <c r="J1015" s="67"/>
      <c r="K1015" s="67"/>
      <c r="L1015" s="67"/>
      <c r="M1015" s="69"/>
      <c r="N1015" s="67"/>
    </row>
    <row r="1016" spans="1:14" x14ac:dyDescent="0.3">
      <c r="A1016" s="67"/>
      <c r="B1016" s="58" t="b">
        <v>0</v>
      </c>
      <c r="C1016" s="58" t="b">
        <v>0</v>
      </c>
      <c r="D1016" s="58" t="b">
        <v>0</v>
      </c>
      <c r="E1016" s="67"/>
      <c r="F1016" s="65"/>
      <c r="G1016" s="66"/>
      <c r="H1016" s="65"/>
      <c r="I1016" s="65"/>
      <c r="J1016" s="67"/>
      <c r="K1016" s="67"/>
      <c r="L1016" s="67"/>
      <c r="M1016" s="69"/>
      <c r="N1016" s="67"/>
    </row>
    <row r="1017" spans="1:14" x14ac:dyDescent="0.3">
      <c r="A1017" s="67"/>
      <c r="B1017" s="58" t="b">
        <v>0</v>
      </c>
      <c r="C1017" s="58" t="b">
        <v>0</v>
      </c>
      <c r="D1017" s="58" t="b">
        <v>0</v>
      </c>
      <c r="E1017" s="67"/>
      <c r="F1017" s="65"/>
      <c r="G1017" s="66"/>
      <c r="H1017" s="65"/>
      <c r="I1017" s="65"/>
      <c r="J1017" s="67"/>
      <c r="K1017" s="67"/>
      <c r="L1017" s="67"/>
      <c r="M1017" s="69"/>
      <c r="N1017" s="67"/>
    </row>
    <row r="1018" spans="1:14" x14ac:dyDescent="0.3">
      <c r="A1018" s="67"/>
      <c r="B1018" s="58" t="b">
        <v>0</v>
      </c>
      <c r="C1018" s="58" t="b">
        <v>0</v>
      </c>
      <c r="D1018" s="58" t="b">
        <v>0</v>
      </c>
      <c r="E1018" s="67"/>
      <c r="F1018" s="65"/>
      <c r="G1018" s="66"/>
      <c r="H1018" s="65"/>
      <c r="I1018" s="65"/>
      <c r="J1018" s="67"/>
      <c r="K1018" s="67"/>
      <c r="L1018" s="67"/>
      <c r="M1018" s="69"/>
      <c r="N1018" s="67"/>
    </row>
    <row r="1019" spans="1:14" x14ac:dyDescent="0.3">
      <c r="A1019" s="67"/>
      <c r="B1019" s="58" t="b">
        <v>0</v>
      </c>
      <c r="C1019" s="58" t="b">
        <v>0</v>
      </c>
      <c r="D1019" s="58" t="b">
        <v>0</v>
      </c>
      <c r="E1019" s="67"/>
      <c r="F1019" s="65"/>
      <c r="G1019" s="66"/>
      <c r="H1019" s="65"/>
      <c r="I1019" s="65"/>
      <c r="J1019" s="67"/>
      <c r="K1019" s="67"/>
      <c r="L1019" s="67"/>
      <c r="M1019" s="69"/>
      <c r="N1019" s="67"/>
    </row>
    <row r="1020" spans="1:14" x14ac:dyDescent="0.3">
      <c r="A1020" s="67"/>
      <c r="B1020" s="58" t="b">
        <v>0</v>
      </c>
      <c r="C1020" s="58" t="b">
        <v>0</v>
      </c>
      <c r="D1020" s="58" t="b">
        <v>0</v>
      </c>
      <c r="E1020" s="67"/>
      <c r="F1020" s="65"/>
      <c r="G1020" s="66"/>
      <c r="H1020" s="65"/>
      <c r="I1020" s="65"/>
      <c r="J1020" s="67"/>
      <c r="K1020" s="67"/>
      <c r="L1020" s="67"/>
      <c r="M1020" s="69"/>
      <c r="N1020" s="67"/>
    </row>
    <row r="1021" spans="1:14" x14ac:dyDescent="0.3">
      <c r="A1021" s="67"/>
      <c r="B1021" s="58" t="b">
        <v>0</v>
      </c>
      <c r="C1021" s="58" t="b">
        <v>0</v>
      </c>
      <c r="D1021" s="58" t="b">
        <v>0</v>
      </c>
      <c r="E1021" s="67"/>
      <c r="F1021" s="65"/>
      <c r="G1021" s="66"/>
      <c r="H1021" s="65"/>
      <c r="I1021" s="65"/>
      <c r="J1021" s="67"/>
      <c r="K1021" s="67"/>
      <c r="L1021" s="67"/>
      <c r="M1021" s="69"/>
      <c r="N1021" s="67"/>
    </row>
    <row r="1022" spans="1:14" x14ac:dyDescent="0.3">
      <c r="A1022" s="67"/>
      <c r="B1022" s="58" t="b">
        <v>0</v>
      </c>
      <c r="C1022" s="58" t="b">
        <v>0</v>
      </c>
      <c r="D1022" s="58" t="b">
        <v>0</v>
      </c>
      <c r="E1022" s="67"/>
      <c r="F1022" s="65"/>
      <c r="G1022" s="66"/>
      <c r="H1022" s="65"/>
      <c r="I1022" s="65"/>
      <c r="J1022" s="67"/>
      <c r="K1022" s="67"/>
      <c r="L1022" s="67"/>
      <c r="M1022" s="69"/>
      <c r="N1022" s="67"/>
    </row>
    <row r="1023" spans="1:14" x14ac:dyDescent="0.3">
      <c r="A1023" s="67"/>
      <c r="B1023" s="58" t="b">
        <v>0</v>
      </c>
      <c r="C1023" s="58" t="b">
        <v>0</v>
      </c>
      <c r="D1023" s="58" t="b">
        <v>0</v>
      </c>
      <c r="E1023" s="67"/>
      <c r="F1023" s="65"/>
      <c r="G1023" s="66"/>
      <c r="H1023" s="65"/>
      <c r="I1023" s="65"/>
      <c r="J1023" s="67"/>
      <c r="K1023" s="67"/>
      <c r="L1023" s="67"/>
      <c r="M1023" s="69"/>
      <c r="N1023" s="67"/>
    </row>
    <row r="1024" spans="1:14" x14ac:dyDescent="0.3">
      <c r="A1024" s="67"/>
      <c r="B1024" s="58" t="b">
        <v>0</v>
      </c>
      <c r="C1024" s="58" t="b">
        <v>0</v>
      </c>
      <c r="D1024" s="58" t="b">
        <v>0</v>
      </c>
      <c r="E1024" s="67"/>
      <c r="F1024" s="65"/>
      <c r="G1024" s="66"/>
      <c r="H1024" s="65"/>
      <c r="I1024" s="65"/>
      <c r="J1024" s="67"/>
      <c r="K1024" s="67"/>
      <c r="L1024" s="67"/>
      <c r="M1024" s="69"/>
      <c r="N1024" s="67"/>
    </row>
    <row r="1025" spans="1:14" x14ac:dyDescent="0.3">
      <c r="A1025" s="67"/>
      <c r="B1025" s="58" t="b">
        <v>0</v>
      </c>
      <c r="C1025" s="58" t="b">
        <v>0</v>
      </c>
      <c r="D1025" s="58" t="b">
        <v>0</v>
      </c>
      <c r="E1025" s="67"/>
      <c r="F1025" s="65"/>
      <c r="G1025" s="66"/>
      <c r="H1025" s="65"/>
      <c r="I1025" s="65"/>
      <c r="J1025" s="67"/>
      <c r="K1025" s="67"/>
      <c r="L1025" s="67"/>
      <c r="M1025" s="69"/>
      <c r="N1025" s="67"/>
    </row>
    <row r="1026" spans="1:14" x14ac:dyDescent="0.3">
      <c r="A1026" s="67"/>
      <c r="B1026" s="58" t="b">
        <v>0</v>
      </c>
      <c r="C1026" s="58" t="b">
        <v>0</v>
      </c>
      <c r="D1026" s="58" t="b">
        <v>0</v>
      </c>
      <c r="E1026" s="67"/>
      <c r="F1026" s="65"/>
      <c r="G1026" s="66"/>
      <c r="H1026" s="65"/>
      <c r="I1026" s="65"/>
      <c r="J1026" s="67"/>
      <c r="K1026" s="67"/>
      <c r="L1026" s="67"/>
      <c r="M1026" s="69"/>
      <c r="N1026" s="67"/>
    </row>
    <row r="1027" spans="1:14" x14ac:dyDescent="0.3">
      <c r="A1027" s="67"/>
      <c r="B1027" s="58" t="b">
        <v>0</v>
      </c>
      <c r="C1027" s="58" t="b">
        <v>0</v>
      </c>
      <c r="D1027" s="58" t="b">
        <v>0</v>
      </c>
      <c r="E1027" s="67"/>
      <c r="F1027" s="65"/>
      <c r="G1027" s="66"/>
      <c r="H1027" s="65"/>
      <c r="I1027" s="65"/>
      <c r="J1027" s="67"/>
      <c r="K1027" s="67"/>
      <c r="L1027" s="67"/>
      <c r="M1027" s="69"/>
      <c r="N1027" s="67"/>
    </row>
    <row r="1028" spans="1:14" x14ac:dyDescent="0.3">
      <c r="A1028" s="67"/>
      <c r="B1028" s="58" t="b">
        <v>0</v>
      </c>
      <c r="C1028" s="58" t="b">
        <v>0</v>
      </c>
      <c r="D1028" s="58" t="b">
        <v>0</v>
      </c>
      <c r="E1028" s="67"/>
      <c r="F1028" s="65"/>
      <c r="G1028" s="66"/>
      <c r="H1028" s="65"/>
      <c r="I1028" s="65"/>
      <c r="J1028" s="67"/>
      <c r="K1028" s="67"/>
      <c r="L1028" s="67"/>
      <c r="M1028" s="69"/>
      <c r="N1028" s="67"/>
    </row>
    <row r="1029" spans="1:14" x14ac:dyDescent="0.3">
      <c r="A1029" s="67"/>
      <c r="B1029" s="58" t="b">
        <v>0</v>
      </c>
      <c r="C1029" s="58" t="b">
        <v>0</v>
      </c>
      <c r="D1029" s="58" t="b">
        <v>0</v>
      </c>
      <c r="E1029" s="67"/>
      <c r="F1029" s="65"/>
      <c r="G1029" s="66"/>
      <c r="H1029" s="65"/>
      <c r="I1029" s="65"/>
      <c r="J1029" s="67"/>
      <c r="K1029" s="67"/>
      <c r="L1029" s="67"/>
      <c r="M1029" s="69"/>
      <c r="N1029" s="67"/>
    </row>
    <row r="1030" spans="1:14" x14ac:dyDescent="0.3">
      <c r="A1030" s="67"/>
      <c r="B1030" s="58" t="b">
        <v>0</v>
      </c>
      <c r="C1030" s="58" t="b">
        <v>0</v>
      </c>
      <c r="D1030" s="58" t="b">
        <v>0</v>
      </c>
      <c r="E1030" s="67"/>
      <c r="F1030" s="65"/>
      <c r="G1030" s="66"/>
      <c r="H1030" s="65"/>
      <c r="I1030" s="65"/>
      <c r="J1030" s="67"/>
      <c r="K1030" s="67"/>
      <c r="L1030" s="67"/>
      <c r="M1030" s="69"/>
      <c r="N1030" s="67"/>
    </row>
    <row r="1031" spans="1:14" x14ac:dyDescent="0.3">
      <c r="A1031" s="67"/>
      <c r="B1031" s="58" t="b">
        <v>0</v>
      </c>
      <c r="C1031" s="58" t="b">
        <v>0</v>
      </c>
      <c r="D1031" s="58" t="b">
        <v>0</v>
      </c>
      <c r="E1031" s="67"/>
      <c r="F1031" s="65"/>
      <c r="G1031" s="66"/>
      <c r="H1031" s="65"/>
      <c r="I1031" s="65"/>
      <c r="J1031" s="67"/>
      <c r="K1031" s="67"/>
      <c r="L1031" s="67"/>
      <c r="M1031" s="69"/>
      <c r="N1031" s="67"/>
    </row>
    <row r="1032" spans="1:14" x14ac:dyDescent="0.3">
      <c r="A1032" s="67"/>
      <c r="B1032" s="58" t="b">
        <v>0</v>
      </c>
      <c r="C1032" s="58" t="b">
        <v>0</v>
      </c>
      <c r="D1032" s="58" t="b">
        <v>0</v>
      </c>
      <c r="E1032" s="67"/>
      <c r="F1032" s="65"/>
      <c r="G1032" s="66"/>
      <c r="H1032" s="65"/>
      <c r="I1032" s="65"/>
      <c r="J1032" s="67"/>
      <c r="K1032" s="67"/>
      <c r="L1032" s="67"/>
      <c r="M1032" s="69"/>
      <c r="N1032" s="67"/>
    </row>
    <row r="1033" spans="1:14" x14ac:dyDescent="0.3">
      <c r="A1033" s="67"/>
      <c r="B1033" s="58" t="b">
        <v>0</v>
      </c>
      <c r="C1033" s="58" t="b">
        <v>0</v>
      </c>
      <c r="D1033" s="58" t="b">
        <v>0</v>
      </c>
      <c r="E1033" s="67"/>
      <c r="F1033" s="65"/>
      <c r="G1033" s="66"/>
      <c r="H1033" s="65"/>
      <c r="I1033" s="65"/>
      <c r="J1033" s="67"/>
      <c r="K1033" s="67"/>
      <c r="L1033" s="67"/>
      <c r="M1033" s="69"/>
      <c r="N1033" s="67"/>
    </row>
    <row r="1034" spans="1:14" x14ac:dyDescent="0.3">
      <c r="A1034" s="67"/>
      <c r="B1034" s="58" t="b">
        <v>0</v>
      </c>
      <c r="C1034" s="58" t="b">
        <v>0</v>
      </c>
      <c r="D1034" s="58" t="b">
        <v>0</v>
      </c>
      <c r="E1034" s="67"/>
      <c r="F1034" s="65"/>
      <c r="G1034" s="66"/>
      <c r="H1034" s="65"/>
      <c r="I1034" s="65"/>
      <c r="J1034" s="67"/>
      <c r="K1034" s="67"/>
      <c r="L1034" s="67"/>
      <c r="M1034" s="69"/>
      <c r="N1034" s="67"/>
    </row>
    <row r="1035" spans="1:14" x14ac:dyDescent="0.3">
      <c r="A1035" s="67"/>
      <c r="B1035" s="58" t="b">
        <v>0</v>
      </c>
      <c r="C1035" s="58" t="b">
        <v>0</v>
      </c>
      <c r="D1035" s="58" t="b">
        <v>0</v>
      </c>
      <c r="E1035" s="67"/>
      <c r="F1035" s="65"/>
      <c r="G1035" s="66"/>
      <c r="H1035" s="65"/>
      <c r="I1035" s="65"/>
      <c r="J1035" s="67"/>
      <c r="K1035" s="67"/>
      <c r="L1035" s="67"/>
      <c r="M1035" s="69"/>
      <c r="N1035" s="67"/>
    </row>
    <row r="1036" spans="1:14" x14ac:dyDescent="0.3">
      <c r="A1036" s="67"/>
      <c r="B1036" s="58" t="b">
        <v>0</v>
      </c>
      <c r="C1036" s="58" t="b">
        <v>0</v>
      </c>
      <c r="D1036" s="58" t="b">
        <v>0</v>
      </c>
      <c r="E1036" s="67"/>
      <c r="F1036" s="65"/>
      <c r="G1036" s="66"/>
      <c r="H1036" s="65"/>
      <c r="I1036" s="65"/>
      <c r="J1036" s="67"/>
      <c r="K1036" s="67"/>
      <c r="L1036" s="67"/>
      <c r="M1036" s="69"/>
      <c r="N1036" s="67"/>
    </row>
    <row r="1037" spans="1:14" x14ac:dyDescent="0.3">
      <c r="A1037" s="67"/>
      <c r="B1037" s="58" t="b">
        <v>0</v>
      </c>
      <c r="C1037" s="58" t="b">
        <v>0</v>
      </c>
      <c r="D1037" s="58" t="b">
        <v>0</v>
      </c>
      <c r="E1037" s="67"/>
      <c r="F1037" s="65"/>
      <c r="G1037" s="66"/>
      <c r="H1037" s="65"/>
      <c r="I1037" s="65"/>
      <c r="J1037" s="67"/>
      <c r="K1037" s="67"/>
      <c r="L1037" s="67"/>
      <c r="M1037" s="69"/>
      <c r="N1037" s="67"/>
    </row>
    <row r="1038" spans="1:14" x14ac:dyDescent="0.3">
      <c r="A1038" s="67"/>
      <c r="B1038" s="58" t="b">
        <v>0</v>
      </c>
      <c r="C1038" s="58" t="b">
        <v>0</v>
      </c>
      <c r="D1038" s="58" t="b">
        <v>0</v>
      </c>
      <c r="E1038" s="67"/>
      <c r="F1038" s="65"/>
      <c r="G1038" s="66"/>
      <c r="H1038" s="65"/>
      <c r="I1038" s="65"/>
      <c r="J1038" s="67"/>
      <c r="K1038" s="67"/>
      <c r="L1038" s="67"/>
      <c r="M1038" s="69"/>
      <c r="N1038" s="67"/>
    </row>
    <row r="1039" spans="1:14" x14ac:dyDescent="0.3">
      <c r="A1039" s="67"/>
      <c r="B1039" s="58" t="b">
        <v>0</v>
      </c>
      <c r="C1039" s="58" t="b">
        <v>0</v>
      </c>
      <c r="D1039" s="58" t="b">
        <v>0</v>
      </c>
      <c r="E1039" s="67"/>
      <c r="F1039" s="65"/>
      <c r="G1039" s="66"/>
      <c r="H1039" s="65"/>
      <c r="I1039" s="65"/>
      <c r="J1039" s="67"/>
      <c r="K1039" s="67"/>
      <c r="L1039" s="67"/>
      <c r="M1039" s="69"/>
      <c r="N1039" s="67"/>
    </row>
    <row r="1040" spans="1:14" x14ac:dyDescent="0.3">
      <c r="A1040" s="67"/>
      <c r="B1040" s="58" t="b">
        <v>0</v>
      </c>
      <c r="C1040" s="58" t="b">
        <v>0</v>
      </c>
      <c r="D1040" s="58" t="b">
        <v>0</v>
      </c>
      <c r="E1040" s="67"/>
      <c r="F1040" s="65"/>
      <c r="G1040" s="66"/>
      <c r="H1040" s="65"/>
      <c r="I1040" s="65"/>
      <c r="J1040" s="67"/>
      <c r="K1040" s="67"/>
      <c r="L1040" s="67"/>
      <c r="M1040" s="69"/>
      <c r="N1040" s="67"/>
    </row>
    <row r="1041" spans="1:14" x14ac:dyDescent="0.3">
      <c r="A1041" s="67"/>
      <c r="B1041" s="58" t="b">
        <v>0</v>
      </c>
      <c r="C1041" s="58" t="b">
        <v>0</v>
      </c>
      <c r="D1041" s="58" t="b">
        <v>0</v>
      </c>
      <c r="E1041" s="67"/>
      <c r="F1041" s="65"/>
      <c r="G1041" s="66"/>
      <c r="H1041" s="65"/>
      <c r="I1041" s="65"/>
      <c r="J1041" s="67"/>
      <c r="K1041" s="67"/>
      <c r="L1041" s="67"/>
      <c r="M1041" s="69"/>
      <c r="N1041" s="67"/>
    </row>
    <row r="1042" spans="1:14" x14ac:dyDescent="0.3">
      <c r="A1042" s="67"/>
      <c r="B1042" s="58" t="b">
        <v>0</v>
      </c>
      <c r="C1042" s="58" t="b">
        <v>0</v>
      </c>
      <c r="D1042" s="58" t="b">
        <v>0</v>
      </c>
      <c r="E1042" s="67"/>
      <c r="F1042" s="65"/>
      <c r="G1042" s="66"/>
      <c r="H1042" s="65"/>
      <c r="I1042" s="65"/>
      <c r="J1042" s="67"/>
      <c r="K1042" s="67"/>
      <c r="L1042" s="67"/>
      <c r="M1042" s="69"/>
      <c r="N1042" s="67"/>
    </row>
    <row r="1043" spans="1:14" x14ac:dyDescent="0.3">
      <c r="A1043" s="67"/>
      <c r="B1043" s="58" t="b">
        <v>0</v>
      </c>
      <c r="C1043" s="58" t="b">
        <v>0</v>
      </c>
      <c r="D1043" s="58" t="b">
        <v>0</v>
      </c>
      <c r="E1043" s="67"/>
      <c r="F1043" s="65"/>
      <c r="G1043" s="66"/>
      <c r="H1043" s="65"/>
      <c r="I1043" s="65"/>
      <c r="J1043" s="67"/>
      <c r="K1043" s="67"/>
      <c r="L1043" s="67"/>
      <c r="M1043" s="69"/>
      <c r="N1043" s="67"/>
    </row>
    <row r="1044" spans="1:14" x14ac:dyDescent="0.3">
      <c r="A1044" s="67"/>
      <c r="B1044" s="58" t="b">
        <v>0</v>
      </c>
      <c r="C1044" s="58" t="b">
        <v>0</v>
      </c>
      <c r="D1044" s="58" t="b">
        <v>0</v>
      </c>
      <c r="E1044" s="67"/>
      <c r="F1044" s="65"/>
      <c r="G1044" s="66"/>
      <c r="H1044" s="65"/>
      <c r="I1044" s="65"/>
      <c r="J1044" s="67"/>
      <c r="K1044" s="67"/>
      <c r="L1044" s="67"/>
      <c r="M1044" s="69"/>
      <c r="N1044" s="67"/>
    </row>
    <row r="1045" spans="1:14" x14ac:dyDescent="0.3">
      <c r="A1045" s="67"/>
      <c r="B1045" s="58" t="b">
        <v>0</v>
      </c>
      <c r="C1045" s="58" t="b">
        <v>0</v>
      </c>
      <c r="D1045" s="58" t="b">
        <v>0</v>
      </c>
      <c r="E1045" s="67"/>
      <c r="F1045" s="65"/>
      <c r="G1045" s="66"/>
      <c r="H1045" s="65"/>
      <c r="I1045" s="65"/>
      <c r="J1045" s="67"/>
      <c r="K1045" s="67"/>
      <c r="L1045" s="67"/>
      <c r="M1045" s="69"/>
      <c r="N1045" s="67"/>
    </row>
    <row r="1046" spans="1:14" x14ac:dyDescent="0.3">
      <c r="A1046" s="67"/>
      <c r="B1046" s="58" t="b">
        <v>0</v>
      </c>
      <c r="C1046" s="58" t="b">
        <v>0</v>
      </c>
      <c r="D1046" s="58" t="b">
        <v>0</v>
      </c>
      <c r="E1046" s="67"/>
      <c r="F1046" s="65"/>
      <c r="G1046" s="66"/>
      <c r="H1046" s="65"/>
      <c r="I1046" s="65"/>
      <c r="J1046" s="67"/>
      <c r="K1046" s="67"/>
      <c r="L1046" s="67"/>
      <c r="M1046" s="69"/>
      <c r="N1046" s="67"/>
    </row>
    <row r="1047" spans="1:14" x14ac:dyDescent="0.3">
      <c r="A1047" s="67"/>
      <c r="B1047" s="58" t="b">
        <v>0</v>
      </c>
      <c r="C1047" s="58" t="b">
        <v>0</v>
      </c>
      <c r="D1047" s="58" t="b">
        <v>0</v>
      </c>
      <c r="E1047" s="67"/>
      <c r="F1047" s="65"/>
      <c r="G1047" s="66"/>
      <c r="H1047" s="65"/>
      <c r="I1047" s="65"/>
      <c r="J1047" s="67"/>
      <c r="K1047" s="67"/>
      <c r="L1047" s="67"/>
      <c r="M1047" s="69"/>
      <c r="N1047" s="67"/>
    </row>
    <row r="1048" spans="1:14" x14ac:dyDescent="0.3">
      <c r="A1048" s="67"/>
      <c r="B1048" s="58" t="b">
        <v>0</v>
      </c>
      <c r="C1048" s="58" t="b">
        <v>0</v>
      </c>
      <c r="D1048" s="58" t="b">
        <v>0</v>
      </c>
      <c r="E1048" s="67"/>
      <c r="F1048" s="65"/>
      <c r="G1048" s="66"/>
      <c r="H1048" s="65"/>
      <c r="I1048" s="65"/>
      <c r="J1048" s="67"/>
      <c r="K1048" s="67"/>
      <c r="L1048" s="67"/>
      <c r="M1048" s="69"/>
      <c r="N1048" s="67"/>
    </row>
    <row r="1049" spans="1:14" x14ac:dyDescent="0.3">
      <c r="A1049" s="67"/>
      <c r="B1049" s="58" t="b">
        <v>0</v>
      </c>
      <c r="C1049" s="58" t="b">
        <v>0</v>
      </c>
      <c r="D1049" s="58" t="b">
        <v>0</v>
      </c>
      <c r="E1049" s="67"/>
      <c r="F1049" s="65"/>
      <c r="G1049" s="66"/>
      <c r="H1049" s="65"/>
      <c r="I1049" s="65"/>
      <c r="J1049" s="67"/>
      <c r="K1049" s="67"/>
      <c r="L1049" s="67"/>
      <c r="M1049" s="69"/>
      <c r="N1049" s="67"/>
    </row>
    <row r="1050" spans="1:14" x14ac:dyDescent="0.3">
      <c r="A1050" s="67"/>
      <c r="B1050" s="58" t="b">
        <v>0</v>
      </c>
      <c r="C1050" s="58" t="b">
        <v>0</v>
      </c>
      <c r="D1050" s="58" t="b">
        <v>0</v>
      </c>
      <c r="E1050" s="67"/>
      <c r="F1050" s="65"/>
      <c r="G1050" s="66"/>
      <c r="H1050" s="65"/>
      <c r="I1050" s="65"/>
      <c r="J1050" s="67"/>
      <c r="K1050" s="67"/>
      <c r="L1050" s="67"/>
      <c r="M1050" s="69"/>
      <c r="N1050" s="67"/>
    </row>
    <row r="1051" spans="1:14" x14ac:dyDescent="0.3">
      <c r="A1051" s="67"/>
      <c r="B1051" s="58" t="b">
        <v>0</v>
      </c>
      <c r="C1051" s="58" t="b">
        <v>0</v>
      </c>
      <c r="D1051" s="58" t="b">
        <v>0</v>
      </c>
      <c r="E1051" s="67"/>
      <c r="F1051" s="65"/>
      <c r="G1051" s="66"/>
      <c r="H1051" s="65"/>
      <c r="I1051" s="65"/>
      <c r="J1051" s="67"/>
      <c r="K1051" s="67"/>
      <c r="L1051" s="67"/>
      <c r="M1051" s="69"/>
      <c r="N1051" s="67"/>
    </row>
    <row r="1052" spans="1:14" x14ac:dyDescent="0.3">
      <c r="A1052" s="67"/>
      <c r="B1052" s="58" t="b">
        <v>0</v>
      </c>
      <c r="C1052" s="58" t="b">
        <v>0</v>
      </c>
      <c r="D1052" s="58" t="b">
        <v>0</v>
      </c>
      <c r="E1052" s="67"/>
      <c r="F1052" s="65"/>
      <c r="G1052" s="66"/>
      <c r="H1052" s="65"/>
      <c r="I1052" s="65"/>
      <c r="J1052" s="67"/>
      <c r="K1052" s="67"/>
      <c r="L1052" s="67"/>
      <c r="M1052" s="69"/>
      <c r="N1052" s="67"/>
    </row>
    <row r="1053" spans="1:14" x14ac:dyDescent="0.3">
      <c r="A1053" s="67"/>
      <c r="B1053" s="58" t="b">
        <v>0</v>
      </c>
      <c r="C1053" s="58" t="b">
        <v>0</v>
      </c>
      <c r="D1053" s="58" t="b">
        <v>0</v>
      </c>
      <c r="E1053" s="67"/>
      <c r="F1053" s="65"/>
      <c r="G1053" s="66"/>
      <c r="H1053" s="65"/>
      <c r="I1053" s="65"/>
      <c r="J1053" s="67"/>
      <c r="K1053" s="67"/>
      <c r="L1053" s="67"/>
      <c r="M1053" s="69"/>
      <c r="N1053" s="67"/>
    </row>
    <row r="1054" spans="1:14" x14ac:dyDescent="0.3">
      <c r="A1054" s="67"/>
      <c r="B1054" s="58" t="b">
        <v>0</v>
      </c>
      <c r="C1054" s="58" t="b">
        <v>0</v>
      </c>
      <c r="D1054" s="58" t="b">
        <v>0</v>
      </c>
      <c r="E1054" s="67"/>
      <c r="F1054" s="65"/>
      <c r="G1054" s="66"/>
      <c r="H1054" s="65"/>
      <c r="I1054" s="65"/>
      <c r="J1054" s="67"/>
      <c r="K1054" s="67"/>
      <c r="L1054" s="67"/>
      <c r="M1054" s="69"/>
      <c r="N1054" s="67"/>
    </row>
    <row r="1055" spans="1:14" x14ac:dyDescent="0.3">
      <c r="A1055" s="67"/>
      <c r="B1055" s="58" t="b">
        <v>0</v>
      </c>
      <c r="C1055" s="58" t="b">
        <v>0</v>
      </c>
      <c r="D1055" s="58" t="b">
        <v>0</v>
      </c>
      <c r="E1055" s="67"/>
      <c r="F1055" s="65"/>
      <c r="G1055" s="66"/>
      <c r="H1055" s="65"/>
      <c r="I1055" s="65"/>
      <c r="J1055" s="67"/>
      <c r="K1055" s="67"/>
      <c r="L1055" s="67"/>
      <c r="M1055" s="69"/>
      <c r="N1055" s="67"/>
    </row>
    <row r="1056" spans="1:14" x14ac:dyDescent="0.3">
      <c r="A1056" s="67"/>
      <c r="B1056" s="58" t="b">
        <v>0</v>
      </c>
      <c r="C1056" s="58" t="b">
        <v>0</v>
      </c>
      <c r="D1056" s="58" t="b">
        <v>0</v>
      </c>
      <c r="E1056" s="67"/>
      <c r="F1056" s="65"/>
      <c r="G1056" s="66"/>
      <c r="H1056" s="65"/>
      <c r="I1056" s="65"/>
      <c r="J1056" s="67"/>
      <c r="K1056" s="67"/>
      <c r="L1056" s="67"/>
      <c r="M1056" s="69"/>
      <c r="N1056" s="67"/>
    </row>
    <row r="1057" spans="1:14" x14ac:dyDescent="0.3">
      <c r="A1057" s="67"/>
      <c r="B1057" s="58" t="b">
        <v>0</v>
      </c>
      <c r="C1057" s="58" t="b">
        <v>0</v>
      </c>
      <c r="D1057" s="58" t="b">
        <v>0</v>
      </c>
      <c r="E1057" s="67"/>
      <c r="F1057" s="65"/>
      <c r="G1057" s="66"/>
      <c r="H1057" s="65"/>
      <c r="I1057" s="65"/>
      <c r="J1057" s="67"/>
      <c r="K1057" s="67"/>
      <c r="L1057" s="67"/>
      <c r="M1057" s="69"/>
      <c r="N1057" s="67"/>
    </row>
    <row r="1058" spans="1:14" x14ac:dyDescent="0.3">
      <c r="A1058" s="67"/>
      <c r="B1058" s="58" t="b">
        <v>0</v>
      </c>
      <c r="C1058" s="58" t="b">
        <v>0</v>
      </c>
      <c r="D1058" s="58" t="b">
        <v>0</v>
      </c>
      <c r="E1058" s="67"/>
      <c r="F1058" s="65"/>
      <c r="G1058" s="66"/>
      <c r="H1058" s="65"/>
      <c r="I1058" s="65"/>
      <c r="J1058" s="67"/>
      <c r="K1058" s="67"/>
      <c r="L1058" s="67"/>
      <c r="M1058" s="69"/>
      <c r="N1058" s="67"/>
    </row>
    <row r="1059" spans="1:14" x14ac:dyDescent="0.3">
      <c r="A1059" s="67"/>
      <c r="B1059" s="58" t="b">
        <v>0</v>
      </c>
      <c r="C1059" s="58" t="b">
        <v>0</v>
      </c>
      <c r="D1059" s="58" t="b">
        <v>0</v>
      </c>
      <c r="E1059" s="67"/>
      <c r="F1059" s="65"/>
      <c r="G1059" s="66"/>
      <c r="H1059" s="65"/>
      <c r="I1059" s="65"/>
      <c r="J1059" s="67"/>
      <c r="K1059" s="67"/>
      <c r="L1059" s="67"/>
      <c r="M1059" s="69"/>
      <c r="N1059" s="67"/>
    </row>
    <row r="1060" spans="1:14" x14ac:dyDescent="0.3">
      <c r="A1060" s="67"/>
      <c r="B1060" s="58" t="b">
        <v>0</v>
      </c>
      <c r="C1060" s="58" t="b">
        <v>0</v>
      </c>
      <c r="D1060" s="58" t="b">
        <v>0</v>
      </c>
      <c r="E1060" s="67"/>
      <c r="F1060" s="65"/>
      <c r="G1060" s="66"/>
      <c r="H1060" s="65"/>
      <c r="I1060" s="65"/>
      <c r="J1060" s="67"/>
      <c r="K1060" s="67"/>
      <c r="L1060" s="67"/>
      <c r="M1060" s="69"/>
      <c r="N1060" s="67"/>
    </row>
    <row r="1061" spans="1:14" x14ac:dyDescent="0.3">
      <c r="A1061" s="67"/>
      <c r="B1061" s="58" t="b">
        <v>0</v>
      </c>
      <c r="C1061" s="58" t="b">
        <v>0</v>
      </c>
      <c r="D1061" s="58" t="b">
        <v>0</v>
      </c>
      <c r="E1061" s="67"/>
      <c r="F1061" s="65"/>
      <c r="G1061" s="66"/>
      <c r="H1061" s="65"/>
      <c r="I1061" s="65"/>
      <c r="J1061" s="67"/>
      <c r="K1061" s="67"/>
      <c r="L1061" s="67"/>
      <c r="M1061" s="69"/>
      <c r="N1061" s="67"/>
    </row>
    <row r="1062" spans="1:14" x14ac:dyDescent="0.3">
      <c r="A1062" s="67"/>
      <c r="B1062" s="58" t="b">
        <v>0</v>
      </c>
      <c r="C1062" s="58" t="b">
        <v>0</v>
      </c>
      <c r="D1062" s="58" t="b">
        <v>0</v>
      </c>
      <c r="E1062" s="67"/>
      <c r="F1062" s="65"/>
      <c r="G1062" s="66"/>
      <c r="H1062" s="65"/>
      <c r="I1062" s="65"/>
      <c r="J1062" s="67"/>
      <c r="K1062" s="67"/>
      <c r="L1062" s="67"/>
      <c r="M1062" s="69"/>
      <c r="N1062" s="67"/>
    </row>
    <row r="1063" spans="1:14" x14ac:dyDescent="0.3">
      <c r="A1063" s="67"/>
      <c r="B1063" s="58" t="b">
        <v>0</v>
      </c>
      <c r="C1063" s="58" t="b">
        <v>0</v>
      </c>
      <c r="D1063" s="58" t="b">
        <v>0</v>
      </c>
      <c r="E1063" s="67"/>
      <c r="F1063" s="65"/>
      <c r="G1063" s="66"/>
      <c r="H1063" s="65"/>
      <c r="I1063" s="65"/>
      <c r="J1063" s="67"/>
      <c r="K1063" s="67"/>
      <c r="L1063" s="67"/>
      <c r="M1063" s="69"/>
      <c r="N1063" s="67"/>
    </row>
    <row r="1064" spans="1:14" x14ac:dyDescent="0.3">
      <c r="A1064" s="67"/>
      <c r="B1064" s="58" t="b">
        <v>0</v>
      </c>
      <c r="C1064" s="58" t="b">
        <v>0</v>
      </c>
      <c r="D1064" s="58" t="b">
        <v>0</v>
      </c>
      <c r="E1064" s="67"/>
      <c r="F1064" s="65"/>
      <c r="G1064" s="66"/>
      <c r="H1064" s="65"/>
      <c r="I1064" s="65"/>
      <c r="J1064" s="67"/>
      <c r="K1064" s="67"/>
      <c r="L1064" s="67"/>
      <c r="M1064" s="69"/>
      <c r="N1064" s="67"/>
    </row>
    <row r="1065" spans="1:14" x14ac:dyDescent="0.3">
      <c r="A1065" s="67"/>
      <c r="B1065" s="58" t="b">
        <v>0</v>
      </c>
      <c r="C1065" s="58" t="b">
        <v>0</v>
      </c>
      <c r="D1065" s="58" t="b">
        <v>0</v>
      </c>
      <c r="E1065" s="67"/>
      <c r="F1065" s="65"/>
      <c r="G1065" s="66"/>
      <c r="H1065" s="65"/>
      <c r="I1065" s="65"/>
      <c r="J1065" s="67"/>
      <c r="K1065" s="67"/>
      <c r="L1065" s="67"/>
      <c r="M1065" s="69"/>
      <c r="N1065" s="67"/>
    </row>
    <row r="1066" spans="1:14" x14ac:dyDescent="0.3">
      <c r="A1066" s="67"/>
      <c r="B1066" s="58" t="b">
        <v>0</v>
      </c>
      <c r="C1066" s="58" t="b">
        <v>0</v>
      </c>
      <c r="D1066" s="58" t="b">
        <v>0</v>
      </c>
      <c r="E1066" s="67"/>
      <c r="F1066" s="65"/>
      <c r="G1066" s="66"/>
      <c r="H1066" s="65"/>
      <c r="I1066" s="65"/>
      <c r="J1066" s="67"/>
      <c r="K1066" s="67"/>
      <c r="L1066" s="67"/>
      <c r="M1066" s="69"/>
      <c r="N1066" s="67"/>
    </row>
    <row r="1067" spans="1:14" x14ac:dyDescent="0.3">
      <c r="A1067" s="67"/>
      <c r="B1067" s="58" t="b">
        <v>0</v>
      </c>
      <c r="C1067" s="58" t="b">
        <v>0</v>
      </c>
      <c r="D1067" s="58" t="b">
        <v>0</v>
      </c>
      <c r="E1067" s="67"/>
      <c r="F1067" s="65"/>
      <c r="G1067" s="66"/>
      <c r="H1067" s="65"/>
      <c r="I1067" s="65"/>
      <c r="J1067" s="67"/>
      <c r="K1067" s="67"/>
      <c r="L1067" s="67"/>
      <c r="M1067" s="69"/>
      <c r="N1067" s="67"/>
    </row>
    <row r="1068" spans="1:14" x14ac:dyDescent="0.3">
      <c r="A1068" s="67"/>
      <c r="B1068" s="58" t="b">
        <v>0</v>
      </c>
      <c r="C1068" s="58" t="b">
        <v>0</v>
      </c>
      <c r="D1068" s="58" t="b">
        <v>0</v>
      </c>
      <c r="E1068" s="67"/>
      <c r="F1068" s="65"/>
      <c r="G1068" s="66"/>
      <c r="H1068" s="65"/>
      <c r="I1068" s="65"/>
      <c r="J1068" s="67"/>
      <c r="K1068" s="67"/>
      <c r="L1068" s="67"/>
      <c r="M1068" s="69"/>
      <c r="N1068" s="67"/>
    </row>
    <row r="1069" spans="1:14" x14ac:dyDescent="0.3">
      <c r="A1069" s="67"/>
      <c r="B1069" s="58" t="b">
        <v>0</v>
      </c>
      <c r="C1069" s="58" t="b">
        <v>0</v>
      </c>
      <c r="D1069" s="58" t="b">
        <v>0</v>
      </c>
      <c r="E1069" s="67"/>
      <c r="F1069" s="65"/>
      <c r="G1069" s="66"/>
      <c r="H1069" s="65"/>
      <c r="I1069" s="65"/>
      <c r="J1069" s="67"/>
      <c r="K1069" s="67"/>
      <c r="L1069" s="67"/>
      <c r="M1069" s="69"/>
      <c r="N1069" s="67"/>
    </row>
    <row r="1070" spans="1:14" x14ac:dyDescent="0.3">
      <c r="A1070" s="67"/>
      <c r="B1070" s="58" t="b">
        <v>0</v>
      </c>
      <c r="C1070" s="58" t="b">
        <v>0</v>
      </c>
      <c r="D1070" s="58" t="b">
        <v>0</v>
      </c>
      <c r="E1070" s="67"/>
      <c r="F1070" s="65"/>
      <c r="G1070" s="66"/>
      <c r="H1070" s="65"/>
      <c r="I1070" s="65"/>
      <c r="J1070" s="67"/>
      <c r="K1070" s="67"/>
      <c r="L1070" s="67"/>
      <c r="M1070" s="69"/>
      <c r="N1070" s="67"/>
    </row>
    <row r="1071" spans="1:14" x14ac:dyDescent="0.3">
      <c r="A1071" s="67"/>
      <c r="B1071" s="58" t="b">
        <v>0</v>
      </c>
      <c r="C1071" s="58" t="b">
        <v>0</v>
      </c>
      <c r="D1071" s="58" t="b">
        <v>0</v>
      </c>
      <c r="E1071" s="67"/>
      <c r="F1071" s="65"/>
      <c r="G1071" s="66"/>
      <c r="H1071" s="65"/>
      <c r="I1071" s="65"/>
      <c r="J1071" s="67"/>
      <c r="K1071" s="67"/>
      <c r="L1071" s="67"/>
      <c r="M1071" s="69"/>
      <c r="N1071" s="67"/>
    </row>
    <row r="1072" spans="1:14" x14ac:dyDescent="0.3">
      <c r="A1072" s="67"/>
      <c r="B1072" s="58" t="b">
        <v>0</v>
      </c>
      <c r="C1072" s="58" t="b">
        <v>0</v>
      </c>
      <c r="D1072" s="58" t="b">
        <v>0</v>
      </c>
      <c r="E1072" s="67"/>
      <c r="F1072" s="65"/>
      <c r="G1072" s="66"/>
      <c r="H1072" s="65"/>
      <c r="I1072" s="65"/>
      <c r="J1072" s="67"/>
      <c r="K1072" s="67"/>
      <c r="L1072" s="67"/>
      <c r="M1072" s="69"/>
      <c r="N1072" s="67"/>
    </row>
    <row r="1073" spans="1:14" x14ac:dyDescent="0.3">
      <c r="A1073" s="67"/>
      <c r="B1073" s="58" t="b">
        <v>0</v>
      </c>
      <c r="C1073" s="58" t="b">
        <v>0</v>
      </c>
      <c r="D1073" s="58" t="b">
        <v>0</v>
      </c>
      <c r="E1073" s="67"/>
      <c r="F1073" s="65"/>
      <c r="G1073" s="66"/>
      <c r="H1073" s="65"/>
      <c r="I1073" s="65"/>
      <c r="J1073" s="67"/>
      <c r="K1073" s="67"/>
      <c r="L1073" s="67"/>
      <c r="M1073" s="69"/>
      <c r="N1073" s="67"/>
    </row>
    <row r="1074" spans="1:14" x14ac:dyDescent="0.3">
      <c r="A1074" s="67"/>
      <c r="B1074" s="58" t="b">
        <v>0</v>
      </c>
      <c r="C1074" s="58" t="b">
        <v>0</v>
      </c>
      <c r="D1074" s="58" t="b">
        <v>0</v>
      </c>
      <c r="E1074" s="67"/>
      <c r="F1074" s="65"/>
      <c r="G1074" s="66"/>
      <c r="H1074" s="65"/>
      <c r="I1074" s="65"/>
      <c r="J1074" s="67"/>
      <c r="K1074" s="67"/>
      <c r="L1074" s="67"/>
      <c r="M1074" s="69"/>
      <c r="N1074" s="67"/>
    </row>
    <row r="1075" spans="1:14" x14ac:dyDescent="0.3">
      <c r="A1075" s="67"/>
      <c r="B1075" s="58" t="b">
        <v>0</v>
      </c>
      <c r="C1075" s="58" t="b">
        <v>0</v>
      </c>
      <c r="D1075" s="58" t="b">
        <v>0</v>
      </c>
      <c r="E1075" s="67"/>
      <c r="F1075" s="65"/>
      <c r="G1075" s="66"/>
      <c r="H1075" s="65"/>
      <c r="I1075" s="65"/>
      <c r="J1075" s="67"/>
      <c r="K1075" s="67"/>
      <c r="L1075" s="67"/>
      <c r="M1075" s="69"/>
      <c r="N1075" s="67"/>
    </row>
    <row r="1076" spans="1:14" x14ac:dyDescent="0.3">
      <c r="A1076" s="67"/>
      <c r="B1076" s="58" t="b">
        <v>0</v>
      </c>
      <c r="C1076" s="58" t="b">
        <v>0</v>
      </c>
      <c r="D1076" s="58" t="b">
        <v>0</v>
      </c>
      <c r="E1076" s="67"/>
      <c r="F1076" s="65"/>
      <c r="G1076" s="66"/>
      <c r="H1076" s="65"/>
      <c r="I1076" s="65"/>
      <c r="J1076" s="67"/>
      <c r="K1076" s="67"/>
      <c r="L1076" s="67"/>
      <c r="M1076" s="69"/>
      <c r="N1076" s="67"/>
    </row>
    <row r="1077" spans="1:14" x14ac:dyDescent="0.3">
      <c r="A1077" s="67"/>
      <c r="B1077" s="58" t="b">
        <v>0</v>
      </c>
      <c r="C1077" s="58" t="b">
        <v>0</v>
      </c>
      <c r="D1077" s="58" t="b">
        <v>0</v>
      </c>
      <c r="E1077" s="67"/>
      <c r="F1077" s="65"/>
      <c r="G1077" s="66"/>
      <c r="H1077" s="65"/>
      <c r="I1077" s="65"/>
      <c r="J1077" s="67"/>
      <c r="K1077" s="67"/>
      <c r="L1077" s="67"/>
      <c r="M1077" s="69"/>
      <c r="N1077" s="67"/>
    </row>
    <row r="1078" spans="1:14" x14ac:dyDescent="0.3">
      <c r="A1078" s="67"/>
      <c r="B1078" s="58" t="b">
        <v>0</v>
      </c>
      <c r="C1078" s="58" t="b">
        <v>0</v>
      </c>
      <c r="D1078" s="58" t="b">
        <v>0</v>
      </c>
      <c r="E1078" s="67"/>
      <c r="F1078" s="65"/>
      <c r="G1078" s="66"/>
      <c r="H1078" s="65"/>
      <c r="I1078" s="65"/>
      <c r="J1078" s="67"/>
      <c r="K1078" s="67"/>
      <c r="L1078" s="67"/>
      <c r="M1078" s="69"/>
      <c r="N1078" s="67"/>
    </row>
    <row r="1079" spans="1:14" x14ac:dyDescent="0.3">
      <c r="A1079" s="67"/>
      <c r="B1079" s="58" t="b">
        <v>0</v>
      </c>
      <c r="C1079" s="58" t="b">
        <v>0</v>
      </c>
      <c r="D1079" s="58" t="b">
        <v>0</v>
      </c>
      <c r="E1079" s="67"/>
      <c r="F1079" s="65"/>
      <c r="G1079" s="66"/>
      <c r="H1079" s="65"/>
      <c r="I1079" s="65"/>
      <c r="J1079" s="67"/>
      <c r="K1079" s="67"/>
      <c r="L1079" s="67"/>
      <c r="M1079" s="69"/>
      <c r="N1079" s="67"/>
    </row>
    <row r="1080" spans="1:14" x14ac:dyDescent="0.3">
      <c r="A1080" s="67"/>
      <c r="B1080" s="58" t="b">
        <v>0</v>
      </c>
      <c r="C1080" s="58" t="b">
        <v>0</v>
      </c>
      <c r="D1080" s="58" t="b">
        <v>0</v>
      </c>
      <c r="E1080" s="67"/>
      <c r="F1080" s="65"/>
      <c r="G1080" s="66"/>
      <c r="H1080" s="65"/>
      <c r="I1080" s="65"/>
      <c r="J1080" s="67"/>
      <c r="K1080" s="67"/>
      <c r="L1080" s="67"/>
      <c r="M1080" s="69"/>
      <c r="N1080" s="67"/>
    </row>
    <row r="1081" spans="1:14" x14ac:dyDescent="0.3">
      <c r="A1081" s="67"/>
      <c r="B1081" s="58" t="b">
        <v>0</v>
      </c>
      <c r="C1081" s="58" t="b">
        <v>0</v>
      </c>
      <c r="D1081" s="58" t="b">
        <v>0</v>
      </c>
      <c r="E1081" s="67"/>
      <c r="F1081" s="65"/>
      <c r="G1081" s="66"/>
      <c r="H1081" s="65"/>
      <c r="I1081" s="65"/>
      <c r="J1081" s="67"/>
      <c r="K1081" s="67"/>
      <c r="L1081" s="67"/>
      <c r="M1081" s="69"/>
      <c r="N1081" s="67"/>
    </row>
    <row r="1082" spans="1:14" x14ac:dyDescent="0.3">
      <c r="A1082" s="67"/>
      <c r="B1082" s="58" t="b">
        <v>0</v>
      </c>
      <c r="C1082" s="58" t="b">
        <v>0</v>
      </c>
      <c r="D1082" s="58" t="b">
        <v>0</v>
      </c>
      <c r="E1082" s="67"/>
      <c r="F1082" s="65"/>
      <c r="G1082" s="66"/>
      <c r="H1082" s="65"/>
      <c r="I1082" s="65"/>
      <c r="J1082" s="67"/>
      <c r="K1082" s="67"/>
      <c r="L1082" s="67"/>
      <c r="M1082" s="69"/>
      <c r="N1082" s="67"/>
    </row>
    <row r="1083" spans="1:14" x14ac:dyDescent="0.3">
      <c r="A1083" s="67"/>
      <c r="B1083" s="58" t="b">
        <v>0</v>
      </c>
      <c r="C1083" s="58" t="b">
        <v>0</v>
      </c>
      <c r="D1083" s="58" t="b">
        <v>0</v>
      </c>
      <c r="E1083" s="67"/>
      <c r="F1083" s="65"/>
      <c r="G1083" s="66"/>
      <c r="H1083" s="65"/>
      <c r="I1083" s="65"/>
      <c r="J1083" s="67"/>
      <c r="K1083" s="67"/>
      <c r="L1083" s="67"/>
      <c r="M1083" s="69"/>
      <c r="N1083" s="67"/>
    </row>
    <row r="1084" spans="1:14" x14ac:dyDescent="0.3">
      <c r="A1084" s="67"/>
      <c r="B1084" s="58" t="b">
        <v>0</v>
      </c>
      <c r="C1084" s="58" t="b">
        <v>0</v>
      </c>
      <c r="D1084" s="58" t="b">
        <v>0</v>
      </c>
      <c r="E1084" s="67"/>
      <c r="F1084" s="65"/>
      <c r="G1084" s="66"/>
      <c r="H1084" s="65"/>
      <c r="I1084" s="65"/>
      <c r="J1084" s="67"/>
      <c r="K1084" s="67"/>
      <c r="L1084" s="67"/>
      <c r="M1084" s="69"/>
      <c r="N1084" s="67"/>
    </row>
    <row r="1085" spans="1:14" x14ac:dyDescent="0.3">
      <c r="A1085" s="67"/>
      <c r="B1085" s="58" t="b">
        <v>0</v>
      </c>
      <c r="C1085" s="58" t="b">
        <v>0</v>
      </c>
      <c r="D1085" s="58" t="b">
        <v>0</v>
      </c>
      <c r="E1085" s="67"/>
      <c r="F1085" s="65"/>
      <c r="G1085" s="66"/>
      <c r="H1085" s="65"/>
      <c r="I1085" s="65"/>
      <c r="J1085" s="67"/>
      <c r="K1085" s="67"/>
      <c r="L1085" s="67"/>
      <c r="M1085" s="69"/>
      <c r="N1085" s="67"/>
    </row>
    <row r="1086" spans="1:14" x14ac:dyDescent="0.3">
      <c r="A1086" s="67"/>
      <c r="B1086" s="58" t="b">
        <v>0</v>
      </c>
      <c r="C1086" s="58" t="b">
        <v>0</v>
      </c>
      <c r="D1086" s="58" t="b">
        <v>0</v>
      </c>
      <c r="E1086" s="67"/>
      <c r="F1086" s="65"/>
      <c r="G1086" s="66"/>
      <c r="H1086" s="65"/>
      <c r="I1086" s="65"/>
      <c r="J1086" s="67"/>
      <c r="K1086" s="67"/>
      <c r="L1086" s="67"/>
      <c r="M1086" s="69"/>
      <c r="N1086" s="67"/>
    </row>
    <row r="1087" spans="1:14" x14ac:dyDescent="0.3">
      <c r="A1087" s="67"/>
      <c r="B1087" s="58" t="b">
        <v>0</v>
      </c>
      <c r="C1087" s="58" t="b">
        <v>0</v>
      </c>
      <c r="D1087" s="58" t="b">
        <v>0</v>
      </c>
      <c r="E1087" s="67"/>
      <c r="F1087" s="65"/>
      <c r="G1087" s="66"/>
      <c r="H1087" s="65"/>
      <c r="I1087" s="65"/>
      <c r="J1087" s="67"/>
      <c r="K1087" s="67"/>
      <c r="L1087" s="67"/>
      <c r="M1087" s="69"/>
      <c r="N1087" s="67"/>
    </row>
    <row r="1088" spans="1:14" x14ac:dyDescent="0.3">
      <c r="A1088" s="67"/>
      <c r="B1088" s="58" t="b">
        <v>0</v>
      </c>
      <c r="C1088" s="58" t="b">
        <v>0</v>
      </c>
      <c r="D1088" s="58" t="b">
        <v>0</v>
      </c>
      <c r="E1088" s="67"/>
      <c r="F1088" s="65"/>
      <c r="G1088" s="66"/>
      <c r="H1088" s="65"/>
      <c r="I1088" s="65"/>
      <c r="J1088" s="67"/>
      <c r="K1088" s="67"/>
      <c r="L1088" s="67"/>
      <c r="M1088" s="69"/>
      <c r="N1088" s="67"/>
    </row>
    <row r="1089" spans="1:14" x14ac:dyDescent="0.3">
      <c r="A1089" s="67"/>
      <c r="B1089" s="58" t="b">
        <v>0</v>
      </c>
      <c r="C1089" s="58" t="b">
        <v>0</v>
      </c>
      <c r="D1089" s="58" t="b">
        <v>0</v>
      </c>
      <c r="E1089" s="67"/>
      <c r="F1089" s="65"/>
      <c r="G1089" s="66"/>
      <c r="H1089" s="65"/>
      <c r="I1089" s="65"/>
      <c r="J1089" s="67"/>
      <c r="K1089" s="67"/>
      <c r="L1089" s="67"/>
      <c r="M1089" s="69"/>
      <c r="N1089" s="67"/>
    </row>
    <row r="1090" spans="1:14" x14ac:dyDescent="0.3">
      <c r="A1090" s="67"/>
      <c r="B1090" s="58" t="b">
        <v>0</v>
      </c>
      <c r="C1090" s="58" t="b">
        <v>0</v>
      </c>
      <c r="D1090" s="58" t="b">
        <v>0</v>
      </c>
      <c r="E1090" s="67"/>
      <c r="F1090" s="65"/>
      <c r="G1090" s="66"/>
      <c r="H1090" s="65"/>
      <c r="I1090" s="65"/>
      <c r="J1090" s="67"/>
      <c r="K1090" s="67"/>
      <c r="L1090" s="67"/>
      <c r="M1090" s="69"/>
      <c r="N1090" s="67"/>
    </row>
    <row r="1091" spans="1:14" x14ac:dyDescent="0.3">
      <c r="A1091" s="67"/>
      <c r="B1091" s="58" t="b">
        <v>0</v>
      </c>
      <c r="C1091" s="58" t="b">
        <v>0</v>
      </c>
      <c r="D1091" s="58" t="b">
        <v>0</v>
      </c>
      <c r="E1091" s="67"/>
      <c r="F1091" s="65"/>
      <c r="G1091" s="66"/>
      <c r="H1091" s="65"/>
      <c r="I1091" s="65"/>
      <c r="J1091" s="67"/>
      <c r="K1091" s="67"/>
      <c r="L1091" s="67"/>
      <c r="M1091" s="69"/>
      <c r="N1091" s="67"/>
    </row>
    <row r="1092" spans="1:14" x14ac:dyDescent="0.3">
      <c r="A1092" s="67"/>
      <c r="B1092" s="58" t="b">
        <v>0</v>
      </c>
      <c r="C1092" s="58" t="b">
        <v>0</v>
      </c>
      <c r="D1092" s="58" t="b">
        <v>0</v>
      </c>
      <c r="E1092" s="67"/>
      <c r="F1092" s="65"/>
      <c r="G1092" s="66"/>
      <c r="H1092" s="65"/>
      <c r="I1092" s="65"/>
      <c r="J1092" s="67"/>
      <c r="K1092" s="67"/>
      <c r="L1092" s="67"/>
      <c r="M1092" s="69"/>
      <c r="N1092" s="67"/>
    </row>
    <row r="1093" spans="1:14" x14ac:dyDescent="0.3">
      <c r="A1093" s="67"/>
      <c r="B1093" s="58" t="b">
        <v>0</v>
      </c>
      <c r="C1093" s="58" t="b">
        <v>0</v>
      </c>
      <c r="D1093" s="58" t="b">
        <v>0</v>
      </c>
      <c r="E1093" s="67"/>
      <c r="F1093" s="65"/>
      <c r="G1093" s="66"/>
      <c r="H1093" s="65"/>
      <c r="I1093" s="65"/>
      <c r="J1093" s="67"/>
      <c r="K1093" s="67"/>
      <c r="L1093" s="67"/>
      <c r="M1093" s="69"/>
      <c r="N1093" s="67"/>
    </row>
    <row r="1094" spans="1:14" x14ac:dyDescent="0.3">
      <c r="A1094" s="67"/>
      <c r="B1094" s="58" t="b">
        <v>0</v>
      </c>
      <c r="C1094" s="58" t="b">
        <v>0</v>
      </c>
      <c r="D1094" s="58" t="b">
        <v>0</v>
      </c>
      <c r="E1094" s="67"/>
      <c r="F1094" s="65"/>
      <c r="G1094" s="66"/>
      <c r="H1094" s="65"/>
      <c r="I1094" s="65"/>
      <c r="J1094" s="67"/>
      <c r="K1094" s="67"/>
      <c r="L1094" s="67"/>
      <c r="M1094" s="69"/>
      <c r="N1094" s="67"/>
    </row>
    <row r="1095" spans="1:14" x14ac:dyDescent="0.3">
      <c r="A1095" s="67"/>
      <c r="B1095" s="58" t="b">
        <v>0</v>
      </c>
      <c r="C1095" s="58" t="b">
        <v>0</v>
      </c>
      <c r="D1095" s="58" t="b">
        <v>0</v>
      </c>
      <c r="E1095" s="67"/>
      <c r="F1095" s="65"/>
      <c r="G1095" s="66"/>
      <c r="H1095" s="65"/>
      <c r="I1095" s="65"/>
      <c r="J1095" s="67"/>
      <c r="K1095" s="67"/>
      <c r="L1095" s="67"/>
      <c r="M1095" s="69"/>
      <c r="N1095" s="67"/>
    </row>
    <row r="1096" spans="1:14" x14ac:dyDescent="0.3">
      <c r="A1096" s="67"/>
      <c r="B1096" s="58" t="b">
        <v>0</v>
      </c>
      <c r="C1096" s="58" t="b">
        <v>0</v>
      </c>
      <c r="D1096" s="58" t="b">
        <v>0</v>
      </c>
      <c r="E1096" s="67"/>
      <c r="F1096" s="65"/>
      <c r="G1096" s="66"/>
      <c r="H1096" s="65"/>
      <c r="I1096" s="65"/>
      <c r="J1096" s="67"/>
      <c r="K1096" s="67"/>
      <c r="L1096" s="67"/>
      <c r="M1096" s="69"/>
      <c r="N1096" s="67"/>
    </row>
    <row r="1097" spans="1:14" x14ac:dyDescent="0.3">
      <c r="A1097" s="67"/>
      <c r="B1097" s="58" t="b">
        <v>0</v>
      </c>
      <c r="C1097" s="58" t="b">
        <v>0</v>
      </c>
      <c r="D1097" s="58" t="b">
        <v>0</v>
      </c>
      <c r="E1097" s="67"/>
      <c r="F1097" s="65"/>
      <c r="G1097" s="66"/>
      <c r="H1097" s="65"/>
      <c r="I1097" s="65"/>
      <c r="J1097" s="67"/>
      <c r="K1097" s="67"/>
      <c r="L1097" s="67"/>
      <c r="M1097" s="69"/>
      <c r="N1097" s="67"/>
    </row>
    <row r="1098" spans="1:14" x14ac:dyDescent="0.3">
      <c r="A1098" s="67"/>
      <c r="B1098" s="58" t="b">
        <v>0</v>
      </c>
      <c r="C1098" s="58" t="b">
        <v>0</v>
      </c>
      <c r="D1098" s="58" t="b">
        <v>0</v>
      </c>
      <c r="E1098" s="67"/>
      <c r="F1098" s="65"/>
      <c r="G1098" s="66"/>
      <c r="H1098" s="65"/>
      <c r="I1098" s="65"/>
      <c r="J1098" s="67"/>
      <c r="K1098" s="67"/>
      <c r="L1098" s="67"/>
      <c r="M1098" s="69"/>
      <c r="N1098" s="67"/>
    </row>
    <row r="1099" spans="1:14" x14ac:dyDescent="0.3">
      <c r="A1099" s="67"/>
      <c r="B1099" s="58" t="b">
        <v>0</v>
      </c>
      <c r="C1099" s="58" t="b">
        <v>0</v>
      </c>
      <c r="D1099" s="58" t="b">
        <v>0</v>
      </c>
      <c r="E1099" s="67"/>
      <c r="F1099" s="65"/>
      <c r="G1099" s="66"/>
      <c r="H1099" s="65"/>
      <c r="I1099" s="65"/>
      <c r="J1099" s="67"/>
      <c r="K1099" s="67"/>
      <c r="L1099" s="67"/>
      <c r="M1099" s="69"/>
      <c r="N1099" s="67"/>
    </row>
    <row r="1100" spans="1:14" x14ac:dyDescent="0.3">
      <c r="A1100" s="67"/>
      <c r="B1100" s="58" t="b">
        <v>0</v>
      </c>
      <c r="C1100" s="58" t="b">
        <v>0</v>
      </c>
      <c r="D1100" s="58" t="b">
        <v>0</v>
      </c>
      <c r="E1100" s="67"/>
      <c r="F1100" s="65"/>
      <c r="G1100" s="66"/>
      <c r="H1100" s="65"/>
      <c r="I1100" s="65"/>
      <c r="J1100" s="67"/>
      <c r="K1100" s="67"/>
      <c r="L1100" s="67"/>
      <c r="M1100" s="69"/>
      <c r="N1100" s="67"/>
    </row>
    <row r="1101" spans="1:14" x14ac:dyDescent="0.3">
      <c r="A1101" s="67"/>
      <c r="B1101" s="58" t="b">
        <v>0</v>
      </c>
      <c r="C1101" s="58" t="b">
        <v>0</v>
      </c>
      <c r="D1101" s="58" t="b">
        <v>0</v>
      </c>
      <c r="E1101" s="67"/>
      <c r="F1101" s="65"/>
      <c r="G1101" s="66"/>
      <c r="H1101" s="65"/>
      <c r="I1101" s="65"/>
      <c r="J1101" s="67"/>
      <c r="K1101" s="67"/>
      <c r="L1101" s="67"/>
      <c r="M1101" s="69"/>
      <c r="N1101" s="67"/>
    </row>
    <row r="1102" spans="1:14" x14ac:dyDescent="0.3">
      <c r="A1102" s="67"/>
      <c r="B1102" s="58" t="b">
        <v>0</v>
      </c>
      <c r="C1102" s="58" t="b">
        <v>0</v>
      </c>
      <c r="D1102" s="58" t="b">
        <v>0</v>
      </c>
      <c r="E1102" s="67"/>
      <c r="F1102" s="65"/>
      <c r="G1102" s="66"/>
      <c r="H1102" s="65"/>
      <c r="I1102" s="65"/>
      <c r="J1102" s="67"/>
      <c r="K1102" s="67"/>
      <c r="L1102" s="67"/>
      <c r="M1102" s="69"/>
      <c r="N1102" s="67"/>
    </row>
    <row r="1103" spans="1:14" x14ac:dyDescent="0.3">
      <c r="A1103" s="67"/>
      <c r="B1103" s="58" t="b">
        <v>0</v>
      </c>
      <c r="C1103" s="58" t="b">
        <v>0</v>
      </c>
      <c r="D1103" s="58" t="b">
        <v>0</v>
      </c>
      <c r="E1103" s="67"/>
      <c r="F1103" s="65"/>
      <c r="G1103" s="66"/>
      <c r="H1103" s="65"/>
      <c r="I1103" s="65"/>
      <c r="J1103" s="67"/>
      <c r="K1103" s="67"/>
      <c r="L1103" s="67"/>
      <c r="M1103" s="69"/>
      <c r="N1103" s="67"/>
    </row>
    <row r="1104" spans="1:14" x14ac:dyDescent="0.3">
      <c r="A1104" s="67"/>
      <c r="B1104" s="58" t="b">
        <v>0</v>
      </c>
      <c r="C1104" s="58" t="b">
        <v>0</v>
      </c>
      <c r="D1104" s="58" t="b">
        <v>0</v>
      </c>
      <c r="E1104" s="67"/>
      <c r="F1104" s="65"/>
      <c r="G1104" s="66"/>
      <c r="H1104" s="65"/>
      <c r="I1104" s="65"/>
      <c r="J1104" s="67"/>
      <c r="K1104" s="67"/>
      <c r="L1104" s="67"/>
      <c r="M1104" s="69"/>
      <c r="N1104" s="67"/>
    </row>
    <row r="1105" spans="1:14" x14ac:dyDescent="0.3">
      <c r="A1105" s="67"/>
      <c r="B1105" s="58" t="b">
        <v>0</v>
      </c>
      <c r="C1105" s="58" t="b">
        <v>0</v>
      </c>
      <c r="D1105" s="58" t="b">
        <v>0</v>
      </c>
      <c r="E1105" s="67"/>
      <c r="F1105" s="65"/>
      <c r="G1105" s="66"/>
      <c r="H1105" s="65"/>
      <c r="I1105" s="65"/>
      <c r="J1105" s="67"/>
      <c r="K1105" s="67"/>
      <c r="L1105" s="67"/>
      <c r="M1105" s="69"/>
      <c r="N1105" s="67"/>
    </row>
    <row r="1106" spans="1:14" x14ac:dyDescent="0.3">
      <c r="A1106" s="67"/>
      <c r="B1106" s="58" t="b">
        <v>0</v>
      </c>
      <c r="C1106" s="58" t="b">
        <v>0</v>
      </c>
      <c r="D1106" s="58" t="b">
        <v>0</v>
      </c>
      <c r="E1106" s="67"/>
      <c r="F1106" s="65"/>
      <c r="G1106" s="66"/>
      <c r="H1106" s="65"/>
      <c r="I1106" s="65"/>
      <c r="J1106" s="67"/>
      <c r="K1106" s="67"/>
      <c r="L1106" s="67"/>
      <c r="M1106" s="69"/>
      <c r="N1106" s="67"/>
    </row>
    <row r="1107" spans="1:14" x14ac:dyDescent="0.3">
      <c r="A1107" s="67"/>
      <c r="B1107" s="58" t="b">
        <v>0</v>
      </c>
      <c r="C1107" s="58" t="b">
        <v>0</v>
      </c>
      <c r="D1107" s="58" t="b">
        <v>0</v>
      </c>
      <c r="E1107" s="67"/>
      <c r="F1107" s="65"/>
      <c r="G1107" s="66"/>
      <c r="H1107" s="65"/>
      <c r="I1107" s="65"/>
      <c r="J1107" s="67"/>
      <c r="K1107" s="67"/>
      <c r="L1107" s="67"/>
      <c r="M1107" s="69"/>
      <c r="N1107" s="67"/>
    </row>
    <row r="1108" spans="1:14" x14ac:dyDescent="0.3">
      <c r="A1108" s="67"/>
      <c r="B1108" s="58" t="b">
        <v>0</v>
      </c>
      <c r="C1108" s="58" t="b">
        <v>0</v>
      </c>
      <c r="D1108" s="58" t="b">
        <v>0</v>
      </c>
      <c r="E1108" s="67"/>
      <c r="F1108" s="65"/>
      <c r="G1108" s="66"/>
      <c r="H1108" s="65"/>
      <c r="I1108" s="65"/>
      <c r="J1108" s="67"/>
      <c r="K1108" s="67"/>
      <c r="L1108" s="67"/>
      <c r="M1108" s="69"/>
      <c r="N1108" s="67"/>
    </row>
    <row r="1109" spans="1:14" x14ac:dyDescent="0.3">
      <c r="A1109" s="67"/>
      <c r="B1109" s="58" t="b">
        <v>0</v>
      </c>
      <c r="C1109" s="58" t="b">
        <v>0</v>
      </c>
      <c r="D1109" s="58" t="b">
        <v>0</v>
      </c>
      <c r="E1109" s="67"/>
      <c r="F1109" s="65"/>
      <c r="G1109" s="66"/>
      <c r="H1109" s="65"/>
      <c r="I1109" s="65"/>
      <c r="J1109" s="67"/>
      <c r="K1109" s="67"/>
      <c r="L1109" s="67"/>
      <c r="M1109" s="69"/>
      <c r="N1109" s="67"/>
    </row>
    <row r="1110" spans="1:14" x14ac:dyDescent="0.3">
      <c r="A1110" s="67"/>
      <c r="B1110" s="58" t="b">
        <v>0</v>
      </c>
      <c r="C1110" s="58" t="b">
        <v>0</v>
      </c>
      <c r="D1110" s="58" t="b">
        <v>0</v>
      </c>
      <c r="E1110" s="67"/>
      <c r="F1110" s="65"/>
      <c r="G1110" s="66"/>
      <c r="H1110" s="65"/>
      <c r="I1110" s="65"/>
      <c r="J1110" s="67"/>
      <c r="K1110" s="67"/>
      <c r="L1110" s="67"/>
      <c r="M1110" s="69"/>
      <c r="N1110" s="67"/>
    </row>
    <row r="1111" spans="1:14" x14ac:dyDescent="0.3">
      <c r="A1111" s="67"/>
      <c r="B1111" s="58" t="b">
        <v>0</v>
      </c>
      <c r="C1111" s="58" t="b">
        <v>0</v>
      </c>
      <c r="D1111" s="58" t="b">
        <v>0</v>
      </c>
      <c r="E1111" s="67"/>
      <c r="F1111" s="65"/>
      <c r="G1111" s="66"/>
      <c r="H1111" s="65"/>
      <c r="I1111" s="65"/>
      <c r="J1111" s="67"/>
      <c r="K1111" s="67"/>
      <c r="L1111" s="67"/>
      <c r="M1111" s="69"/>
      <c r="N1111" s="67"/>
    </row>
    <row r="1112" spans="1:14" x14ac:dyDescent="0.3">
      <c r="A1112" s="67"/>
      <c r="B1112" s="58" t="b">
        <v>0</v>
      </c>
      <c r="C1112" s="58" t="b">
        <v>0</v>
      </c>
      <c r="D1112" s="58" t="b">
        <v>0</v>
      </c>
      <c r="E1112" s="67"/>
      <c r="F1112" s="65"/>
      <c r="G1112" s="66"/>
      <c r="H1112" s="65"/>
      <c r="I1112" s="65"/>
      <c r="J1112" s="67"/>
      <c r="K1112" s="67"/>
      <c r="L1112" s="67"/>
      <c r="M1112" s="69"/>
      <c r="N1112" s="67"/>
    </row>
    <row r="1113" spans="1:14" x14ac:dyDescent="0.3">
      <c r="A1113" s="67"/>
      <c r="B1113" s="58" t="b">
        <v>0</v>
      </c>
      <c r="C1113" s="58" t="b">
        <v>0</v>
      </c>
      <c r="D1113" s="58" t="b">
        <v>0</v>
      </c>
      <c r="E1113" s="67"/>
      <c r="F1113" s="65"/>
      <c r="G1113" s="66"/>
      <c r="H1113" s="65"/>
      <c r="I1113" s="65"/>
      <c r="J1113" s="67"/>
      <c r="K1113" s="67"/>
      <c r="L1113" s="67"/>
      <c r="M1113" s="69"/>
      <c r="N1113" s="67"/>
    </row>
    <row r="1114" spans="1:14" x14ac:dyDescent="0.3">
      <c r="A1114" s="67"/>
      <c r="B1114" s="58" t="b">
        <v>0</v>
      </c>
      <c r="C1114" s="58" t="b">
        <v>0</v>
      </c>
      <c r="D1114" s="58" t="b">
        <v>0</v>
      </c>
      <c r="E1114" s="67"/>
      <c r="F1114" s="65"/>
      <c r="G1114" s="66"/>
      <c r="H1114" s="65"/>
      <c r="I1114" s="65"/>
      <c r="J1114" s="67"/>
      <c r="K1114" s="67"/>
      <c r="L1114" s="67"/>
      <c r="M1114" s="69"/>
      <c r="N1114" s="67"/>
    </row>
    <row r="1115" spans="1:14" x14ac:dyDescent="0.3">
      <c r="A1115" s="67"/>
      <c r="B1115" s="58" t="b">
        <v>0</v>
      </c>
      <c r="C1115" s="58" t="b">
        <v>0</v>
      </c>
      <c r="D1115" s="58" t="b">
        <v>0</v>
      </c>
      <c r="E1115" s="67"/>
      <c r="F1115" s="65"/>
      <c r="G1115" s="66"/>
      <c r="H1115" s="65"/>
      <c r="I1115" s="65"/>
      <c r="J1115" s="67"/>
      <c r="K1115" s="67"/>
      <c r="L1115" s="67"/>
      <c r="M1115" s="69"/>
      <c r="N1115" s="67"/>
    </row>
    <row r="1116" spans="1:14" x14ac:dyDescent="0.3">
      <c r="A1116" s="67"/>
      <c r="B1116" s="58" t="b">
        <v>0</v>
      </c>
      <c r="C1116" s="58" t="b">
        <v>0</v>
      </c>
      <c r="D1116" s="58" t="b">
        <v>0</v>
      </c>
      <c r="E1116" s="67"/>
      <c r="F1116" s="65"/>
      <c r="G1116" s="66"/>
      <c r="H1116" s="65"/>
      <c r="I1116" s="65"/>
      <c r="J1116" s="67"/>
      <c r="K1116" s="67"/>
      <c r="L1116" s="67"/>
      <c r="M1116" s="69"/>
      <c r="N1116" s="67"/>
    </row>
    <row r="1117" spans="1:14" x14ac:dyDescent="0.3">
      <c r="A1117" s="67"/>
      <c r="B1117" s="58" t="b">
        <v>0</v>
      </c>
      <c r="C1117" s="58" t="b">
        <v>0</v>
      </c>
      <c r="D1117" s="58" t="b">
        <v>0</v>
      </c>
      <c r="E1117" s="67"/>
      <c r="F1117" s="65"/>
      <c r="G1117" s="66"/>
      <c r="H1117" s="65"/>
      <c r="I1117" s="65"/>
      <c r="J1117" s="67"/>
      <c r="K1117" s="67"/>
      <c r="L1117" s="67"/>
      <c r="M1117" s="69"/>
      <c r="N1117" s="67"/>
    </row>
    <row r="1118" spans="1:14" x14ac:dyDescent="0.3">
      <c r="A1118" s="67"/>
      <c r="B1118" s="58" t="b">
        <v>0</v>
      </c>
      <c r="C1118" s="58" t="b">
        <v>0</v>
      </c>
      <c r="D1118" s="58" t="b">
        <v>0</v>
      </c>
      <c r="E1118" s="67"/>
      <c r="F1118" s="65"/>
      <c r="G1118" s="66"/>
      <c r="H1118" s="65"/>
      <c r="I1118" s="65"/>
      <c r="J1118" s="67"/>
      <c r="K1118" s="67"/>
      <c r="L1118" s="67"/>
      <c r="M1118" s="69"/>
      <c r="N1118" s="67"/>
    </row>
    <row r="1119" spans="1:14" x14ac:dyDescent="0.3">
      <c r="A1119" s="67"/>
      <c r="B1119" s="58" t="b">
        <v>0</v>
      </c>
      <c r="C1119" s="58" t="b">
        <v>0</v>
      </c>
      <c r="D1119" s="58" t="b">
        <v>0</v>
      </c>
      <c r="E1119" s="67"/>
      <c r="F1119" s="65"/>
      <c r="G1119" s="66"/>
      <c r="H1119" s="65"/>
      <c r="I1119" s="65"/>
      <c r="J1119" s="67"/>
      <c r="K1119" s="67"/>
      <c r="L1119" s="67"/>
      <c r="M1119" s="69"/>
      <c r="N1119" s="67"/>
    </row>
    <row r="1120" spans="1:14" x14ac:dyDescent="0.3">
      <c r="A1120" s="67"/>
      <c r="B1120" s="58" t="b">
        <v>0</v>
      </c>
      <c r="C1120" s="58" t="b">
        <v>0</v>
      </c>
      <c r="D1120" s="58" t="b">
        <v>0</v>
      </c>
      <c r="E1120" s="67"/>
      <c r="F1120" s="65"/>
      <c r="G1120" s="66"/>
      <c r="H1120" s="65"/>
      <c r="I1120" s="65"/>
      <c r="J1120" s="67"/>
      <c r="K1120" s="67"/>
      <c r="L1120" s="67"/>
      <c r="M1120" s="69"/>
      <c r="N1120" s="67"/>
    </row>
    <row r="1121" spans="1:14" x14ac:dyDescent="0.3">
      <c r="A1121" s="67"/>
      <c r="B1121" s="58" t="b">
        <v>0</v>
      </c>
      <c r="C1121" s="58" t="b">
        <v>0</v>
      </c>
      <c r="D1121" s="58" t="b">
        <v>0</v>
      </c>
      <c r="E1121" s="67"/>
      <c r="F1121" s="65"/>
      <c r="G1121" s="66"/>
      <c r="H1121" s="65"/>
      <c r="I1121" s="65"/>
      <c r="J1121" s="67"/>
      <c r="K1121" s="67"/>
      <c r="L1121" s="67"/>
      <c r="M1121" s="69"/>
      <c r="N1121" s="67"/>
    </row>
    <row r="1122" spans="1:14" x14ac:dyDescent="0.3">
      <c r="A1122" s="67"/>
      <c r="B1122" s="58" t="b">
        <v>0</v>
      </c>
      <c r="C1122" s="58" t="b">
        <v>0</v>
      </c>
      <c r="D1122" s="58" t="b">
        <v>0</v>
      </c>
      <c r="E1122" s="67"/>
      <c r="F1122" s="65"/>
      <c r="G1122" s="66"/>
      <c r="H1122" s="65"/>
      <c r="I1122" s="65"/>
      <c r="J1122" s="67"/>
      <c r="K1122" s="67"/>
      <c r="L1122" s="67"/>
      <c r="M1122" s="69"/>
      <c r="N1122" s="67"/>
    </row>
    <row r="1123" spans="1:14" x14ac:dyDescent="0.3">
      <c r="A1123" s="67"/>
      <c r="B1123" s="58" t="b">
        <v>0</v>
      </c>
      <c r="C1123" s="58" t="b">
        <v>0</v>
      </c>
      <c r="D1123" s="58" t="b">
        <v>0</v>
      </c>
      <c r="E1123" s="67"/>
      <c r="F1123" s="65"/>
      <c r="G1123" s="66"/>
      <c r="H1123" s="65"/>
      <c r="I1123" s="65"/>
      <c r="J1123" s="67"/>
      <c r="K1123" s="67"/>
      <c r="L1123" s="67"/>
      <c r="M1123" s="69"/>
      <c r="N1123" s="67"/>
    </row>
    <row r="1124" spans="1:14" x14ac:dyDescent="0.3">
      <c r="A1124" s="67"/>
      <c r="B1124" s="58" t="b">
        <v>0</v>
      </c>
      <c r="C1124" s="58" t="b">
        <v>0</v>
      </c>
      <c r="D1124" s="58" t="b">
        <v>0</v>
      </c>
      <c r="E1124" s="67"/>
      <c r="F1124" s="65"/>
      <c r="G1124" s="66"/>
      <c r="H1124" s="65"/>
      <c r="I1124" s="65"/>
      <c r="J1124" s="67"/>
      <c r="K1124" s="67"/>
      <c r="L1124" s="67"/>
      <c r="M1124" s="69"/>
      <c r="N1124" s="67"/>
    </row>
    <row r="1125" spans="1:14" x14ac:dyDescent="0.3">
      <c r="A1125" s="67"/>
      <c r="B1125" s="58" t="b">
        <v>0</v>
      </c>
      <c r="C1125" s="58" t="b">
        <v>0</v>
      </c>
      <c r="D1125" s="58" t="b">
        <v>0</v>
      </c>
      <c r="E1125" s="67"/>
      <c r="F1125" s="65"/>
      <c r="G1125" s="66"/>
      <c r="H1125" s="65"/>
      <c r="I1125" s="65"/>
      <c r="J1125" s="67"/>
      <c r="K1125" s="67"/>
      <c r="L1125" s="67"/>
      <c r="M1125" s="69"/>
      <c r="N1125" s="67"/>
    </row>
    <row r="1126" spans="1:14" x14ac:dyDescent="0.3">
      <c r="A1126" s="67"/>
      <c r="B1126" s="58" t="b">
        <v>0</v>
      </c>
      <c r="C1126" s="58" t="b">
        <v>0</v>
      </c>
      <c r="D1126" s="58" t="b">
        <v>0</v>
      </c>
      <c r="E1126" s="67"/>
      <c r="F1126" s="65"/>
      <c r="G1126" s="66"/>
      <c r="H1126" s="65"/>
      <c r="I1126" s="65"/>
      <c r="J1126" s="67"/>
      <c r="K1126" s="67"/>
      <c r="L1126" s="67"/>
      <c r="M1126" s="69"/>
      <c r="N1126" s="67"/>
    </row>
    <row r="1127" spans="1:14" x14ac:dyDescent="0.3">
      <c r="A1127" s="67"/>
      <c r="B1127" s="58" t="b">
        <v>0</v>
      </c>
      <c r="C1127" s="58" t="b">
        <v>0</v>
      </c>
      <c r="D1127" s="58" t="b">
        <v>0</v>
      </c>
      <c r="E1127" s="67"/>
      <c r="F1127" s="65"/>
      <c r="G1127" s="66"/>
      <c r="H1127" s="65"/>
      <c r="I1127" s="65"/>
      <c r="J1127" s="67"/>
      <c r="K1127" s="67"/>
      <c r="L1127" s="67"/>
      <c r="M1127" s="69"/>
      <c r="N1127" s="67"/>
    </row>
    <row r="1128" spans="1:14" x14ac:dyDescent="0.3">
      <c r="A1128" s="67"/>
      <c r="B1128" s="58" t="b">
        <v>0</v>
      </c>
      <c r="C1128" s="58" t="b">
        <v>0</v>
      </c>
      <c r="D1128" s="58" t="b">
        <v>0</v>
      </c>
      <c r="E1128" s="67"/>
      <c r="F1128" s="65"/>
      <c r="G1128" s="66"/>
      <c r="H1128" s="65"/>
      <c r="I1128" s="65"/>
      <c r="J1128" s="67"/>
      <c r="K1128" s="67"/>
      <c r="L1128" s="67"/>
      <c r="M1128" s="69"/>
      <c r="N1128" s="67"/>
    </row>
    <row r="1129" spans="1:14" x14ac:dyDescent="0.3">
      <c r="A1129" s="67"/>
      <c r="B1129" s="58" t="b">
        <v>0</v>
      </c>
      <c r="C1129" s="58" t="b">
        <v>0</v>
      </c>
      <c r="D1129" s="58" t="b">
        <v>0</v>
      </c>
      <c r="E1129" s="67"/>
      <c r="F1129" s="65"/>
      <c r="G1129" s="66"/>
      <c r="H1129" s="65"/>
      <c r="I1129" s="65"/>
      <c r="J1129" s="67"/>
      <c r="K1129" s="67"/>
      <c r="L1129" s="67"/>
      <c r="M1129" s="69"/>
      <c r="N1129" s="67"/>
    </row>
    <row r="1130" spans="1:14" x14ac:dyDescent="0.3">
      <c r="A1130" s="67"/>
      <c r="B1130" s="58" t="b">
        <v>0</v>
      </c>
      <c r="C1130" s="58" t="b">
        <v>0</v>
      </c>
      <c r="D1130" s="58" t="b">
        <v>0</v>
      </c>
      <c r="E1130" s="67"/>
      <c r="F1130" s="65"/>
      <c r="G1130" s="66"/>
      <c r="H1130" s="65"/>
      <c r="I1130" s="65"/>
      <c r="J1130" s="67"/>
      <c r="K1130" s="67"/>
      <c r="L1130" s="67"/>
      <c r="M1130" s="69"/>
      <c r="N1130" s="67"/>
    </row>
    <row r="1131" spans="1:14" x14ac:dyDescent="0.3">
      <c r="A1131" s="67"/>
      <c r="B1131" s="58" t="b">
        <v>0</v>
      </c>
      <c r="C1131" s="58" t="b">
        <v>0</v>
      </c>
      <c r="D1131" s="58" t="b">
        <v>0</v>
      </c>
      <c r="E1131" s="67"/>
      <c r="F1131" s="65"/>
      <c r="G1131" s="66"/>
      <c r="H1131" s="65"/>
      <c r="I1131" s="65"/>
      <c r="J1131" s="67"/>
      <c r="K1131" s="67"/>
      <c r="L1131" s="67"/>
      <c r="M1131" s="69"/>
      <c r="N1131" s="67"/>
    </row>
    <row r="1132" spans="1:14" x14ac:dyDescent="0.3">
      <c r="A1132" s="67"/>
      <c r="B1132" s="58" t="b">
        <v>0</v>
      </c>
      <c r="C1132" s="58" t="b">
        <v>0</v>
      </c>
      <c r="D1132" s="58" t="b">
        <v>0</v>
      </c>
      <c r="E1132" s="67"/>
      <c r="F1132" s="65"/>
      <c r="G1132" s="66"/>
      <c r="H1132" s="65"/>
      <c r="I1132" s="65"/>
      <c r="J1132" s="67"/>
      <c r="K1132" s="67"/>
      <c r="L1132" s="67"/>
      <c r="M1132" s="69"/>
      <c r="N1132" s="67"/>
    </row>
    <row r="1133" spans="1:14" x14ac:dyDescent="0.3">
      <c r="A1133" s="67"/>
      <c r="B1133" s="58" t="b">
        <v>0</v>
      </c>
      <c r="C1133" s="58" t="b">
        <v>0</v>
      </c>
      <c r="D1133" s="58" t="b">
        <v>0</v>
      </c>
      <c r="E1133" s="67"/>
      <c r="F1133" s="65"/>
      <c r="G1133" s="66"/>
      <c r="H1133" s="65"/>
      <c r="I1133" s="65"/>
      <c r="J1133" s="67"/>
      <c r="K1133" s="67"/>
      <c r="L1133" s="67"/>
      <c r="M1133" s="69"/>
      <c r="N1133" s="67"/>
    </row>
    <row r="1134" spans="1:14" x14ac:dyDescent="0.3">
      <c r="A1134" s="67"/>
      <c r="B1134" s="58" t="b">
        <v>0</v>
      </c>
      <c r="C1134" s="58" t="b">
        <v>0</v>
      </c>
      <c r="D1134" s="58" t="b">
        <v>0</v>
      </c>
      <c r="E1134" s="67"/>
      <c r="F1134" s="65"/>
      <c r="G1134" s="66"/>
      <c r="H1134" s="65"/>
      <c r="I1134" s="65"/>
      <c r="J1134" s="67"/>
      <c r="K1134" s="67"/>
      <c r="L1134" s="67"/>
      <c r="M1134" s="69"/>
      <c r="N1134" s="67"/>
    </row>
    <row r="1135" spans="1:14" x14ac:dyDescent="0.3">
      <c r="A1135" s="67"/>
      <c r="B1135" s="58" t="b">
        <v>0</v>
      </c>
      <c r="C1135" s="58" t="b">
        <v>0</v>
      </c>
      <c r="D1135" s="58" t="b">
        <v>0</v>
      </c>
      <c r="E1135" s="67"/>
      <c r="F1135" s="65"/>
      <c r="G1135" s="66"/>
      <c r="H1135" s="65"/>
      <c r="I1135" s="65"/>
      <c r="J1135" s="67"/>
      <c r="K1135" s="67"/>
      <c r="L1135" s="67"/>
      <c r="M1135" s="69"/>
      <c r="N1135" s="67"/>
    </row>
    <row r="1136" spans="1:14" x14ac:dyDescent="0.3">
      <c r="A1136" s="67"/>
      <c r="B1136" s="58" t="b">
        <v>0</v>
      </c>
      <c r="C1136" s="58" t="b">
        <v>0</v>
      </c>
      <c r="D1136" s="58" t="b">
        <v>0</v>
      </c>
      <c r="E1136" s="67"/>
      <c r="F1136" s="65"/>
      <c r="G1136" s="66"/>
      <c r="H1136" s="65"/>
      <c r="I1136" s="65"/>
      <c r="J1136" s="67"/>
      <c r="K1136" s="67"/>
      <c r="L1136" s="67"/>
      <c r="M1136" s="69"/>
      <c r="N1136" s="67"/>
    </row>
    <row r="1137" spans="1:14" x14ac:dyDescent="0.3">
      <c r="A1137" s="67"/>
      <c r="B1137" s="58" t="b">
        <v>0</v>
      </c>
      <c r="C1137" s="58" t="b">
        <v>0</v>
      </c>
      <c r="D1137" s="58" t="b">
        <v>0</v>
      </c>
      <c r="E1137" s="67"/>
      <c r="F1137" s="65"/>
      <c r="G1137" s="66"/>
      <c r="H1137" s="65"/>
      <c r="I1137" s="65"/>
      <c r="J1137" s="67"/>
      <c r="K1137" s="67"/>
      <c r="L1137" s="67"/>
      <c r="M1137" s="69"/>
      <c r="N1137" s="67"/>
    </row>
    <row r="1138" spans="1:14" x14ac:dyDescent="0.3">
      <c r="A1138" s="67"/>
      <c r="B1138" s="58" t="b">
        <v>0</v>
      </c>
      <c r="C1138" s="58" t="b">
        <v>0</v>
      </c>
      <c r="D1138" s="58" t="b">
        <v>0</v>
      </c>
      <c r="E1138" s="67"/>
      <c r="F1138" s="65"/>
      <c r="G1138" s="66"/>
      <c r="H1138" s="65"/>
      <c r="I1138" s="65"/>
      <c r="J1138" s="67"/>
      <c r="K1138" s="67"/>
      <c r="L1138" s="67"/>
      <c r="M1138" s="69"/>
      <c r="N1138" s="67"/>
    </row>
    <row r="1139" spans="1:14" x14ac:dyDescent="0.3">
      <c r="A1139" s="67"/>
      <c r="B1139" s="58" t="b">
        <v>0</v>
      </c>
      <c r="C1139" s="58" t="b">
        <v>0</v>
      </c>
      <c r="D1139" s="58" t="b">
        <v>0</v>
      </c>
      <c r="E1139" s="67"/>
      <c r="F1139" s="65"/>
      <c r="G1139" s="66"/>
      <c r="H1139" s="65"/>
      <c r="I1139" s="65"/>
      <c r="J1139" s="67"/>
      <c r="K1139" s="67"/>
      <c r="L1139" s="67"/>
      <c r="M1139" s="69"/>
      <c r="N1139" s="67"/>
    </row>
    <row r="1140" spans="1:14" x14ac:dyDescent="0.3">
      <c r="A1140" s="67"/>
      <c r="B1140" s="58" t="b">
        <v>0</v>
      </c>
      <c r="C1140" s="58" t="b">
        <v>0</v>
      </c>
      <c r="D1140" s="58" t="b">
        <v>0</v>
      </c>
      <c r="E1140" s="67"/>
      <c r="F1140" s="65"/>
      <c r="G1140" s="66"/>
      <c r="H1140" s="65"/>
      <c r="I1140" s="65"/>
      <c r="J1140" s="67"/>
      <c r="K1140" s="67"/>
      <c r="L1140" s="67"/>
      <c r="M1140" s="69"/>
      <c r="N1140" s="67"/>
    </row>
    <row r="1141" spans="1:14" x14ac:dyDescent="0.3">
      <c r="A1141" s="67"/>
      <c r="B1141" s="58" t="b">
        <v>0</v>
      </c>
      <c r="C1141" s="58" t="b">
        <v>0</v>
      </c>
      <c r="D1141" s="58" t="b">
        <v>0</v>
      </c>
      <c r="E1141" s="67"/>
      <c r="F1141" s="65"/>
      <c r="G1141" s="66"/>
      <c r="H1141" s="65"/>
      <c r="I1141" s="65"/>
      <c r="J1141" s="67"/>
      <c r="K1141" s="67"/>
      <c r="L1141" s="67"/>
      <c r="M1141" s="69"/>
      <c r="N1141" s="67"/>
    </row>
    <row r="1142" spans="1:14" x14ac:dyDescent="0.3">
      <c r="A1142" s="67"/>
      <c r="B1142" s="58" t="b">
        <v>0</v>
      </c>
      <c r="C1142" s="58" t="b">
        <v>0</v>
      </c>
      <c r="D1142" s="58" t="b">
        <v>0</v>
      </c>
      <c r="E1142" s="67"/>
      <c r="F1142" s="65"/>
      <c r="G1142" s="66"/>
      <c r="H1142" s="65"/>
      <c r="I1142" s="65"/>
      <c r="J1142" s="67"/>
      <c r="K1142" s="67"/>
      <c r="L1142" s="67"/>
      <c r="M1142" s="69"/>
      <c r="N1142" s="67"/>
    </row>
    <row r="1143" spans="1:14" x14ac:dyDescent="0.3">
      <c r="A1143" s="67"/>
      <c r="B1143" s="58" t="b">
        <v>0</v>
      </c>
      <c r="C1143" s="58" t="b">
        <v>0</v>
      </c>
      <c r="D1143" s="58" t="b">
        <v>0</v>
      </c>
      <c r="E1143" s="67"/>
      <c r="F1143" s="65"/>
      <c r="G1143" s="66"/>
      <c r="H1143" s="65"/>
      <c r="I1143" s="65"/>
      <c r="J1143" s="67"/>
      <c r="K1143" s="67"/>
      <c r="L1143" s="67"/>
      <c r="M1143" s="69"/>
      <c r="N1143" s="67"/>
    </row>
    <row r="1144" spans="1:14" x14ac:dyDescent="0.3">
      <c r="A1144" s="67"/>
      <c r="B1144" s="58" t="b">
        <v>0</v>
      </c>
      <c r="C1144" s="58" t="b">
        <v>0</v>
      </c>
      <c r="D1144" s="58" t="b">
        <v>0</v>
      </c>
      <c r="E1144" s="67"/>
      <c r="F1144" s="65"/>
      <c r="G1144" s="66"/>
      <c r="H1144" s="65"/>
      <c r="I1144" s="65"/>
      <c r="J1144" s="67"/>
      <c r="K1144" s="67"/>
      <c r="L1144" s="67"/>
      <c r="M1144" s="69"/>
      <c r="N1144" s="67"/>
    </row>
    <row r="1145" spans="1:14" x14ac:dyDescent="0.3">
      <c r="A1145" s="67"/>
      <c r="B1145" s="58" t="b">
        <v>0</v>
      </c>
      <c r="C1145" s="58" t="b">
        <v>0</v>
      </c>
      <c r="D1145" s="58" t="b">
        <v>0</v>
      </c>
      <c r="E1145" s="67"/>
      <c r="F1145" s="65"/>
      <c r="G1145" s="66"/>
      <c r="H1145" s="65"/>
      <c r="I1145" s="65"/>
      <c r="J1145" s="67"/>
      <c r="K1145" s="67"/>
      <c r="L1145" s="67"/>
      <c r="M1145" s="69"/>
      <c r="N1145" s="67"/>
    </row>
    <row r="1146" spans="1:14" x14ac:dyDescent="0.3">
      <c r="A1146" s="67"/>
      <c r="B1146" s="58" t="b">
        <v>0</v>
      </c>
      <c r="C1146" s="58" t="b">
        <v>0</v>
      </c>
      <c r="D1146" s="58" t="b">
        <v>0</v>
      </c>
      <c r="E1146" s="67"/>
      <c r="F1146" s="65"/>
      <c r="G1146" s="66"/>
      <c r="H1146" s="65"/>
      <c r="I1146" s="65"/>
      <c r="J1146" s="67"/>
      <c r="K1146" s="67"/>
      <c r="L1146" s="67"/>
      <c r="M1146" s="69"/>
      <c r="N1146" s="67"/>
    </row>
    <row r="1147" spans="1:14" x14ac:dyDescent="0.3">
      <c r="A1147" s="67"/>
      <c r="B1147" s="58" t="b">
        <v>0</v>
      </c>
      <c r="C1147" s="58" t="b">
        <v>0</v>
      </c>
      <c r="D1147" s="58" t="b">
        <v>0</v>
      </c>
      <c r="E1147" s="67"/>
      <c r="F1147" s="65"/>
      <c r="G1147" s="66"/>
      <c r="H1147" s="65"/>
      <c r="I1147" s="65"/>
      <c r="J1147" s="67"/>
      <c r="K1147" s="67"/>
      <c r="L1147" s="67"/>
      <c r="M1147" s="69"/>
      <c r="N1147" s="67"/>
    </row>
    <row r="1148" spans="1:14" x14ac:dyDescent="0.3">
      <c r="A1148" s="67"/>
      <c r="B1148" s="58" t="b">
        <v>0</v>
      </c>
      <c r="C1148" s="58" t="b">
        <v>0</v>
      </c>
      <c r="D1148" s="58" t="b">
        <v>0</v>
      </c>
      <c r="E1148" s="67"/>
      <c r="F1148" s="65"/>
      <c r="G1148" s="66"/>
      <c r="H1148" s="65"/>
      <c r="I1148" s="65"/>
      <c r="J1148" s="67"/>
      <c r="K1148" s="67"/>
      <c r="L1148" s="67"/>
      <c r="M1148" s="69"/>
      <c r="N1148" s="67"/>
    </row>
    <row r="1149" spans="1:14" x14ac:dyDescent="0.3">
      <c r="A1149" s="67"/>
      <c r="B1149" s="58" t="b">
        <v>0</v>
      </c>
      <c r="C1149" s="58" t="b">
        <v>0</v>
      </c>
      <c r="D1149" s="58" t="b">
        <v>0</v>
      </c>
      <c r="E1149" s="67"/>
      <c r="F1149" s="65"/>
      <c r="G1149" s="66"/>
      <c r="H1149" s="65"/>
      <c r="I1149" s="65"/>
      <c r="J1149" s="67"/>
      <c r="K1149" s="67"/>
      <c r="L1149" s="67"/>
      <c r="M1149" s="69"/>
      <c r="N1149" s="67"/>
    </row>
    <row r="1150" spans="1:14" x14ac:dyDescent="0.3">
      <c r="A1150" s="67"/>
      <c r="B1150" s="58" t="b">
        <v>0</v>
      </c>
      <c r="C1150" s="58" t="b">
        <v>0</v>
      </c>
      <c r="D1150" s="58" t="b">
        <v>0</v>
      </c>
      <c r="E1150" s="67"/>
      <c r="F1150" s="65"/>
      <c r="G1150" s="66"/>
      <c r="H1150" s="65"/>
      <c r="I1150" s="65"/>
      <c r="J1150" s="67"/>
      <c r="K1150" s="67"/>
      <c r="L1150" s="67"/>
      <c r="M1150" s="69"/>
      <c r="N1150" s="67"/>
    </row>
    <row r="1151" spans="1:14" x14ac:dyDescent="0.3">
      <c r="A1151" s="67"/>
      <c r="B1151" s="58" t="b">
        <v>0</v>
      </c>
      <c r="C1151" s="58" t="b">
        <v>0</v>
      </c>
      <c r="D1151" s="58" t="b">
        <v>0</v>
      </c>
      <c r="E1151" s="67"/>
      <c r="F1151" s="65"/>
      <c r="G1151" s="66"/>
      <c r="H1151" s="65"/>
      <c r="I1151" s="65"/>
      <c r="J1151" s="67"/>
      <c r="K1151" s="67"/>
      <c r="L1151" s="67"/>
      <c r="M1151" s="69"/>
      <c r="N1151" s="67"/>
    </row>
    <row r="1152" spans="1:14" x14ac:dyDescent="0.3">
      <c r="A1152" s="67"/>
      <c r="B1152" s="58" t="b">
        <v>0</v>
      </c>
      <c r="C1152" s="58" t="b">
        <v>0</v>
      </c>
      <c r="D1152" s="58" t="b">
        <v>0</v>
      </c>
      <c r="E1152" s="67"/>
      <c r="F1152" s="65"/>
      <c r="G1152" s="66"/>
      <c r="H1152" s="65"/>
      <c r="I1152" s="65"/>
      <c r="J1152" s="67"/>
      <c r="K1152" s="67"/>
      <c r="L1152" s="67"/>
      <c r="M1152" s="69"/>
      <c r="N1152" s="67"/>
    </row>
    <row r="1153" spans="1:14" x14ac:dyDescent="0.3">
      <c r="A1153" s="67"/>
      <c r="B1153" s="58" t="b">
        <v>0</v>
      </c>
      <c r="C1153" s="58" t="b">
        <v>0</v>
      </c>
      <c r="D1153" s="58" t="b">
        <v>0</v>
      </c>
      <c r="E1153" s="67"/>
      <c r="F1153" s="65"/>
      <c r="G1153" s="66"/>
      <c r="H1153" s="65"/>
      <c r="I1153" s="65"/>
      <c r="J1153" s="67"/>
      <c r="K1153" s="67"/>
      <c r="L1153" s="67"/>
      <c r="M1153" s="69"/>
      <c r="N1153" s="67"/>
    </row>
    <row r="1154" spans="1:14" x14ac:dyDescent="0.3">
      <c r="A1154" s="67"/>
      <c r="B1154" s="58" t="b">
        <v>0</v>
      </c>
      <c r="C1154" s="58" t="b">
        <v>0</v>
      </c>
      <c r="D1154" s="58" t="b">
        <v>0</v>
      </c>
      <c r="E1154" s="67"/>
      <c r="F1154" s="65"/>
      <c r="G1154" s="66"/>
      <c r="H1154" s="65"/>
      <c r="I1154" s="65"/>
      <c r="J1154" s="67"/>
      <c r="K1154" s="67"/>
      <c r="L1154" s="67"/>
      <c r="M1154" s="69"/>
      <c r="N1154" s="67"/>
    </row>
    <row r="1155" spans="1:14" x14ac:dyDescent="0.3">
      <c r="A1155" s="67"/>
      <c r="B1155" s="58" t="b">
        <v>0</v>
      </c>
      <c r="C1155" s="58" t="b">
        <v>0</v>
      </c>
      <c r="D1155" s="58" t="b">
        <v>0</v>
      </c>
      <c r="E1155" s="67"/>
      <c r="F1155" s="65"/>
      <c r="G1155" s="66"/>
      <c r="H1155" s="65"/>
      <c r="I1155" s="65"/>
      <c r="J1155" s="67"/>
      <c r="K1155" s="67"/>
      <c r="L1155" s="67"/>
      <c r="M1155" s="69"/>
      <c r="N1155" s="67"/>
    </row>
    <row r="1156" spans="1:14" x14ac:dyDescent="0.3">
      <c r="A1156" s="67"/>
      <c r="B1156" s="58" t="b">
        <v>0</v>
      </c>
      <c r="C1156" s="58" t="b">
        <v>0</v>
      </c>
      <c r="D1156" s="58" t="b">
        <v>0</v>
      </c>
      <c r="E1156" s="67"/>
      <c r="F1156" s="65"/>
      <c r="G1156" s="66"/>
      <c r="H1156" s="65"/>
      <c r="I1156" s="65"/>
      <c r="J1156" s="67"/>
      <c r="K1156" s="67"/>
      <c r="L1156" s="67"/>
      <c r="M1156" s="69"/>
      <c r="N1156" s="67"/>
    </row>
    <row r="1157" spans="1:14" x14ac:dyDescent="0.3">
      <c r="A1157" s="67"/>
      <c r="B1157" s="58" t="b">
        <v>0</v>
      </c>
      <c r="C1157" s="58" t="b">
        <v>0</v>
      </c>
      <c r="D1157" s="58" t="b">
        <v>0</v>
      </c>
      <c r="E1157" s="67"/>
      <c r="F1157" s="65"/>
      <c r="G1157" s="66"/>
      <c r="H1157" s="65"/>
      <c r="I1157" s="65"/>
      <c r="J1157" s="67"/>
      <c r="K1157" s="67"/>
      <c r="L1157" s="67"/>
      <c r="M1157" s="69"/>
      <c r="N1157" s="67"/>
    </row>
    <row r="1158" spans="1:14" x14ac:dyDescent="0.3">
      <c r="A1158" s="67"/>
      <c r="B1158" s="58" t="b">
        <v>0</v>
      </c>
      <c r="C1158" s="58" t="b">
        <v>0</v>
      </c>
      <c r="D1158" s="58" t="b">
        <v>0</v>
      </c>
      <c r="E1158" s="67"/>
      <c r="F1158" s="65"/>
      <c r="G1158" s="66"/>
      <c r="H1158" s="65"/>
      <c r="I1158" s="65"/>
      <c r="J1158" s="67"/>
      <c r="K1158" s="67"/>
      <c r="L1158" s="67"/>
      <c r="M1158" s="69"/>
      <c r="N1158" s="67"/>
    </row>
    <row r="1159" spans="1:14" x14ac:dyDescent="0.3">
      <c r="A1159" s="67"/>
      <c r="B1159" s="58" t="b">
        <v>0</v>
      </c>
      <c r="C1159" s="58" t="b">
        <v>0</v>
      </c>
      <c r="D1159" s="58" t="b">
        <v>0</v>
      </c>
      <c r="E1159" s="67"/>
      <c r="F1159" s="65"/>
      <c r="G1159" s="66"/>
      <c r="H1159" s="65"/>
      <c r="I1159" s="65"/>
      <c r="J1159" s="67"/>
      <c r="K1159" s="67"/>
      <c r="L1159" s="67"/>
      <c r="M1159" s="69"/>
      <c r="N1159" s="67"/>
    </row>
    <row r="1160" spans="1:14" x14ac:dyDescent="0.3">
      <c r="A1160" s="67"/>
      <c r="B1160" s="58" t="b">
        <v>0</v>
      </c>
      <c r="C1160" s="58" t="b">
        <v>0</v>
      </c>
      <c r="D1160" s="58" t="b">
        <v>0</v>
      </c>
      <c r="E1160" s="67"/>
      <c r="F1160" s="65"/>
      <c r="G1160" s="66"/>
      <c r="H1160" s="65"/>
      <c r="I1160" s="65"/>
      <c r="J1160" s="67"/>
      <c r="K1160" s="67"/>
      <c r="L1160" s="67"/>
      <c r="M1160" s="69"/>
      <c r="N1160" s="67"/>
    </row>
    <row r="1161" spans="1:14" x14ac:dyDescent="0.3">
      <c r="A1161" s="67"/>
      <c r="B1161" s="58" t="b">
        <v>0</v>
      </c>
      <c r="C1161" s="58" t="b">
        <v>0</v>
      </c>
      <c r="D1161" s="58" t="b">
        <v>0</v>
      </c>
      <c r="E1161" s="67"/>
      <c r="F1161" s="65"/>
      <c r="G1161" s="66"/>
      <c r="H1161" s="65"/>
      <c r="I1161" s="65"/>
      <c r="J1161" s="67"/>
      <c r="K1161" s="67"/>
      <c r="L1161" s="67"/>
      <c r="M1161" s="69"/>
      <c r="N1161" s="67"/>
    </row>
    <row r="1162" spans="1:14" x14ac:dyDescent="0.3">
      <c r="A1162" s="67"/>
      <c r="B1162" s="58" t="b">
        <v>0</v>
      </c>
      <c r="C1162" s="58" t="b">
        <v>0</v>
      </c>
      <c r="D1162" s="58" t="b">
        <v>0</v>
      </c>
      <c r="E1162" s="67"/>
      <c r="F1162" s="65"/>
      <c r="G1162" s="66"/>
      <c r="H1162" s="65"/>
      <c r="I1162" s="65"/>
      <c r="J1162" s="67"/>
      <c r="K1162" s="67"/>
      <c r="L1162" s="67"/>
      <c r="M1162" s="69"/>
      <c r="N1162" s="67"/>
    </row>
    <row r="1163" spans="1:14" x14ac:dyDescent="0.3">
      <c r="A1163" s="67"/>
      <c r="B1163" s="58" t="b">
        <v>0</v>
      </c>
      <c r="C1163" s="58" t="b">
        <v>0</v>
      </c>
      <c r="D1163" s="58" t="b">
        <v>0</v>
      </c>
      <c r="E1163" s="67"/>
      <c r="F1163" s="65"/>
      <c r="G1163" s="66"/>
      <c r="H1163" s="65"/>
      <c r="I1163" s="65"/>
      <c r="J1163" s="67"/>
      <c r="K1163" s="67"/>
      <c r="L1163" s="67"/>
      <c r="M1163" s="69"/>
      <c r="N1163" s="67"/>
    </row>
    <row r="1164" spans="1:14" x14ac:dyDescent="0.3">
      <c r="A1164" s="67"/>
      <c r="B1164" s="58" t="b">
        <v>0</v>
      </c>
      <c r="C1164" s="58" t="b">
        <v>0</v>
      </c>
      <c r="D1164" s="58" t="b">
        <v>0</v>
      </c>
      <c r="E1164" s="67"/>
      <c r="F1164" s="65"/>
      <c r="G1164" s="66"/>
      <c r="H1164" s="65"/>
      <c r="I1164" s="65"/>
      <c r="J1164" s="67"/>
      <c r="K1164" s="67"/>
      <c r="L1164" s="67"/>
      <c r="M1164" s="69"/>
      <c r="N1164" s="67"/>
    </row>
    <row r="1165" spans="1:14" x14ac:dyDescent="0.3">
      <c r="A1165" s="67"/>
      <c r="B1165" s="58" t="b">
        <v>0</v>
      </c>
      <c r="C1165" s="58" t="b">
        <v>0</v>
      </c>
      <c r="D1165" s="58" t="b">
        <v>0</v>
      </c>
      <c r="E1165" s="67"/>
      <c r="F1165" s="65"/>
      <c r="G1165" s="66"/>
      <c r="H1165" s="65"/>
      <c r="I1165" s="65"/>
      <c r="J1165" s="67"/>
      <c r="K1165" s="67"/>
      <c r="L1165" s="67"/>
      <c r="M1165" s="69"/>
      <c r="N1165" s="67"/>
    </row>
    <row r="1166" spans="1:14" x14ac:dyDescent="0.3">
      <c r="A1166" s="67"/>
      <c r="B1166" s="58" t="b">
        <v>0</v>
      </c>
      <c r="C1166" s="58" t="b">
        <v>0</v>
      </c>
      <c r="D1166" s="58" t="b">
        <v>0</v>
      </c>
      <c r="E1166" s="67"/>
      <c r="F1166" s="65"/>
      <c r="G1166" s="66"/>
      <c r="H1166" s="65"/>
      <c r="I1166" s="65"/>
      <c r="J1166" s="67"/>
      <c r="K1166" s="67"/>
      <c r="L1166" s="67"/>
      <c r="M1166" s="69"/>
      <c r="N1166" s="67"/>
    </row>
    <row r="1167" spans="1:14" x14ac:dyDescent="0.3">
      <c r="A1167" s="67"/>
      <c r="B1167" s="58" t="b">
        <v>0</v>
      </c>
      <c r="C1167" s="58" t="b">
        <v>0</v>
      </c>
      <c r="D1167" s="58" t="b">
        <v>0</v>
      </c>
      <c r="E1167" s="67"/>
      <c r="F1167" s="65"/>
      <c r="G1167" s="66"/>
      <c r="H1167" s="65"/>
      <c r="I1167" s="65"/>
      <c r="J1167" s="67"/>
      <c r="K1167" s="67"/>
      <c r="L1167" s="67"/>
      <c r="M1167" s="69"/>
      <c r="N1167" s="67"/>
    </row>
    <row r="1168" spans="1:14" x14ac:dyDescent="0.3">
      <c r="A1168" s="67"/>
      <c r="B1168" s="58" t="b">
        <v>0</v>
      </c>
      <c r="C1168" s="58" t="b">
        <v>0</v>
      </c>
      <c r="D1168" s="58" t="b">
        <v>0</v>
      </c>
      <c r="E1168" s="67"/>
      <c r="F1168" s="65"/>
      <c r="G1168" s="66"/>
      <c r="H1168" s="65"/>
      <c r="I1168" s="65"/>
      <c r="J1168" s="67"/>
      <c r="K1168" s="67"/>
      <c r="L1168" s="67"/>
      <c r="M1168" s="69"/>
      <c r="N1168" s="67"/>
    </row>
    <row r="1169" spans="1:14" x14ac:dyDescent="0.3">
      <c r="A1169" s="67"/>
      <c r="B1169" s="58" t="b">
        <v>0</v>
      </c>
      <c r="C1169" s="58" t="b">
        <v>0</v>
      </c>
      <c r="D1169" s="58" t="b">
        <v>0</v>
      </c>
      <c r="E1169" s="67"/>
      <c r="F1169" s="65"/>
      <c r="G1169" s="66"/>
      <c r="H1169" s="65"/>
      <c r="I1169" s="65"/>
      <c r="J1169" s="67"/>
      <c r="K1169" s="67"/>
      <c r="L1169" s="67"/>
      <c r="M1169" s="69"/>
      <c r="N1169" s="67"/>
    </row>
    <row r="1170" spans="1:14" x14ac:dyDescent="0.3">
      <c r="A1170" s="67"/>
      <c r="B1170" s="58" t="b">
        <v>0</v>
      </c>
      <c r="C1170" s="58" t="b">
        <v>0</v>
      </c>
      <c r="D1170" s="58" t="b">
        <v>0</v>
      </c>
      <c r="E1170" s="67"/>
      <c r="F1170" s="65"/>
      <c r="G1170" s="66"/>
      <c r="H1170" s="65"/>
      <c r="I1170" s="65"/>
      <c r="J1170" s="67"/>
      <c r="K1170" s="67"/>
      <c r="L1170" s="67"/>
      <c r="M1170" s="69"/>
      <c r="N1170" s="67"/>
    </row>
    <row r="1171" spans="1:14" x14ac:dyDescent="0.3">
      <c r="A1171" s="67"/>
      <c r="B1171" s="58" t="b">
        <v>0</v>
      </c>
      <c r="C1171" s="58" t="b">
        <v>0</v>
      </c>
      <c r="D1171" s="58" t="b">
        <v>0</v>
      </c>
      <c r="E1171" s="67"/>
      <c r="F1171" s="65"/>
      <c r="G1171" s="66"/>
      <c r="H1171" s="65"/>
      <c r="I1171" s="65"/>
      <c r="J1171" s="67"/>
      <c r="K1171" s="67"/>
      <c r="L1171" s="67"/>
      <c r="M1171" s="69"/>
      <c r="N1171" s="67"/>
    </row>
    <row r="1172" spans="1:14" x14ac:dyDescent="0.3">
      <c r="A1172" s="67"/>
      <c r="B1172" s="58" t="b">
        <v>0</v>
      </c>
      <c r="C1172" s="58" t="b">
        <v>0</v>
      </c>
      <c r="D1172" s="58" t="b">
        <v>0</v>
      </c>
      <c r="E1172" s="67"/>
      <c r="F1172" s="65"/>
      <c r="G1172" s="66"/>
      <c r="H1172" s="65"/>
      <c r="I1172" s="65"/>
      <c r="J1172" s="67"/>
      <c r="K1172" s="67"/>
      <c r="L1172" s="67"/>
      <c r="M1172" s="69"/>
      <c r="N1172" s="67"/>
    </row>
    <row r="1173" spans="1:14" x14ac:dyDescent="0.3">
      <c r="A1173" s="67"/>
      <c r="B1173" s="58" t="b">
        <v>0</v>
      </c>
      <c r="C1173" s="58" t="b">
        <v>0</v>
      </c>
      <c r="D1173" s="58" t="b">
        <v>0</v>
      </c>
      <c r="E1173" s="67"/>
      <c r="F1173" s="65"/>
      <c r="G1173" s="66"/>
      <c r="H1173" s="65"/>
      <c r="I1173" s="65"/>
      <c r="J1173" s="67"/>
      <c r="K1173" s="67"/>
      <c r="L1173" s="67"/>
      <c r="M1173" s="69"/>
      <c r="N1173" s="67"/>
    </row>
    <row r="1174" spans="1:14" x14ac:dyDescent="0.3">
      <c r="A1174" s="67"/>
      <c r="B1174" s="58" t="b">
        <v>0</v>
      </c>
      <c r="C1174" s="58" t="b">
        <v>0</v>
      </c>
      <c r="D1174" s="58" t="b">
        <v>0</v>
      </c>
      <c r="E1174" s="67"/>
      <c r="F1174" s="65"/>
      <c r="G1174" s="66"/>
      <c r="H1174" s="65"/>
      <c r="I1174" s="65"/>
      <c r="J1174" s="67"/>
      <c r="K1174" s="67"/>
      <c r="L1174" s="67"/>
      <c r="M1174" s="69"/>
      <c r="N1174" s="67"/>
    </row>
    <row r="1175" spans="1:14" x14ac:dyDescent="0.3">
      <c r="A1175" s="67"/>
      <c r="B1175" s="58" t="b">
        <v>0</v>
      </c>
      <c r="C1175" s="58" t="b">
        <v>0</v>
      </c>
      <c r="D1175" s="58" t="b">
        <v>0</v>
      </c>
      <c r="E1175" s="67"/>
      <c r="F1175" s="65"/>
      <c r="G1175" s="66"/>
      <c r="H1175" s="65"/>
      <c r="I1175" s="65"/>
      <c r="J1175" s="67"/>
      <c r="K1175" s="67"/>
      <c r="L1175" s="67"/>
      <c r="M1175" s="69"/>
      <c r="N1175" s="67"/>
    </row>
    <row r="1176" spans="1:14" x14ac:dyDescent="0.3">
      <c r="A1176" s="67"/>
      <c r="B1176" s="58" t="b">
        <v>0</v>
      </c>
      <c r="C1176" s="58" t="b">
        <v>0</v>
      </c>
      <c r="D1176" s="58" t="b">
        <v>0</v>
      </c>
      <c r="E1176" s="67"/>
      <c r="F1176" s="65"/>
      <c r="G1176" s="66"/>
      <c r="H1176" s="65"/>
      <c r="I1176" s="65"/>
      <c r="J1176" s="67"/>
      <c r="K1176" s="67"/>
      <c r="L1176" s="67"/>
      <c r="M1176" s="69"/>
      <c r="N1176" s="67"/>
    </row>
    <row r="1177" spans="1:14" x14ac:dyDescent="0.3">
      <c r="A1177" s="67"/>
      <c r="B1177" s="58" t="b">
        <v>0</v>
      </c>
      <c r="C1177" s="58" t="b">
        <v>0</v>
      </c>
      <c r="D1177" s="58" t="b">
        <v>0</v>
      </c>
      <c r="E1177" s="67"/>
      <c r="F1177" s="65"/>
      <c r="G1177" s="66"/>
      <c r="H1177" s="65"/>
      <c r="I1177" s="65"/>
      <c r="J1177" s="67"/>
      <c r="K1177" s="67"/>
      <c r="L1177" s="67"/>
      <c r="M1177" s="69"/>
      <c r="N1177" s="67"/>
    </row>
    <row r="1178" spans="1:14" x14ac:dyDescent="0.3">
      <c r="A1178" s="67"/>
      <c r="B1178" s="58" t="b">
        <v>0</v>
      </c>
      <c r="C1178" s="58" t="b">
        <v>0</v>
      </c>
      <c r="D1178" s="58" t="b">
        <v>0</v>
      </c>
      <c r="E1178" s="67"/>
      <c r="F1178" s="65"/>
      <c r="G1178" s="66"/>
      <c r="H1178" s="65"/>
      <c r="I1178" s="65"/>
      <c r="J1178" s="67"/>
      <c r="K1178" s="67"/>
      <c r="L1178" s="67"/>
      <c r="M1178" s="69"/>
      <c r="N1178" s="67"/>
    </row>
    <row r="1179" spans="1:14" x14ac:dyDescent="0.3">
      <c r="A1179" s="67"/>
      <c r="B1179" s="58" t="b">
        <v>0</v>
      </c>
      <c r="C1179" s="58" t="b">
        <v>0</v>
      </c>
      <c r="D1179" s="58" t="b">
        <v>0</v>
      </c>
      <c r="E1179" s="67"/>
      <c r="F1179" s="65"/>
      <c r="G1179" s="66"/>
      <c r="H1179" s="65"/>
      <c r="I1179" s="65"/>
      <c r="J1179" s="67"/>
      <c r="K1179" s="67"/>
      <c r="L1179" s="67"/>
      <c r="M1179" s="69"/>
      <c r="N1179" s="67"/>
    </row>
    <row r="1180" spans="1:14" x14ac:dyDescent="0.3">
      <c r="A1180" s="67"/>
      <c r="B1180" s="58" t="b">
        <v>0</v>
      </c>
      <c r="C1180" s="58" t="b">
        <v>0</v>
      </c>
      <c r="D1180" s="58" t="b">
        <v>0</v>
      </c>
      <c r="E1180" s="67"/>
      <c r="F1180" s="65"/>
      <c r="G1180" s="66"/>
      <c r="H1180" s="65"/>
      <c r="I1180" s="65"/>
      <c r="J1180" s="67"/>
      <c r="K1180" s="67"/>
      <c r="L1180" s="67"/>
      <c r="M1180" s="69"/>
      <c r="N1180" s="67"/>
    </row>
    <row r="1181" spans="1:14" x14ac:dyDescent="0.3">
      <c r="A1181" s="67"/>
      <c r="B1181" s="58" t="b">
        <v>0</v>
      </c>
      <c r="C1181" s="58" t="b">
        <v>0</v>
      </c>
      <c r="D1181" s="58" t="b">
        <v>0</v>
      </c>
      <c r="E1181" s="67"/>
      <c r="F1181" s="65"/>
      <c r="G1181" s="66"/>
      <c r="H1181" s="65"/>
      <c r="I1181" s="65"/>
      <c r="J1181" s="67"/>
      <c r="K1181" s="67"/>
      <c r="L1181" s="67"/>
      <c r="M1181" s="69"/>
      <c r="N1181" s="67"/>
    </row>
    <row r="1182" spans="1:14" x14ac:dyDescent="0.3">
      <c r="A1182" s="67"/>
      <c r="B1182" s="58" t="b">
        <v>0</v>
      </c>
      <c r="C1182" s="58" t="b">
        <v>0</v>
      </c>
      <c r="D1182" s="58" t="b">
        <v>0</v>
      </c>
      <c r="E1182" s="67"/>
      <c r="F1182" s="65"/>
      <c r="G1182" s="66"/>
      <c r="H1182" s="65"/>
      <c r="I1182" s="65"/>
      <c r="J1182" s="67"/>
      <c r="K1182" s="67"/>
      <c r="L1182" s="67"/>
      <c r="M1182" s="69"/>
      <c r="N1182" s="67"/>
    </row>
    <row r="1183" spans="1:14" x14ac:dyDescent="0.3">
      <c r="A1183" s="67"/>
      <c r="B1183" s="58" t="b">
        <v>0</v>
      </c>
      <c r="C1183" s="58" t="b">
        <v>0</v>
      </c>
      <c r="D1183" s="58" t="b">
        <v>0</v>
      </c>
      <c r="E1183" s="67"/>
      <c r="F1183" s="65"/>
      <c r="G1183" s="66"/>
      <c r="H1183" s="65"/>
      <c r="I1183" s="65"/>
      <c r="J1183" s="67"/>
      <c r="K1183" s="67"/>
      <c r="L1183" s="67"/>
      <c r="M1183" s="69"/>
      <c r="N1183" s="67"/>
    </row>
    <row r="1184" spans="1:14" x14ac:dyDescent="0.3">
      <c r="A1184" s="67"/>
      <c r="B1184" s="58" t="b">
        <v>0</v>
      </c>
      <c r="C1184" s="58" t="b">
        <v>0</v>
      </c>
      <c r="D1184" s="58" t="b">
        <v>0</v>
      </c>
      <c r="E1184" s="67"/>
      <c r="F1184" s="65"/>
      <c r="G1184" s="66"/>
      <c r="H1184" s="65"/>
      <c r="I1184" s="65"/>
      <c r="J1184" s="67"/>
      <c r="K1184" s="67"/>
      <c r="L1184" s="67"/>
      <c r="M1184" s="69"/>
      <c r="N1184" s="67"/>
    </row>
    <row r="1185" spans="1:14" x14ac:dyDescent="0.3">
      <c r="A1185" s="67"/>
      <c r="B1185" s="58" t="b">
        <v>0</v>
      </c>
      <c r="C1185" s="58" t="b">
        <v>0</v>
      </c>
      <c r="D1185" s="58" t="b">
        <v>0</v>
      </c>
      <c r="E1185" s="67"/>
      <c r="F1185" s="65"/>
      <c r="G1185" s="66"/>
      <c r="H1185" s="65"/>
      <c r="I1185" s="65"/>
      <c r="J1185" s="67"/>
      <c r="K1185" s="67"/>
      <c r="L1185" s="67"/>
      <c r="M1185" s="69"/>
      <c r="N1185" s="67"/>
    </row>
    <row r="1186" spans="1:14" x14ac:dyDescent="0.3">
      <c r="A1186" s="67"/>
      <c r="B1186" s="58" t="b">
        <v>0</v>
      </c>
      <c r="C1186" s="58" t="b">
        <v>0</v>
      </c>
      <c r="D1186" s="58" t="b">
        <v>0</v>
      </c>
      <c r="E1186" s="67"/>
      <c r="F1186" s="65"/>
      <c r="G1186" s="66"/>
      <c r="H1186" s="65"/>
      <c r="I1186" s="65"/>
      <c r="J1186" s="67"/>
      <c r="K1186" s="67"/>
      <c r="L1186" s="67"/>
      <c r="M1186" s="69"/>
      <c r="N1186" s="67"/>
    </row>
    <row r="1187" spans="1:14" x14ac:dyDescent="0.3">
      <c r="A1187" s="67"/>
      <c r="B1187" s="58" t="b">
        <v>0</v>
      </c>
      <c r="C1187" s="58" t="b">
        <v>0</v>
      </c>
      <c r="D1187" s="58" t="b">
        <v>0</v>
      </c>
      <c r="E1187" s="67"/>
      <c r="F1187" s="65"/>
      <c r="G1187" s="66"/>
      <c r="H1187" s="65"/>
      <c r="I1187" s="65"/>
      <c r="J1187" s="67"/>
      <c r="K1187" s="67"/>
      <c r="L1187" s="67"/>
      <c r="M1187" s="69"/>
      <c r="N1187" s="67"/>
    </row>
    <row r="1188" spans="1:14" x14ac:dyDescent="0.3">
      <c r="A1188" s="67"/>
      <c r="B1188" s="58" t="b">
        <v>0</v>
      </c>
      <c r="C1188" s="58" t="b">
        <v>0</v>
      </c>
      <c r="D1188" s="58" t="b">
        <v>0</v>
      </c>
      <c r="E1188" s="67"/>
      <c r="F1188" s="65"/>
      <c r="G1188" s="66"/>
      <c r="H1188" s="65"/>
      <c r="I1188" s="65"/>
      <c r="J1188" s="67"/>
      <c r="K1188" s="67"/>
      <c r="L1188" s="67"/>
      <c r="M1188" s="69"/>
      <c r="N1188" s="67"/>
    </row>
    <row r="1189" spans="1:14" x14ac:dyDescent="0.3">
      <c r="A1189" s="67"/>
      <c r="B1189" s="58" t="b">
        <v>0</v>
      </c>
      <c r="C1189" s="58" t="b">
        <v>0</v>
      </c>
      <c r="D1189" s="58" t="b">
        <v>0</v>
      </c>
      <c r="E1189" s="67"/>
      <c r="F1189" s="65"/>
      <c r="G1189" s="66"/>
      <c r="H1189" s="65"/>
      <c r="I1189" s="65"/>
      <c r="J1189" s="67"/>
      <c r="K1189" s="67"/>
      <c r="L1189" s="67"/>
      <c r="M1189" s="69"/>
      <c r="N1189" s="67"/>
    </row>
    <row r="1190" spans="1:14" x14ac:dyDescent="0.3">
      <c r="A1190" s="67"/>
      <c r="B1190" s="58" t="b">
        <v>0</v>
      </c>
      <c r="C1190" s="58" t="b">
        <v>0</v>
      </c>
      <c r="D1190" s="58" t="b">
        <v>0</v>
      </c>
      <c r="E1190" s="67"/>
      <c r="F1190" s="65"/>
      <c r="G1190" s="66"/>
      <c r="H1190" s="65"/>
      <c r="I1190" s="65"/>
      <c r="J1190" s="67"/>
      <c r="K1190" s="67"/>
      <c r="L1190" s="67"/>
      <c r="M1190" s="69"/>
      <c r="N1190" s="67"/>
    </row>
    <row r="1191" spans="1:14" x14ac:dyDescent="0.3">
      <c r="A1191" s="67"/>
      <c r="B1191" s="58" t="b">
        <v>0</v>
      </c>
      <c r="C1191" s="58" t="b">
        <v>0</v>
      </c>
      <c r="D1191" s="58" t="b">
        <v>0</v>
      </c>
      <c r="E1191" s="67"/>
      <c r="F1191" s="65"/>
      <c r="G1191" s="66"/>
      <c r="H1191" s="65"/>
      <c r="I1191" s="65"/>
      <c r="J1191" s="67"/>
      <c r="K1191" s="67"/>
      <c r="L1191" s="67"/>
      <c r="M1191" s="69"/>
      <c r="N1191" s="67"/>
    </row>
    <row r="1192" spans="1:14" x14ac:dyDescent="0.3">
      <c r="A1192" s="67"/>
      <c r="B1192" s="58" t="b">
        <v>0</v>
      </c>
      <c r="C1192" s="58" t="b">
        <v>0</v>
      </c>
      <c r="D1192" s="58" t="b">
        <v>0</v>
      </c>
      <c r="E1192" s="67"/>
      <c r="F1192" s="65"/>
      <c r="G1192" s="66"/>
      <c r="H1192" s="65"/>
      <c r="I1192" s="65"/>
      <c r="J1192" s="67"/>
      <c r="K1192" s="67"/>
      <c r="L1192" s="67"/>
      <c r="M1192" s="69"/>
      <c r="N1192" s="67"/>
    </row>
    <row r="1193" spans="1:14" x14ac:dyDescent="0.3">
      <c r="A1193" s="67"/>
      <c r="B1193" s="58" t="b">
        <v>0</v>
      </c>
      <c r="C1193" s="58" t="b">
        <v>0</v>
      </c>
      <c r="D1193" s="58" t="b">
        <v>0</v>
      </c>
      <c r="E1193" s="67"/>
      <c r="F1193" s="65"/>
      <c r="G1193" s="66"/>
      <c r="H1193" s="65"/>
      <c r="I1193" s="65"/>
      <c r="J1193" s="67"/>
      <c r="K1193" s="67"/>
      <c r="L1193" s="67"/>
      <c r="M1193" s="69"/>
      <c r="N1193" s="67"/>
    </row>
    <row r="1194" spans="1:14" x14ac:dyDescent="0.3">
      <c r="A1194" s="67"/>
      <c r="B1194" s="58" t="b">
        <v>0</v>
      </c>
      <c r="C1194" s="58" t="b">
        <v>0</v>
      </c>
      <c r="D1194" s="58" t="b">
        <v>0</v>
      </c>
      <c r="E1194" s="67"/>
      <c r="F1194" s="65"/>
      <c r="G1194" s="66"/>
      <c r="H1194" s="65"/>
      <c r="I1194" s="65"/>
      <c r="J1194" s="67"/>
      <c r="K1194" s="67"/>
      <c r="L1194" s="67"/>
      <c r="M1194" s="69"/>
      <c r="N1194" s="67"/>
    </row>
    <row r="1195" spans="1:14" x14ac:dyDescent="0.3">
      <c r="A1195" s="67"/>
      <c r="B1195" s="58" t="b">
        <v>0</v>
      </c>
      <c r="C1195" s="58" t="b">
        <v>0</v>
      </c>
      <c r="D1195" s="58" t="b">
        <v>0</v>
      </c>
      <c r="E1195" s="67"/>
      <c r="F1195" s="65"/>
      <c r="G1195" s="66"/>
      <c r="H1195" s="65"/>
      <c r="I1195" s="65"/>
      <c r="J1195" s="67"/>
      <c r="K1195" s="67"/>
      <c r="L1195" s="67"/>
      <c r="M1195" s="69"/>
      <c r="N1195" s="67"/>
    </row>
    <row r="1196" spans="1:14" x14ac:dyDescent="0.3">
      <c r="A1196" s="67"/>
      <c r="B1196" s="58" t="b">
        <v>0</v>
      </c>
      <c r="C1196" s="58" t="b">
        <v>0</v>
      </c>
      <c r="D1196" s="58" t="b">
        <v>0</v>
      </c>
      <c r="E1196" s="67"/>
      <c r="F1196" s="65"/>
      <c r="G1196" s="66"/>
      <c r="H1196" s="65"/>
      <c r="I1196" s="65"/>
      <c r="J1196" s="67"/>
      <c r="K1196" s="67"/>
      <c r="L1196" s="67"/>
      <c r="M1196" s="69"/>
      <c r="N1196" s="67"/>
    </row>
    <row r="1197" spans="1:14" x14ac:dyDescent="0.3">
      <c r="A1197" s="67"/>
      <c r="B1197" s="58" t="b">
        <v>0</v>
      </c>
      <c r="C1197" s="58" t="b">
        <v>0</v>
      </c>
      <c r="D1197" s="58" t="b">
        <v>0</v>
      </c>
      <c r="E1197" s="67"/>
      <c r="F1197" s="65"/>
      <c r="G1197" s="66"/>
      <c r="H1197" s="65"/>
      <c r="I1197" s="65"/>
      <c r="J1197" s="67"/>
      <c r="K1197" s="67"/>
      <c r="L1197" s="67"/>
      <c r="M1197" s="69"/>
      <c r="N1197" s="67"/>
    </row>
    <row r="1198" spans="1:14" x14ac:dyDescent="0.3">
      <c r="A1198" s="67"/>
      <c r="B1198" s="58" t="b">
        <v>0</v>
      </c>
      <c r="C1198" s="58" t="b">
        <v>0</v>
      </c>
      <c r="D1198" s="58" t="b">
        <v>0</v>
      </c>
      <c r="E1198" s="67"/>
      <c r="F1198" s="65"/>
      <c r="G1198" s="66"/>
      <c r="H1198" s="65"/>
      <c r="I1198" s="65"/>
      <c r="J1198" s="67"/>
      <c r="K1198" s="67"/>
      <c r="L1198" s="67"/>
      <c r="M1198" s="69"/>
      <c r="N1198" s="67"/>
    </row>
    <row r="1199" spans="1:14" x14ac:dyDescent="0.3">
      <c r="A1199" s="67"/>
      <c r="B1199" s="58" t="b">
        <v>0</v>
      </c>
      <c r="C1199" s="58" t="b">
        <v>0</v>
      </c>
      <c r="D1199" s="58" t="b">
        <v>0</v>
      </c>
      <c r="E1199" s="67"/>
      <c r="F1199" s="65"/>
      <c r="G1199" s="66"/>
      <c r="H1199" s="65"/>
      <c r="I1199" s="65"/>
      <c r="J1199" s="67"/>
      <c r="K1199" s="67"/>
      <c r="L1199" s="67"/>
      <c r="M1199" s="69"/>
      <c r="N1199" s="67"/>
    </row>
    <row r="1200" spans="1:14" x14ac:dyDescent="0.3">
      <c r="A1200" s="67"/>
      <c r="B1200" s="58" t="b">
        <v>0</v>
      </c>
      <c r="C1200" s="58" t="b">
        <v>0</v>
      </c>
      <c r="D1200" s="58" t="b">
        <v>0</v>
      </c>
      <c r="E1200" s="67"/>
      <c r="F1200" s="65"/>
      <c r="G1200" s="66"/>
      <c r="H1200" s="65"/>
      <c r="I1200" s="65"/>
      <c r="J1200" s="67"/>
      <c r="K1200" s="67"/>
      <c r="L1200" s="67"/>
      <c r="M1200" s="69"/>
      <c r="N1200" s="67"/>
    </row>
    <row r="1201" spans="1:14" x14ac:dyDescent="0.3">
      <c r="A1201" s="67"/>
      <c r="B1201" s="58" t="b">
        <v>0</v>
      </c>
      <c r="C1201" s="58" t="b">
        <v>0</v>
      </c>
      <c r="D1201" s="58" t="b">
        <v>0</v>
      </c>
      <c r="E1201" s="67"/>
      <c r="F1201" s="65"/>
      <c r="G1201" s="66"/>
      <c r="H1201" s="65"/>
      <c r="I1201" s="65"/>
      <c r="J1201" s="67"/>
      <c r="K1201" s="67"/>
      <c r="L1201" s="67"/>
      <c r="M1201" s="69"/>
      <c r="N1201" s="67"/>
    </row>
    <row r="1202" spans="1:14" x14ac:dyDescent="0.3">
      <c r="A1202" s="67"/>
      <c r="B1202" s="58" t="b">
        <v>0</v>
      </c>
      <c r="C1202" s="58" t="b">
        <v>0</v>
      </c>
      <c r="D1202" s="58" t="b">
        <v>0</v>
      </c>
      <c r="E1202" s="67"/>
      <c r="F1202" s="65"/>
      <c r="G1202" s="66"/>
      <c r="H1202" s="65"/>
      <c r="I1202" s="65"/>
      <c r="J1202" s="67"/>
      <c r="K1202" s="67"/>
      <c r="L1202" s="67"/>
      <c r="M1202" s="69"/>
      <c r="N1202" s="67"/>
    </row>
    <row r="1203" spans="1:14" x14ac:dyDescent="0.3">
      <c r="A1203" s="67"/>
      <c r="B1203" s="58" t="b">
        <v>0</v>
      </c>
      <c r="C1203" s="58" t="b">
        <v>0</v>
      </c>
      <c r="D1203" s="58" t="b">
        <v>0</v>
      </c>
      <c r="E1203" s="67"/>
      <c r="F1203" s="65"/>
      <c r="G1203" s="66"/>
      <c r="H1203" s="65"/>
      <c r="I1203" s="65"/>
      <c r="J1203" s="67"/>
      <c r="K1203" s="67"/>
      <c r="L1203" s="67"/>
      <c r="M1203" s="69"/>
      <c r="N1203" s="67"/>
    </row>
    <row r="1204" spans="1:14" x14ac:dyDescent="0.3">
      <c r="A1204" s="67"/>
      <c r="B1204" s="58" t="b">
        <v>0</v>
      </c>
      <c r="C1204" s="58" t="b">
        <v>0</v>
      </c>
      <c r="D1204" s="58" t="b">
        <v>0</v>
      </c>
      <c r="E1204" s="67"/>
      <c r="F1204" s="65"/>
      <c r="G1204" s="66"/>
      <c r="H1204" s="65"/>
      <c r="I1204" s="65"/>
      <c r="J1204" s="67"/>
      <c r="K1204" s="67"/>
      <c r="L1204" s="67"/>
      <c r="M1204" s="69"/>
      <c r="N1204" s="67"/>
    </row>
    <row r="1205" spans="1:14" x14ac:dyDescent="0.3">
      <c r="A1205" s="67"/>
      <c r="B1205" s="58" t="b">
        <v>0</v>
      </c>
      <c r="C1205" s="58" t="b">
        <v>0</v>
      </c>
      <c r="D1205" s="58" t="b">
        <v>0</v>
      </c>
      <c r="E1205" s="67"/>
      <c r="F1205" s="65"/>
      <c r="G1205" s="66"/>
      <c r="H1205" s="65"/>
      <c r="I1205" s="65"/>
      <c r="J1205" s="67"/>
      <c r="K1205" s="67"/>
      <c r="L1205" s="67"/>
      <c r="M1205" s="69"/>
      <c r="N1205" s="67"/>
    </row>
    <row r="1206" spans="1:14" x14ac:dyDescent="0.3">
      <c r="A1206" s="67"/>
      <c r="B1206" s="58" t="b">
        <v>0</v>
      </c>
      <c r="C1206" s="58" t="b">
        <v>0</v>
      </c>
      <c r="D1206" s="58" t="b">
        <v>0</v>
      </c>
      <c r="E1206" s="67"/>
      <c r="F1206" s="65"/>
      <c r="G1206" s="66"/>
      <c r="H1206" s="65"/>
      <c r="I1206" s="65"/>
      <c r="J1206" s="67"/>
      <c r="K1206" s="67"/>
      <c r="L1206" s="67"/>
      <c r="M1206" s="69"/>
      <c r="N1206" s="67"/>
    </row>
    <row r="1207" spans="1:14" x14ac:dyDescent="0.3">
      <c r="A1207" s="67"/>
      <c r="B1207" s="58" t="b">
        <v>0</v>
      </c>
      <c r="C1207" s="58" t="b">
        <v>0</v>
      </c>
      <c r="D1207" s="58" t="b">
        <v>0</v>
      </c>
      <c r="E1207" s="67"/>
      <c r="F1207" s="65"/>
      <c r="G1207" s="66"/>
      <c r="H1207" s="65"/>
      <c r="I1207" s="65"/>
      <c r="J1207" s="67"/>
      <c r="K1207" s="67"/>
      <c r="L1207" s="67"/>
      <c r="M1207" s="69"/>
      <c r="N1207" s="67"/>
    </row>
    <row r="1208" spans="1:14" x14ac:dyDescent="0.3">
      <c r="A1208" s="67"/>
      <c r="B1208" s="58" t="b">
        <v>0</v>
      </c>
      <c r="C1208" s="58" t="b">
        <v>0</v>
      </c>
      <c r="D1208" s="58" t="b">
        <v>0</v>
      </c>
      <c r="E1208" s="67"/>
      <c r="F1208" s="65"/>
      <c r="G1208" s="66"/>
      <c r="H1208" s="65"/>
      <c r="I1208" s="65"/>
      <c r="J1208" s="67"/>
      <c r="K1208" s="67"/>
      <c r="L1208" s="67"/>
      <c r="M1208" s="69"/>
      <c r="N1208" s="67"/>
    </row>
    <row r="1209" spans="1:14" x14ac:dyDescent="0.3">
      <c r="A1209" s="67"/>
      <c r="B1209" s="58" t="b">
        <v>0</v>
      </c>
      <c r="C1209" s="58" t="b">
        <v>0</v>
      </c>
      <c r="D1209" s="58" t="b">
        <v>0</v>
      </c>
      <c r="E1209" s="67"/>
      <c r="F1209" s="65"/>
      <c r="G1209" s="66"/>
      <c r="H1209" s="65"/>
      <c r="I1209" s="65"/>
      <c r="J1209" s="67"/>
      <c r="K1209" s="67"/>
      <c r="L1209" s="67"/>
      <c r="M1209" s="69"/>
      <c r="N1209" s="67"/>
    </row>
    <row r="1210" spans="1:14" x14ac:dyDescent="0.3">
      <c r="A1210" s="67"/>
      <c r="B1210" s="58" t="b">
        <v>0</v>
      </c>
      <c r="C1210" s="58" t="b">
        <v>0</v>
      </c>
      <c r="D1210" s="58" t="b">
        <v>0</v>
      </c>
      <c r="E1210" s="67"/>
      <c r="F1210" s="65"/>
      <c r="G1210" s="66"/>
      <c r="H1210" s="65"/>
      <c r="I1210" s="65"/>
      <c r="J1210" s="67"/>
      <c r="K1210" s="67"/>
      <c r="L1210" s="67"/>
      <c r="M1210" s="69"/>
      <c r="N1210" s="67"/>
    </row>
    <row r="1211" spans="1:14" x14ac:dyDescent="0.3">
      <c r="A1211" s="67"/>
      <c r="B1211" s="58" t="b">
        <v>0</v>
      </c>
      <c r="C1211" s="58" t="b">
        <v>0</v>
      </c>
      <c r="D1211" s="58" t="b">
        <v>0</v>
      </c>
      <c r="E1211" s="67"/>
      <c r="F1211" s="65"/>
      <c r="G1211" s="66"/>
      <c r="H1211" s="65"/>
      <c r="I1211" s="65"/>
      <c r="J1211" s="67"/>
      <c r="K1211" s="67"/>
      <c r="L1211" s="67"/>
      <c r="M1211" s="69"/>
      <c r="N1211" s="67"/>
    </row>
    <row r="1212" spans="1:14" x14ac:dyDescent="0.3">
      <c r="A1212" s="67"/>
      <c r="B1212" s="58" t="b">
        <v>0</v>
      </c>
      <c r="C1212" s="58" t="b">
        <v>0</v>
      </c>
      <c r="D1212" s="58" t="b">
        <v>0</v>
      </c>
      <c r="E1212" s="67"/>
      <c r="F1212" s="65"/>
      <c r="G1212" s="66"/>
      <c r="H1212" s="65"/>
      <c r="I1212" s="65"/>
      <c r="J1212" s="67"/>
      <c r="K1212" s="67"/>
      <c r="L1212" s="67"/>
      <c r="M1212" s="69"/>
      <c r="N1212" s="67"/>
    </row>
    <row r="1213" spans="1:14" x14ac:dyDescent="0.3">
      <c r="A1213" s="67"/>
      <c r="B1213" s="58" t="b">
        <v>0</v>
      </c>
      <c r="C1213" s="58" t="b">
        <v>0</v>
      </c>
      <c r="D1213" s="58" t="b">
        <v>0</v>
      </c>
      <c r="E1213" s="67"/>
      <c r="F1213" s="65"/>
      <c r="G1213" s="66"/>
      <c r="H1213" s="65"/>
      <c r="I1213" s="65"/>
      <c r="J1213" s="67"/>
      <c r="K1213" s="67"/>
      <c r="L1213" s="67"/>
      <c r="M1213" s="69"/>
      <c r="N1213" s="67"/>
    </row>
    <row r="1214" spans="1:14" x14ac:dyDescent="0.3">
      <c r="A1214" s="67"/>
      <c r="B1214" s="58" t="b">
        <v>0</v>
      </c>
      <c r="C1214" s="58" t="b">
        <v>0</v>
      </c>
      <c r="D1214" s="58" t="b">
        <v>0</v>
      </c>
      <c r="E1214" s="67"/>
      <c r="F1214" s="65"/>
      <c r="G1214" s="66"/>
      <c r="H1214" s="65"/>
      <c r="I1214" s="65"/>
      <c r="J1214" s="67"/>
      <c r="K1214" s="67"/>
      <c r="L1214" s="67"/>
      <c r="M1214" s="69"/>
      <c r="N1214" s="67"/>
    </row>
    <row r="1215" spans="1:14" x14ac:dyDescent="0.3">
      <c r="A1215" s="67"/>
      <c r="B1215" s="58" t="b">
        <v>0</v>
      </c>
      <c r="C1215" s="58" t="b">
        <v>0</v>
      </c>
      <c r="D1215" s="58" t="b">
        <v>0</v>
      </c>
      <c r="E1215" s="67"/>
      <c r="F1215" s="65"/>
      <c r="G1215" s="66"/>
      <c r="H1215" s="65"/>
      <c r="I1215" s="65"/>
      <c r="J1215" s="67"/>
      <c r="K1215" s="67"/>
      <c r="L1215" s="67"/>
      <c r="M1215" s="69"/>
      <c r="N1215" s="67"/>
    </row>
    <row r="1216" spans="1:14" x14ac:dyDescent="0.3">
      <c r="A1216" s="67"/>
      <c r="B1216" s="58" t="b">
        <v>0</v>
      </c>
      <c r="C1216" s="58" t="b">
        <v>0</v>
      </c>
      <c r="D1216" s="58" t="b">
        <v>0</v>
      </c>
      <c r="E1216" s="67"/>
      <c r="F1216" s="65"/>
      <c r="G1216" s="66"/>
      <c r="H1216" s="65"/>
      <c r="I1216" s="65"/>
      <c r="J1216" s="67"/>
      <c r="K1216" s="67"/>
      <c r="L1216" s="67"/>
      <c r="M1216" s="69"/>
      <c r="N1216" s="67"/>
    </row>
    <row r="1217" spans="1:14" x14ac:dyDescent="0.3">
      <c r="A1217" s="67"/>
      <c r="B1217" s="58" t="b">
        <v>0</v>
      </c>
      <c r="C1217" s="58" t="b">
        <v>0</v>
      </c>
      <c r="D1217" s="58" t="b">
        <v>0</v>
      </c>
      <c r="E1217" s="67"/>
      <c r="F1217" s="65"/>
      <c r="G1217" s="66"/>
      <c r="H1217" s="65"/>
      <c r="I1217" s="65"/>
      <c r="J1217" s="67"/>
      <c r="K1217" s="67"/>
      <c r="L1217" s="67"/>
      <c r="M1217" s="69"/>
      <c r="N1217" s="67"/>
    </row>
    <row r="1218" spans="1:14" x14ac:dyDescent="0.3">
      <c r="A1218" s="67"/>
      <c r="B1218" s="58" t="b">
        <v>0</v>
      </c>
      <c r="C1218" s="58" t="b">
        <v>0</v>
      </c>
      <c r="D1218" s="58" t="b">
        <v>0</v>
      </c>
      <c r="E1218" s="67"/>
      <c r="F1218" s="65"/>
      <c r="G1218" s="66"/>
      <c r="H1218" s="65"/>
      <c r="I1218" s="65"/>
      <c r="J1218" s="67"/>
      <c r="K1218" s="67"/>
      <c r="L1218" s="67"/>
      <c r="M1218" s="69"/>
      <c r="N1218" s="67"/>
    </row>
    <row r="1219" spans="1:14" x14ac:dyDescent="0.3">
      <c r="A1219" s="67"/>
      <c r="B1219" s="58" t="b">
        <v>0</v>
      </c>
      <c r="C1219" s="58" t="b">
        <v>0</v>
      </c>
      <c r="D1219" s="58" t="b">
        <v>0</v>
      </c>
      <c r="E1219" s="67"/>
      <c r="F1219" s="65"/>
      <c r="G1219" s="66"/>
      <c r="H1219" s="65"/>
      <c r="I1219" s="65"/>
      <c r="J1219" s="67"/>
      <c r="K1219" s="67"/>
      <c r="L1219" s="67"/>
      <c r="M1219" s="69"/>
      <c r="N1219" s="67"/>
    </row>
    <row r="1220" spans="1:14" x14ac:dyDescent="0.3">
      <c r="A1220" s="67"/>
      <c r="B1220" s="58" t="b">
        <v>0</v>
      </c>
      <c r="C1220" s="58" t="b">
        <v>0</v>
      </c>
      <c r="D1220" s="58" t="b">
        <v>0</v>
      </c>
      <c r="E1220" s="67"/>
      <c r="F1220" s="65"/>
      <c r="G1220" s="66"/>
      <c r="H1220" s="65"/>
      <c r="I1220" s="65"/>
      <c r="J1220" s="67"/>
      <c r="K1220" s="67"/>
      <c r="L1220" s="67"/>
      <c r="M1220" s="69"/>
      <c r="N1220" s="67"/>
    </row>
    <row r="1221" spans="1:14" x14ac:dyDescent="0.3">
      <c r="A1221" s="67"/>
      <c r="B1221" s="58" t="b">
        <v>0</v>
      </c>
      <c r="C1221" s="58" t="b">
        <v>0</v>
      </c>
      <c r="D1221" s="58" t="b">
        <v>0</v>
      </c>
      <c r="E1221" s="67"/>
      <c r="F1221" s="65"/>
      <c r="G1221" s="66"/>
      <c r="H1221" s="65"/>
      <c r="I1221" s="65"/>
      <c r="J1221" s="67"/>
      <c r="K1221" s="67"/>
      <c r="L1221" s="67"/>
      <c r="M1221" s="69"/>
      <c r="N1221" s="67"/>
    </row>
    <row r="1222" spans="1:14" x14ac:dyDescent="0.3">
      <c r="A1222" s="67"/>
      <c r="B1222" s="58" t="b">
        <v>0</v>
      </c>
      <c r="C1222" s="58" t="b">
        <v>0</v>
      </c>
      <c r="D1222" s="58" t="b">
        <v>0</v>
      </c>
      <c r="E1222" s="67"/>
      <c r="F1222" s="65"/>
      <c r="G1222" s="66"/>
      <c r="H1222" s="65"/>
      <c r="I1222" s="65"/>
      <c r="J1222" s="67"/>
      <c r="K1222" s="67"/>
      <c r="L1222" s="67"/>
      <c r="M1222" s="69"/>
      <c r="N1222" s="67"/>
    </row>
    <row r="1223" spans="1:14" x14ac:dyDescent="0.3">
      <c r="A1223" s="67"/>
      <c r="B1223" s="58" t="b">
        <v>0</v>
      </c>
      <c r="C1223" s="58" t="b">
        <v>0</v>
      </c>
      <c r="D1223" s="58" t="b">
        <v>0</v>
      </c>
      <c r="E1223" s="67"/>
      <c r="F1223" s="65"/>
      <c r="G1223" s="66"/>
      <c r="H1223" s="65"/>
      <c r="I1223" s="65"/>
      <c r="J1223" s="67"/>
      <c r="K1223" s="67"/>
      <c r="L1223" s="67"/>
      <c r="M1223" s="69"/>
      <c r="N1223" s="67"/>
    </row>
    <row r="1224" spans="1:14" x14ac:dyDescent="0.3">
      <c r="A1224" s="67"/>
      <c r="B1224" s="58" t="b">
        <v>0</v>
      </c>
      <c r="C1224" s="58" t="b">
        <v>0</v>
      </c>
      <c r="D1224" s="58" t="b">
        <v>0</v>
      </c>
      <c r="E1224" s="67"/>
      <c r="F1224" s="65"/>
      <c r="G1224" s="66"/>
      <c r="H1224" s="65"/>
      <c r="I1224" s="65"/>
      <c r="J1224" s="67"/>
      <c r="K1224" s="67"/>
      <c r="L1224" s="67"/>
      <c r="M1224" s="69"/>
      <c r="N1224" s="67"/>
    </row>
    <row r="1225" spans="1:14" x14ac:dyDescent="0.3">
      <c r="A1225" s="67"/>
      <c r="B1225" s="58" t="b">
        <v>0</v>
      </c>
      <c r="C1225" s="58" t="b">
        <v>0</v>
      </c>
      <c r="D1225" s="58" t="b">
        <v>0</v>
      </c>
      <c r="E1225" s="67"/>
      <c r="F1225" s="65"/>
      <c r="G1225" s="66"/>
      <c r="H1225" s="65"/>
      <c r="I1225" s="65"/>
      <c r="J1225" s="67"/>
      <c r="K1225" s="67"/>
      <c r="L1225" s="67"/>
      <c r="M1225" s="69"/>
      <c r="N1225" s="67"/>
    </row>
    <row r="1226" spans="1:14" x14ac:dyDescent="0.3">
      <c r="A1226" s="67"/>
      <c r="B1226" s="58" t="b">
        <v>0</v>
      </c>
      <c r="C1226" s="58" t="b">
        <v>0</v>
      </c>
      <c r="D1226" s="58" t="b">
        <v>0</v>
      </c>
      <c r="E1226" s="67"/>
      <c r="F1226" s="65"/>
      <c r="G1226" s="66"/>
      <c r="H1226" s="65"/>
      <c r="I1226" s="65"/>
      <c r="J1226" s="67"/>
      <c r="K1226" s="67"/>
      <c r="L1226" s="67"/>
      <c r="M1226" s="69"/>
      <c r="N1226" s="67"/>
    </row>
    <row r="1227" spans="1:14" x14ac:dyDescent="0.3">
      <c r="A1227" s="67"/>
      <c r="B1227" s="58" t="b">
        <v>0</v>
      </c>
      <c r="C1227" s="58" t="b">
        <v>0</v>
      </c>
      <c r="D1227" s="58" t="b">
        <v>0</v>
      </c>
      <c r="E1227" s="67"/>
      <c r="F1227" s="65"/>
      <c r="G1227" s="66"/>
      <c r="H1227" s="65"/>
      <c r="I1227" s="65"/>
      <c r="J1227" s="67"/>
      <c r="K1227" s="67"/>
      <c r="L1227" s="67"/>
      <c r="M1227" s="69"/>
      <c r="N1227" s="67"/>
    </row>
    <row r="1228" spans="1:14" x14ac:dyDescent="0.3">
      <c r="A1228" s="67"/>
      <c r="B1228" s="58" t="b">
        <v>0</v>
      </c>
      <c r="C1228" s="58" t="b">
        <v>0</v>
      </c>
      <c r="D1228" s="58" t="b">
        <v>0</v>
      </c>
      <c r="E1228" s="67"/>
      <c r="F1228" s="65"/>
      <c r="G1228" s="66"/>
      <c r="H1228" s="65"/>
      <c r="I1228" s="65"/>
      <c r="J1228" s="67"/>
      <c r="K1228" s="67"/>
      <c r="L1228" s="67"/>
      <c r="M1228" s="69"/>
      <c r="N1228" s="67"/>
    </row>
    <row r="1229" spans="1:14" x14ac:dyDescent="0.3">
      <c r="A1229" s="67"/>
      <c r="B1229" s="58" t="b">
        <v>0</v>
      </c>
      <c r="C1229" s="58" t="b">
        <v>0</v>
      </c>
      <c r="D1229" s="58" t="b">
        <v>0</v>
      </c>
      <c r="E1229" s="67"/>
      <c r="F1229" s="65"/>
      <c r="G1229" s="66"/>
      <c r="H1229" s="65"/>
      <c r="I1229" s="65"/>
      <c r="J1229" s="67"/>
      <c r="K1229" s="67"/>
      <c r="L1229" s="67"/>
      <c r="M1229" s="69"/>
      <c r="N1229" s="67"/>
    </row>
    <row r="1230" spans="1:14" x14ac:dyDescent="0.3">
      <c r="A1230" s="67"/>
      <c r="B1230" s="58" t="b">
        <v>0</v>
      </c>
      <c r="C1230" s="58" t="b">
        <v>0</v>
      </c>
      <c r="D1230" s="58" t="b">
        <v>0</v>
      </c>
      <c r="E1230" s="67"/>
      <c r="F1230" s="65"/>
      <c r="G1230" s="66"/>
      <c r="H1230" s="65"/>
      <c r="I1230" s="65"/>
      <c r="J1230" s="67"/>
      <c r="K1230" s="67"/>
      <c r="L1230" s="67"/>
      <c r="M1230" s="69"/>
      <c r="N1230" s="67"/>
    </row>
    <row r="1231" spans="1:14" x14ac:dyDescent="0.3">
      <c r="A1231" s="67"/>
      <c r="B1231" s="58" t="b">
        <v>0</v>
      </c>
      <c r="C1231" s="58" t="b">
        <v>0</v>
      </c>
      <c r="D1231" s="58" t="b">
        <v>0</v>
      </c>
      <c r="E1231" s="67"/>
      <c r="F1231" s="65"/>
      <c r="G1231" s="66"/>
      <c r="H1231" s="65"/>
      <c r="I1231" s="65"/>
      <c r="J1231" s="67"/>
      <c r="K1231" s="67"/>
      <c r="L1231" s="67"/>
      <c r="M1231" s="69"/>
      <c r="N1231" s="67"/>
    </row>
    <row r="1232" spans="1:14" x14ac:dyDescent="0.3">
      <c r="A1232" s="67"/>
      <c r="B1232" s="58" t="b">
        <v>0</v>
      </c>
      <c r="C1232" s="58" t="b">
        <v>0</v>
      </c>
      <c r="D1232" s="58" t="b">
        <v>0</v>
      </c>
      <c r="E1232" s="67"/>
      <c r="F1232" s="65"/>
      <c r="G1232" s="66"/>
      <c r="H1232" s="65"/>
      <c r="I1232" s="65"/>
      <c r="J1232" s="67"/>
      <c r="K1232" s="67"/>
      <c r="L1232" s="67"/>
      <c r="M1232" s="69"/>
      <c r="N1232" s="67"/>
    </row>
    <row r="1233" spans="1:14" x14ac:dyDescent="0.3">
      <c r="A1233" s="67"/>
      <c r="B1233" s="58" t="b">
        <v>0</v>
      </c>
      <c r="C1233" s="58" t="b">
        <v>0</v>
      </c>
      <c r="D1233" s="58" t="b">
        <v>0</v>
      </c>
      <c r="E1233" s="67"/>
      <c r="F1233" s="65"/>
      <c r="G1233" s="66"/>
      <c r="H1233" s="65"/>
      <c r="I1233" s="65"/>
      <c r="J1233" s="67"/>
      <c r="K1233" s="67"/>
      <c r="L1233" s="67"/>
      <c r="M1233" s="69"/>
      <c r="N1233" s="67"/>
    </row>
    <row r="1234" spans="1:14" x14ac:dyDescent="0.3">
      <c r="A1234" s="67"/>
      <c r="B1234" s="58" t="b">
        <v>0</v>
      </c>
      <c r="C1234" s="58" t="b">
        <v>0</v>
      </c>
      <c r="D1234" s="58" t="b">
        <v>0</v>
      </c>
      <c r="E1234" s="67"/>
      <c r="F1234" s="65"/>
      <c r="G1234" s="66"/>
      <c r="H1234" s="65"/>
      <c r="I1234" s="65"/>
      <c r="J1234" s="67"/>
      <c r="K1234" s="67"/>
      <c r="L1234" s="67"/>
      <c r="M1234" s="69"/>
      <c r="N1234" s="67"/>
    </row>
    <row r="1235" spans="1:14" x14ac:dyDescent="0.3">
      <c r="A1235" s="67"/>
      <c r="B1235" s="58" t="b">
        <v>0</v>
      </c>
      <c r="C1235" s="58" t="b">
        <v>0</v>
      </c>
      <c r="D1235" s="58" t="b">
        <v>0</v>
      </c>
      <c r="E1235" s="67"/>
      <c r="F1235" s="65"/>
      <c r="G1235" s="66"/>
      <c r="H1235" s="65"/>
      <c r="I1235" s="65"/>
      <c r="J1235" s="67"/>
      <c r="K1235" s="67"/>
      <c r="L1235" s="67"/>
      <c r="M1235" s="69"/>
      <c r="N1235" s="67"/>
    </row>
    <row r="1236" spans="1:14" x14ac:dyDescent="0.3">
      <c r="A1236" s="67"/>
      <c r="B1236" s="58" t="b">
        <v>0</v>
      </c>
      <c r="C1236" s="58" t="b">
        <v>0</v>
      </c>
      <c r="D1236" s="58" t="b">
        <v>0</v>
      </c>
      <c r="E1236" s="67"/>
      <c r="F1236" s="65"/>
      <c r="G1236" s="66"/>
      <c r="H1236" s="65"/>
      <c r="I1236" s="65"/>
      <c r="J1236" s="67"/>
      <c r="K1236" s="67"/>
      <c r="L1236" s="67"/>
      <c r="M1236" s="69"/>
      <c r="N1236" s="67"/>
    </row>
    <row r="1237" spans="1:14" x14ac:dyDescent="0.3">
      <c r="A1237" s="67"/>
      <c r="B1237" s="58" t="b">
        <v>0</v>
      </c>
      <c r="C1237" s="58" t="b">
        <v>0</v>
      </c>
      <c r="D1237" s="58" t="b">
        <v>0</v>
      </c>
      <c r="E1237" s="67"/>
      <c r="F1237" s="65"/>
      <c r="G1237" s="66"/>
      <c r="H1237" s="65"/>
      <c r="I1237" s="65"/>
      <c r="J1237" s="67"/>
      <c r="K1237" s="67"/>
      <c r="L1237" s="67"/>
      <c r="M1237" s="69"/>
      <c r="N1237" s="67"/>
    </row>
    <row r="1238" spans="1:14" x14ac:dyDescent="0.3">
      <c r="A1238" s="67"/>
      <c r="B1238" s="58" t="b">
        <v>0</v>
      </c>
      <c r="C1238" s="58" t="b">
        <v>0</v>
      </c>
      <c r="D1238" s="58" t="b">
        <v>0</v>
      </c>
      <c r="E1238" s="67"/>
      <c r="F1238" s="65"/>
      <c r="G1238" s="66"/>
      <c r="H1238" s="65"/>
      <c r="I1238" s="65"/>
      <c r="J1238" s="67"/>
      <c r="K1238" s="67"/>
      <c r="L1238" s="67"/>
      <c r="M1238" s="69"/>
      <c r="N1238" s="67"/>
    </row>
    <row r="1239" spans="1:14" x14ac:dyDescent="0.3">
      <c r="A1239" s="67"/>
      <c r="B1239" s="58" t="b">
        <v>0</v>
      </c>
      <c r="C1239" s="58" t="b">
        <v>0</v>
      </c>
      <c r="D1239" s="58" t="b">
        <v>0</v>
      </c>
      <c r="E1239" s="67"/>
      <c r="F1239" s="65"/>
      <c r="G1239" s="66"/>
      <c r="H1239" s="65"/>
      <c r="I1239" s="65"/>
      <c r="J1239" s="67"/>
      <c r="K1239" s="67"/>
      <c r="L1239" s="67"/>
      <c r="M1239" s="69"/>
      <c r="N1239" s="67"/>
    </row>
    <row r="1240" spans="1:14" x14ac:dyDescent="0.3">
      <c r="A1240" s="67"/>
      <c r="B1240" s="58" t="b">
        <v>0</v>
      </c>
      <c r="C1240" s="58" t="b">
        <v>0</v>
      </c>
      <c r="D1240" s="58" t="b">
        <v>0</v>
      </c>
      <c r="E1240" s="67"/>
      <c r="F1240" s="65"/>
      <c r="G1240" s="66"/>
      <c r="H1240" s="65"/>
      <c r="I1240" s="65"/>
      <c r="J1240" s="67"/>
      <c r="K1240" s="67"/>
      <c r="L1240" s="67"/>
      <c r="M1240" s="69"/>
      <c r="N1240" s="67"/>
    </row>
    <row r="1241" spans="1:14" x14ac:dyDescent="0.3">
      <c r="A1241" s="67"/>
      <c r="B1241" s="58" t="b">
        <v>0</v>
      </c>
      <c r="C1241" s="58" t="b">
        <v>0</v>
      </c>
      <c r="D1241" s="58" t="b">
        <v>0</v>
      </c>
      <c r="E1241" s="67"/>
      <c r="F1241" s="65"/>
      <c r="G1241" s="66"/>
      <c r="H1241" s="65"/>
      <c r="I1241" s="65"/>
      <c r="J1241" s="67"/>
      <c r="K1241" s="67"/>
      <c r="L1241" s="67"/>
      <c r="M1241" s="69"/>
      <c r="N1241" s="67"/>
    </row>
    <row r="1242" spans="1:14" x14ac:dyDescent="0.3">
      <c r="A1242" s="67"/>
      <c r="B1242" s="58" t="b">
        <v>0</v>
      </c>
      <c r="C1242" s="58" t="b">
        <v>0</v>
      </c>
      <c r="D1242" s="58" t="b">
        <v>0</v>
      </c>
      <c r="E1242" s="67"/>
      <c r="F1242" s="65"/>
      <c r="G1242" s="66"/>
      <c r="H1242" s="65"/>
      <c r="I1242" s="65"/>
      <c r="J1242" s="67"/>
      <c r="K1242" s="67"/>
      <c r="L1242" s="67"/>
      <c r="M1242" s="69"/>
      <c r="N1242" s="67"/>
    </row>
    <row r="1243" spans="1:14" x14ac:dyDescent="0.3">
      <c r="A1243" s="67"/>
      <c r="B1243" s="58" t="b">
        <v>0</v>
      </c>
      <c r="C1243" s="58" t="b">
        <v>0</v>
      </c>
      <c r="D1243" s="58" t="b">
        <v>0</v>
      </c>
      <c r="E1243" s="67"/>
      <c r="F1243" s="65"/>
      <c r="G1243" s="66"/>
      <c r="H1243" s="65"/>
      <c r="I1243" s="65"/>
      <c r="J1243" s="67"/>
      <c r="K1243" s="67"/>
      <c r="L1243" s="67"/>
      <c r="M1243" s="69"/>
      <c r="N1243" s="67"/>
    </row>
    <row r="1244" spans="1:14" x14ac:dyDescent="0.3">
      <c r="A1244" s="67"/>
      <c r="B1244" s="58" t="b">
        <v>0</v>
      </c>
      <c r="C1244" s="58" t="b">
        <v>0</v>
      </c>
      <c r="D1244" s="58" t="b">
        <v>0</v>
      </c>
      <c r="E1244" s="67"/>
      <c r="F1244" s="65"/>
      <c r="G1244" s="66"/>
      <c r="H1244" s="65"/>
      <c r="I1244" s="65"/>
      <c r="J1244" s="67"/>
      <c r="K1244" s="67"/>
      <c r="L1244" s="67"/>
      <c r="M1244" s="69"/>
      <c r="N1244" s="67"/>
    </row>
    <row r="1245" spans="1:14" x14ac:dyDescent="0.3">
      <c r="A1245" s="67"/>
      <c r="B1245" s="58" t="b">
        <v>0</v>
      </c>
      <c r="C1245" s="58" t="b">
        <v>0</v>
      </c>
      <c r="D1245" s="58" t="b">
        <v>0</v>
      </c>
      <c r="E1245" s="67"/>
      <c r="F1245" s="65"/>
      <c r="G1245" s="66"/>
      <c r="H1245" s="65"/>
      <c r="I1245" s="65"/>
      <c r="J1245" s="67"/>
      <c r="K1245" s="67"/>
      <c r="L1245" s="67"/>
      <c r="M1245" s="69"/>
      <c r="N1245" s="67"/>
    </row>
    <row r="1246" spans="1:14" x14ac:dyDescent="0.3">
      <c r="A1246" s="67"/>
      <c r="B1246" s="58" t="b">
        <v>0</v>
      </c>
      <c r="C1246" s="58" t="b">
        <v>0</v>
      </c>
      <c r="D1246" s="58" t="b">
        <v>0</v>
      </c>
      <c r="E1246" s="67"/>
      <c r="F1246" s="65"/>
      <c r="G1246" s="66"/>
      <c r="H1246" s="65"/>
      <c r="I1246" s="65"/>
      <c r="J1246" s="67"/>
      <c r="K1246" s="67"/>
      <c r="L1246" s="67"/>
      <c r="M1246" s="69"/>
      <c r="N1246" s="67"/>
    </row>
    <row r="1247" spans="1:14" x14ac:dyDescent="0.3">
      <c r="A1247" s="67"/>
      <c r="B1247" s="58" t="b">
        <v>0</v>
      </c>
      <c r="C1247" s="58" t="b">
        <v>0</v>
      </c>
      <c r="D1247" s="58" t="b">
        <v>0</v>
      </c>
      <c r="E1247" s="67"/>
      <c r="F1247" s="65"/>
      <c r="G1247" s="66"/>
      <c r="H1247" s="65"/>
      <c r="I1247" s="65"/>
      <c r="J1247" s="67"/>
      <c r="K1247" s="67"/>
      <c r="L1247" s="67"/>
      <c r="M1247" s="69"/>
      <c r="N1247" s="67"/>
    </row>
    <row r="1248" spans="1:14" x14ac:dyDescent="0.3">
      <c r="A1248" s="67"/>
      <c r="B1248" s="58" t="b">
        <v>0</v>
      </c>
      <c r="C1248" s="58" t="b">
        <v>0</v>
      </c>
      <c r="D1248" s="58" t="b">
        <v>0</v>
      </c>
      <c r="E1248" s="67"/>
      <c r="F1248" s="65"/>
      <c r="G1248" s="66"/>
      <c r="H1248" s="65"/>
      <c r="I1248" s="65"/>
      <c r="J1248" s="67"/>
      <c r="K1248" s="67"/>
      <c r="L1248" s="67"/>
      <c r="M1248" s="69"/>
      <c r="N1248" s="67"/>
    </row>
    <row r="1249" spans="1:14" x14ac:dyDescent="0.3">
      <c r="A1249" s="67"/>
      <c r="B1249" s="58" t="b">
        <v>0</v>
      </c>
      <c r="C1249" s="58" t="b">
        <v>0</v>
      </c>
      <c r="D1249" s="58" t="b">
        <v>0</v>
      </c>
      <c r="E1249" s="67"/>
      <c r="F1249" s="65"/>
      <c r="G1249" s="66"/>
      <c r="H1249" s="65"/>
      <c r="I1249" s="65"/>
      <c r="J1249" s="67"/>
      <c r="K1249" s="67"/>
      <c r="L1249" s="67"/>
      <c r="M1249" s="69"/>
      <c r="N1249" s="67"/>
    </row>
    <row r="1250" spans="1:14" x14ac:dyDescent="0.3">
      <c r="A1250" s="67"/>
      <c r="B1250" s="58" t="b">
        <v>0</v>
      </c>
      <c r="C1250" s="58" t="b">
        <v>0</v>
      </c>
      <c r="D1250" s="58" t="b">
        <v>0</v>
      </c>
      <c r="E1250" s="67"/>
      <c r="F1250" s="65"/>
      <c r="G1250" s="66"/>
      <c r="H1250" s="65"/>
      <c r="I1250" s="65"/>
      <c r="J1250" s="67"/>
      <c r="K1250" s="67"/>
      <c r="L1250" s="67"/>
      <c r="M1250" s="69"/>
      <c r="N1250" s="67"/>
    </row>
    <row r="1251" spans="1:14" x14ac:dyDescent="0.3">
      <c r="A1251" s="67"/>
      <c r="B1251" s="58" t="b">
        <v>0</v>
      </c>
      <c r="C1251" s="58" t="b">
        <v>0</v>
      </c>
      <c r="D1251" s="58" t="b">
        <v>0</v>
      </c>
      <c r="E1251" s="67"/>
      <c r="F1251" s="65"/>
      <c r="G1251" s="66"/>
      <c r="H1251" s="65"/>
      <c r="I1251" s="65"/>
      <c r="J1251" s="67"/>
      <c r="K1251" s="67"/>
      <c r="L1251" s="67"/>
      <c r="M1251" s="69"/>
      <c r="N1251" s="67"/>
    </row>
    <row r="1252" spans="1:14" x14ac:dyDescent="0.3">
      <c r="A1252" s="67"/>
      <c r="B1252" s="58" t="b">
        <v>0</v>
      </c>
      <c r="C1252" s="58" t="b">
        <v>0</v>
      </c>
      <c r="D1252" s="58" t="b">
        <v>0</v>
      </c>
      <c r="E1252" s="67"/>
      <c r="F1252" s="65"/>
      <c r="G1252" s="66"/>
      <c r="H1252" s="65"/>
      <c r="I1252" s="65"/>
      <c r="J1252" s="67"/>
      <c r="K1252" s="67"/>
      <c r="L1252" s="67"/>
      <c r="M1252" s="69"/>
      <c r="N1252" s="67"/>
    </row>
    <row r="1253" spans="1:14" x14ac:dyDescent="0.3">
      <c r="A1253" s="67"/>
      <c r="B1253" s="58" t="b">
        <v>0</v>
      </c>
      <c r="C1253" s="58" t="b">
        <v>0</v>
      </c>
      <c r="D1253" s="58" t="b">
        <v>0</v>
      </c>
      <c r="E1253" s="67"/>
      <c r="F1253" s="65"/>
      <c r="G1253" s="66"/>
      <c r="H1253" s="65"/>
      <c r="I1253" s="65"/>
      <c r="J1253" s="67"/>
      <c r="K1253" s="67"/>
      <c r="L1253" s="67"/>
      <c r="M1253" s="69"/>
      <c r="N1253" s="67"/>
    </row>
    <row r="1254" spans="1:14" x14ac:dyDescent="0.3">
      <c r="A1254" s="67"/>
      <c r="B1254" s="58" t="b">
        <v>0</v>
      </c>
      <c r="C1254" s="58" t="b">
        <v>0</v>
      </c>
      <c r="D1254" s="58" t="b">
        <v>0</v>
      </c>
      <c r="E1254" s="67"/>
      <c r="F1254" s="65"/>
      <c r="G1254" s="66"/>
      <c r="H1254" s="65"/>
      <c r="I1254" s="65"/>
      <c r="J1254" s="67"/>
      <c r="K1254" s="67"/>
      <c r="L1254" s="67"/>
      <c r="M1254" s="69"/>
      <c r="N1254" s="67"/>
    </row>
    <row r="1255" spans="1:14" x14ac:dyDescent="0.3">
      <c r="A1255" s="67"/>
      <c r="B1255" s="58" t="b">
        <v>0</v>
      </c>
      <c r="C1255" s="58" t="b">
        <v>0</v>
      </c>
      <c r="D1255" s="58" t="b">
        <v>0</v>
      </c>
      <c r="E1255" s="67"/>
      <c r="F1255" s="65"/>
      <c r="G1255" s="66"/>
      <c r="H1255" s="65"/>
      <c r="I1255" s="65"/>
      <c r="J1255" s="67"/>
      <c r="K1255" s="67"/>
      <c r="L1255" s="67"/>
      <c r="M1255" s="69"/>
      <c r="N1255" s="67"/>
    </row>
    <row r="1256" spans="1:14" x14ac:dyDescent="0.3">
      <c r="A1256" s="67"/>
      <c r="B1256" s="58" t="b">
        <v>0</v>
      </c>
      <c r="C1256" s="58" t="b">
        <v>0</v>
      </c>
      <c r="D1256" s="58" t="b">
        <v>0</v>
      </c>
      <c r="E1256" s="67"/>
      <c r="F1256" s="65"/>
      <c r="G1256" s="66"/>
      <c r="H1256" s="65"/>
      <c r="I1256" s="65"/>
      <c r="J1256" s="67"/>
      <c r="K1256" s="67"/>
      <c r="L1256" s="67"/>
      <c r="M1256" s="69"/>
      <c r="N1256" s="67"/>
    </row>
    <row r="1257" spans="1:14" x14ac:dyDescent="0.3">
      <c r="A1257" s="67"/>
      <c r="B1257" s="58" t="b">
        <v>0</v>
      </c>
      <c r="C1257" s="58" t="b">
        <v>0</v>
      </c>
      <c r="D1257" s="58" t="b">
        <v>0</v>
      </c>
      <c r="E1257" s="67"/>
      <c r="F1257" s="65"/>
      <c r="G1257" s="66"/>
      <c r="H1257" s="65"/>
      <c r="I1257" s="65"/>
      <c r="J1257" s="67"/>
      <c r="K1257" s="67"/>
      <c r="L1257" s="67"/>
      <c r="M1257" s="69"/>
      <c r="N1257" s="67"/>
    </row>
    <row r="1258" spans="1:14" x14ac:dyDescent="0.3">
      <c r="A1258" s="67"/>
      <c r="B1258" s="58" t="b">
        <v>0</v>
      </c>
      <c r="C1258" s="58" t="b">
        <v>0</v>
      </c>
      <c r="D1258" s="58" t="b">
        <v>0</v>
      </c>
      <c r="E1258" s="67"/>
      <c r="F1258" s="65"/>
      <c r="G1258" s="66"/>
      <c r="H1258" s="65"/>
      <c r="I1258" s="65"/>
      <c r="J1258" s="67"/>
      <c r="K1258" s="67"/>
      <c r="L1258" s="67"/>
      <c r="M1258" s="69"/>
      <c r="N1258" s="67"/>
    </row>
    <row r="1259" spans="1:14" x14ac:dyDescent="0.3">
      <c r="A1259" s="67"/>
      <c r="B1259" s="58" t="b">
        <v>0</v>
      </c>
      <c r="C1259" s="58" t="b">
        <v>0</v>
      </c>
      <c r="D1259" s="58" t="b">
        <v>0</v>
      </c>
      <c r="E1259" s="67"/>
      <c r="F1259" s="65"/>
      <c r="G1259" s="66"/>
      <c r="H1259" s="65"/>
      <c r="I1259" s="65"/>
      <c r="J1259" s="67"/>
      <c r="K1259" s="67"/>
      <c r="L1259" s="67"/>
      <c r="M1259" s="69"/>
      <c r="N1259" s="67"/>
    </row>
    <row r="1260" spans="1:14" x14ac:dyDescent="0.3">
      <c r="A1260" s="67"/>
      <c r="B1260" s="58" t="b">
        <v>0</v>
      </c>
      <c r="C1260" s="58" t="b">
        <v>0</v>
      </c>
      <c r="D1260" s="58" t="b">
        <v>0</v>
      </c>
      <c r="E1260" s="67"/>
      <c r="F1260" s="65"/>
      <c r="G1260" s="66"/>
      <c r="H1260" s="65"/>
      <c r="I1260" s="65"/>
      <c r="J1260" s="67"/>
      <c r="K1260" s="67"/>
      <c r="L1260" s="67"/>
      <c r="M1260" s="69"/>
      <c r="N1260" s="67"/>
    </row>
    <row r="1261" spans="1:14" x14ac:dyDescent="0.3">
      <c r="A1261" s="67"/>
      <c r="B1261" s="58" t="b">
        <v>0</v>
      </c>
      <c r="C1261" s="58" t="b">
        <v>0</v>
      </c>
      <c r="D1261" s="58" t="b">
        <v>0</v>
      </c>
      <c r="E1261" s="67"/>
      <c r="F1261" s="65"/>
      <c r="G1261" s="66"/>
      <c r="H1261" s="65"/>
      <c r="I1261" s="65"/>
      <c r="J1261" s="67"/>
      <c r="K1261" s="67"/>
      <c r="L1261" s="67"/>
      <c r="M1261" s="69"/>
      <c r="N1261" s="67"/>
    </row>
    <row r="1262" spans="1:14" x14ac:dyDescent="0.3">
      <c r="A1262" s="67"/>
      <c r="B1262" s="58" t="b">
        <v>0</v>
      </c>
      <c r="C1262" s="58" t="b">
        <v>0</v>
      </c>
      <c r="D1262" s="58" t="b">
        <v>0</v>
      </c>
      <c r="E1262" s="67"/>
      <c r="F1262" s="65"/>
      <c r="G1262" s="66"/>
      <c r="H1262" s="65"/>
      <c r="I1262" s="65"/>
      <c r="J1262" s="67"/>
      <c r="K1262" s="67"/>
      <c r="L1262" s="67"/>
      <c r="M1262" s="69"/>
      <c r="N1262" s="67"/>
    </row>
    <row r="1263" spans="1:14" x14ac:dyDescent="0.3">
      <c r="A1263" s="67"/>
      <c r="B1263" s="58" t="b">
        <v>0</v>
      </c>
      <c r="C1263" s="58" t="b">
        <v>0</v>
      </c>
      <c r="D1263" s="58" t="b">
        <v>0</v>
      </c>
      <c r="E1263" s="67"/>
      <c r="F1263" s="65"/>
      <c r="G1263" s="66"/>
      <c r="H1263" s="65"/>
      <c r="I1263" s="65"/>
      <c r="J1263" s="67"/>
      <c r="K1263" s="67"/>
      <c r="L1263" s="67"/>
      <c r="M1263" s="69"/>
      <c r="N1263" s="67"/>
    </row>
    <row r="1264" spans="1:14" x14ac:dyDescent="0.3">
      <c r="A1264" s="67"/>
      <c r="B1264" s="58" t="b">
        <v>0</v>
      </c>
      <c r="C1264" s="58" t="b">
        <v>0</v>
      </c>
      <c r="D1264" s="58" t="b">
        <v>0</v>
      </c>
      <c r="E1264" s="67"/>
      <c r="F1264" s="65"/>
      <c r="G1264" s="66"/>
      <c r="H1264" s="65"/>
      <c r="I1264" s="65"/>
      <c r="J1264" s="67"/>
      <c r="K1264" s="67"/>
      <c r="L1264" s="67"/>
      <c r="M1264" s="69"/>
      <c r="N1264" s="67"/>
    </row>
    <row r="1265" spans="1:14" x14ac:dyDescent="0.3">
      <c r="A1265" s="67"/>
      <c r="B1265" s="58" t="b">
        <v>0</v>
      </c>
      <c r="C1265" s="58" t="b">
        <v>0</v>
      </c>
      <c r="D1265" s="58" t="b">
        <v>0</v>
      </c>
      <c r="E1265" s="67"/>
      <c r="F1265" s="65"/>
      <c r="G1265" s="66"/>
      <c r="H1265" s="65"/>
      <c r="I1265" s="65"/>
      <c r="J1265" s="67"/>
      <c r="K1265" s="67"/>
      <c r="L1265" s="67"/>
      <c r="M1265" s="69"/>
      <c r="N1265" s="67"/>
    </row>
    <row r="1266" spans="1:14" x14ac:dyDescent="0.3">
      <c r="A1266" s="67"/>
      <c r="B1266" s="58" t="b">
        <v>0</v>
      </c>
      <c r="C1266" s="58" t="b">
        <v>0</v>
      </c>
      <c r="D1266" s="58" t="b">
        <v>0</v>
      </c>
      <c r="E1266" s="67"/>
      <c r="F1266" s="65"/>
      <c r="G1266" s="66"/>
      <c r="H1266" s="65"/>
      <c r="I1266" s="65"/>
      <c r="J1266" s="67"/>
      <c r="K1266" s="67"/>
      <c r="L1266" s="67"/>
      <c r="M1266" s="69"/>
      <c r="N1266" s="67"/>
    </row>
    <row r="1267" spans="1:14" x14ac:dyDescent="0.3">
      <c r="A1267" s="67"/>
      <c r="B1267" s="58" t="b">
        <v>0</v>
      </c>
      <c r="C1267" s="58" t="b">
        <v>0</v>
      </c>
      <c r="D1267" s="58" t="b">
        <v>0</v>
      </c>
      <c r="E1267" s="67"/>
      <c r="F1267" s="65"/>
      <c r="G1267" s="66"/>
      <c r="H1267" s="65"/>
      <c r="I1267" s="65"/>
      <c r="J1267" s="67"/>
      <c r="K1267" s="67"/>
      <c r="L1267" s="67"/>
      <c r="M1267" s="69"/>
      <c r="N1267" s="67"/>
    </row>
    <row r="1268" spans="1:14" x14ac:dyDescent="0.3">
      <c r="A1268" s="67"/>
      <c r="B1268" s="58" t="b">
        <v>0</v>
      </c>
      <c r="C1268" s="58" t="b">
        <v>0</v>
      </c>
      <c r="D1268" s="58" t="b">
        <v>0</v>
      </c>
      <c r="E1268" s="67"/>
      <c r="F1268" s="65"/>
      <c r="G1268" s="66"/>
      <c r="H1268" s="65"/>
      <c r="I1268" s="65"/>
      <c r="J1268" s="67"/>
      <c r="K1268" s="67"/>
      <c r="L1268" s="67"/>
      <c r="M1268" s="69"/>
      <c r="N1268" s="67"/>
    </row>
    <row r="1269" spans="1:14" x14ac:dyDescent="0.3">
      <c r="A1269" s="67"/>
      <c r="B1269" s="58" t="b">
        <v>0</v>
      </c>
      <c r="C1269" s="58" t="b">
        <v>0</v>
      </c>
      <c r="D1269" s="58" t="b">
        <v>0</v>
      </c>
      <c r="E1269" s="67"/>
      <c r="F1269" s="65"/>
      <c r="G1269" s="66"/>
      <c r="H1269" s="65"/>
      <c r="I1269" s="65"/>
      <c r="J1269" s="67"/>
      <c r="K1269" s="67"/>
      <c r="L1269" s="67"/>
      <c r="M1269" s="69"/>
      <c r="N1269" s="67"/>
    </row>
    <row r="1270" spans="1:14" x14ac:dyDescent="0.3">
      <c r="A1270" s="67"/>
      <c r="B1270" s="58" t="b">
        <v>0</v>
      </c>
      <c r="C1270" s="58" t="b">
        <v>0</v>
      </c>
      <c r="D1270" s="58" t="b">
        <v>0</v>
      </c>
      <c r="E1270" s="67"/>
      <c r="F1270" s="65"/>
      <c r="G1270" s="66"/>
      <c r="H1270" s="65"/>
      <c r="I1270" s="65"/>
      <c r="J1270" s="67"/>
      <c r="K1270" s="67"/>
      <c r="L1270" s="67"/>
      <c r="M1270" s="69"/>
      <c r="N1270" s="67"/>
    </row>
    <row r="1271" spans="1:14" x14ac:dyDescent="0.3">
      <c r="A1271" s="67"/>
      <c r="B1271" s="58" t="b">
        <v>0</v>
      </c>
      <c r="C1271" s="58" t="b">
        <v>0</v>
      </c>
      <c r="D1271" s="58" t="b">
        <v>0</v>
      </c>
      <c r="E1271" s="67"/>
      <c r="F1271" s="65"/>
      <c r="G1271" s="66"/>
      <c r="H1271" s="65"/>
      <c r="I1271" s="65"/>
      <c r="J1271" s="67"/>
      <c r="K1271" s="67"/>
      <c r="L1271" s="67"/>
      <c r="M1271" s="69"/>
      <c r="N1271" s="67"/>
    </row>
    <row r="1272" spans="1:14" x14ac:dyDescent="0.3">
      <c r="A1272" s="67"/>
      <c r="B1272" s="58" t="b">
        <v>0</v>
      </c>
      <c r="C1272" s="58" t="b">
        <v>0</v>
      </c>
      <c r="D1272" s="58" t="b">
        <v>0</v>
      </c>
      <c r="E1272" s="67"/>
      <c r="F1272" s="65"/>
      <c r="G1272" s="66"/>
      <c r="H1272" s="65"/>
      <c r="I1272" s="65"/>
      <c r="J1272" s="67"/>
      <c r="K1272" s="67"/>
      <c r="L1272" s="67"/>
      <c r="M1272" s="69"/>
      <c r="N1272" s="67"/>
    </row>
    <row r="1273" spans="1:14" x14ac:dyDescent="0.3">
      <c r="A1273" s="67"/>
      <c r="B1273" s="58" t="b">
        <v>0</v>
      </c>
      <c r="C1273" s="58" t="b">
        <v>0</v>
      </c>
      <c r="D1273" s="58" t="b">
        <v>0</v>
      </c>
      <c r="E1273" s="67"/>
      <c r="F1273" s="65"/>
      <c r="G1273" s="66"/>
      <c r="H1273" s="65"/>
      <c r="I1273" s="65"/>
      <c r="J1273" s="67"/>
      <c r="K1273" s="67"/>
      <c r="L1273" s="67"/>
      <c r="M1273" s="69"/>
      <c r="N1273" s="67"/>
    </row>
    <row r="1274" spans="1:14" x14ac:dyDescent="0.3">
      <c r="A1274" s="67"/>
      <c r="B1274" s="58" t="b">
        <v>0</v>
      </c>
      <c r="C1274" s="58" t="b">
        <v>0</v>
      </c>
      <c r="D1274" s="58" t="b">
        <v>0</v>
      </c>
      <c r="E1274" s="67"/>
      <c r="F1274" s="65"/>
      <c r="G1274" s="66"/>
      <c r="H1274" s="65"/>
      <c r="I1274" s="65"/>
      <c r="J1274" s="67"/>
      <c r="K1274" s="67"/>
      <c r="L1274" s="67"/>
      <c r="M1274" s="69"/>
      <c r="N1274" s="67"/>
    </row>
    <row r="1275" spans="1:14" x14ac:dyDescent="0.3">
      <c r="A1275" s="67"/>
      <c r="B1275" s="58" t="b">
        <v>0</v>
      </c>
      <c r="C1275" s="58" t="b">
        <v>0</v>
      </c>
      <c r="D1275" s="58" t="b">
        <v>0</v>
      </c>
      <c r="E1275" s="67"/>
      <c r="F1275" s="65"/>
      <c r="G1275" s="66"/>
      <c r="H1275" s="65"/>
      <c r="I1275" s="65"/>
      <c r="J1275" s="67"/>
      <c r="K1275" s="67"/>
      <c r="L1275" s="67"/>
      <c r="M1275" s="69"/>
      <c r="N1275" s="67"/>
    </row>
    <row r="1276" spans="1:14" x14ac:dyDescent="0.3">
      <c r="A1276" s="67"/>
      <c r="B1276" s="58" t="b">
        <v>0</v>
      </c>
      <c r="C1276" s="58" t="b">
        <v>0</v>
      </c>
      <c r="D1276" s="58" t="b">
        <v>0</v>
      </c>
      <c r="E1276" s="67"/>
      <c r="F1276" s="65"/>
      <c r="G1276" s="66"/>
      <c r="H1276" s="65"/>
      <c r="I1276" s="65"/>
      <c r="J1276" s="67"/>
      <c r="K1276" s="67"/>
      <c r="L1276" s="67"/>
      <c r="M1276" s="69"/>
      <c r="N1276" s="67"/>
    </row>
    <row r="1277" spans="1:14" x14ac:dyDescent="0.3">
      <c r="A1277" s="67"/>
      <c r="B1277" s="58" t="b">
        <v>0</v>
      </c>
      <c r="C1277" s="58" t="b">
        <v>0</v>
      </c>
      <c r="D1277" s="58" t="b">
        <v>0</v>
      </c>
      <c r="E1277" s="67"/>
      <c r="F1277" s="65"/>
      <c r="G1277" s="66"/>
      <c r="H1277" s="65"/>
      <c r="I1277" s="65"/>
      <c r="J1277" s="67"/>
      <c r="K1277" s="67"/>
      <c r="L1277" s="67"/>
      <c r="M1277" s="69"/>
      <c r="N1277" s="67"/>
    </row>
    <row r="1278" spans="1:14" x14ac:dyDescent="0.3">
      <c r="A1278" s="67"/>
      <c r="B1278" s="58" t="b">
        <v>0</v>
      </c>
      <c r="C1278" s="58" t="b">
        <v>0</v>
      </c>
      <c r="D1278" s="58" t="b">
        <v>0</v>
      </c>
      <c r="E1278" s="67"/>
      <c r="F1278" s="65"/>
      <c r="G1278" s="66"/>
      <c r="H1278" s="65"/>
      <c r="I1278" s="65"/>
      <c r="J1278" s="67"/>
      <c r="K1278" s="67"/>
      <c r="L1278" s="67"/>
      <c r="M1278" s="69"/>
      <c r="N1278" s="67"/>
    </row>
    <row r="1279" spans="1:14" x14ac:dyDescent="0.3">
      <c r="A1279" s="67"/>
      <c r="B1279" s="58" t="b">
        <v>0</v>
      </c>
      <c r="C1279" s="58" t="b">
        <v>0</v>
      </c>
      <c r="D1279" s="58" t="b">
        <v>0</v>
      </c>
      <c r="E1279" s="67"/>
      <c r="F1279" s="65"/>
      <c r="G1279" s="66"/>
      <c r="H1279" s="65"/>
      <c r="I1279" s="65"/>
      <c r="J1279" s="67"/>
      <c r="K1279" s="67"/>
      <c r="L1279" s="67"/>
      <c r="M1279" s="69"/>
      <c r="N1279" s="67"/>
    </row>
    <row r="1280" spans="1:14" x14ac:dyDescent="0.3">
      <c r="A1280" s="67"/>
      <c r="B1280" s="58" t="b">
        <v>0</v>
      </c>
      <c r="C1280" s="58" t="b">
        <v>0</v>
      </c>
      <c r="D1280" s="58" t="b">
        <v>0</v>
      </c>
      <c r="E1280" s="67"/>
      <c r="F1280" s="65"/>
      <c r="G1280" s="66"/>
      <c r="H1280" s="65"/>
      <c r="I1280" s="65"/>
      <c r="J1280" s="67"/>
      <c r="K1280" s="67"/>
      <c r="L1280" s="67"/>
      <c r="M1280" s="69"/>
      <c r="N1280" s="67"/>
    </row>
    <row r="1281" spans="1:14" x14ac:dyDescent="0.3">
      <c r="A1281" s="67"/>
      <c r="B1281" s="58" t="b">
        <v>0</v>
      </c>
      <c r="C1281" s="58" t="b">
        <v>0</v>
      </c>
      <c r="D1281" s="58" t="b">
        <v>0</v>
      </c>
      <c r="E1281" s="67"/>
      <c r="F1281" s="65"/>
      <c r="G1281" s="66"/>
      <c r="H1281" s="65"/>
      <c r="I1281" s="65"/>
      <c r="J1281" s="67"/>
      <c r="K1281" s="67"/>
      <c r="L1281" s="67"/>
      <c r="M1281" s="69"/>
      <c r="N1281" s="67"/>
    </row>
    <row r="1282" spans="1:14" x14ac:dyDescent="0.3">
      <c r="A1282" s="67"/>
      <c r="B1282" s="58" t="b">
        <v>0</v>
      </c>
      <c r="C1282" s="58" t="b">
        <v>0</v>
      </c>
      <c r="D1282" s="58" t="b">
        <v>0</v>
      </c>
      <c r="E1282" s="67"/>
      <c r="F1282" s="65"/>
      <c r="G1282" s="66"/>
      <c r="H1282" s="65"/>
      <c r="I1282" s="65"/>
      <c r="J1282" s="67"/>
      <c r="K1282" s="67"/>
      <c r="L1282" s="67"/>
      <c r="M1282" s="69"/>
      <c r="N1282" s="67"/>
    </row>
    <row r="1283" spans="1:14" x14ac:dyDescent="0.3">
      <c r="A1283" s="67"/>
      <c r="B1283" s="58" t="b">
        <v>0</v>
      </c>
      <c r="C1283" s="58" t="b">
        <v>0</v>
      </c>
      <c r="D1283" s="58" t="b">
        <v>0</v>
      </c>
      <c r="E1283" s="67"/>
      <c r="F1283" s="65"/>
      <c r="G1283" s="66"/>
      <c r="H1283" s="65"/>
      <c r="I1283" s="65"/>
      <c r="J1283" s="67"/>
      <c r="K1283" s="67"/>
      <c r="L1283" s="67"/>
      <c r="M1283" s="69"/>
      <c r="N1283" s="67"/>
    </row>
    <row r="1284" spans="1:14" x14ac:dyDescent="0.3">
      <c r="A1284" s="67"/>
      <c r="B1284" s="58" t="b">
        <v>0</v>
      </c>
      <c r="C1284" s="58" t="b">
        <v>0</v>
      </c>
      <c r="D1284" s="58" t="b">
        <v>0</v>
      </c>
      <c r="E1284" s="67"/>
      <c r="F1284" s="65"/>
      <c r="G1284" s="66"/>
      <c r="H1284" s="65"/>
      <c r="I1284" s="65"/>
      <c r="J1284" s="67"/>
      <c r="K1284" s="67"/>
      <c r="L1284" s="67"/>
      <c r="M1284" s="69"/>
      <c r="N1284" s="67"/>
    </row>
    <row r="1285" spans="1:14" x14ac:dyDescent="0.3">
      <c r="A1285" s="67"/>
      <c r="B1285" s="58" t="b">
        <v>0</v>
      </c>
      <c r="C1285" s="58" t="b">
        <v>0</v>
      </c>
      <c r="D1285" s="58" t="b">
        <v>0</v>
      </c>
      <c r="E1285" s="67"/>
      <c r="F1285" s="65"/>
      <c r="G1285" s="66"/>
      <c r="H1285" s="65"/>
      <c r="I1285" s="65"/>
      <c r="J1285" s="67"/>
      <c r="K1285" s="67"/>
      <c r="L1285" s="67"/>
      <c r="M1285" s="69"/>
      <c r="N1285" s="67"/>
    </row>
    <row r="1286" spans="1:14" x14ac:dyDescent="0.3">
      <c r="A1286" s="67"/>
      <c r="B1286" s="58" t="b">
        <v>0</v>
      </c>
      <c r="C1286" s="58" t="b">
        <v>0</v>
      </c>
      <c r="D1286" s="58" t="b">
        <v>0</v>
      </c>
      <c r="E1286" s="67"/>
      <c r="F1286" s="65"/>
      <c r="G1286" s="66"/>
      <c r="H1286" s="65"/>
      <c r="I1286" s="65"/>
      <c r="J1286" s="67"/>
      <c r="K1286" s="67"/>
      <c r="L1286" s="67"/>
      <c r="M1286" s="69"/>
      <c r="N1286" s="67"/>
    </row>
    <row r="1287" spans="1:14" x14ac:dyDescent="0.3">
      <c r="A1287" s="67"/>
      <c r="B1287" s="58" t="b">
        <v>0</v>
      </c>
      <c r="C1287" s="58" t="b">
        <v>0</v>
      </c>
      <c r="D1287" s="58" t="b">
        <v>0</v>
      </c>
      <c r="E1287" s="67"/>
      <c r="F1287" s="65"/>
      <c r="G1287" s="66"/>
      <c r="H1287" s="65"/>
      <c r="I1287" s="65"/>
      <c r="J1287" s="67"/>
      <c r="K1287" s="67"/>
      <c r="L1287" s="67"/>
      <c r="M1287" s="69"/>
      <c r="N1287" s="67"/>
    </row>
    <row r="1288" spans="1:14" x14ac:dyDescent="0.3">
      <c r="A1288" s="67"/>
      <c r="B1288" s="58" t="b">
        <v>0</v>
      </c>
      <c r="C1288" s="58" t="b">
        <v>0</v>
      </c>
      <c r="D1288" s="58" t="b">
        <v>0</v>
      </c>
      <c r="E1288" s="67"/>
      <c r="F1288" s="65"/>
      <c r="G1288" s="66"/>
      <c r="H1288" s="65"/>
      <c r="I1288" s="65"/>
      <c r="J1288" s="67"/>
      <c r="K1288" s="67"/>
      <c r="L1288" s="67"/>
      <c r="M1288" s="69"/>
      <c r="N1288" s="67"/>
    </row>
    <row r="1289" spans="1:14" x14ac:dyDescent="0.3">
      <c r="A1289" s="67"/>
      <c r="B1289" s="58" t="b">
        <v>0</v>
      </c>
      <c r="C1289" s="58" t="b">
        <v>0</v>
      </c>
      <c r="D1289" s="58" t="b">
        <v>0</v>
      </c>
      <c r="E1289" s="67"/>
      <c r="F1289" s="65"/>
      <c r="G1289" s="66"/>
      <c r="H1289" s="65"/>
      <c r="I1289" s="65"/>
      <c r="J1289" s="67"/>
      <c r="K1289" s="67"/>
      <c r="L1289" s="67"/>
      <c r="M1289" s="69"/>
      <c r="N1289" s="67"/>
    </row>
    <row r="1290" spans="1:14" x14ac:dyDescent="0.3">
      <c r="A1290" s="67"/>
      <c r="B1290" s="58" t="b">
        <v>0</v>
      </c>
      <c r="C1290" s="58" t="b">
        <v>0</v>
      </c>
      <c r="D1290" s="58" t="b">
        <v>0</v>
      </c>
      <c r="E1290" s="67"/>
      <c r="F1290" s="65"/>
      <c r="G1290" s="66"/>
      <c r="H1290" s="65"/>
      <c r="I1290" s="65"/>
      <c r="J1290" s="67"/>
      <c r="K1290" s="67"/>
      <c r="L1290" s="67"/>
      <c r="M1290" s="69"/>
      <c r="N1290" s="67"/>
    </row>
    <row r="1291" spans="1:14" x14ac:dyDescent="0.3">
      <c r="A1291" s="67"/>
      <c r="B1291" s="58" t="b">
        <v>0</v>
      </c>
      <c r="C1291" s="58" t="b">
        <v>0</v>
      </c>
      <c r="D1291" s="58" t="b">
        <v>0</v>
      </c>
      <c r="E1291" s="67"/>
      <c r="F1291" s="65"/>
      <c r="G1291" s="66"/>
      <c r="H1291" s="65"/>
      <c r="I1291" s="65"/>
      <c r="J1291" s="67"/>
      <c r="K1291" s="67"/>
      <c r="L1291" s="67"/>
      <c r="M1291" s="69"/>
      <c r="N1291" s="67"/>
    </row>
    <row r="1292" spans="1:14" x14ac:dyDescent="0.3">
      <c r="A1292" s="67"/>
      <c r="B1292" s="58" t="b">
        <v>0</v>
      </c>
      <c r="C1292" s="58" t="b">
        <v>0</v>
      </c>
      <c r="D1292" s="58" t="b">
        <v>0</v>
      </c>
      <c r="E1292" s="67"/>
      <c r="F1292" s="65"/>
      <c r="G1292" s="66"/>
      <c r="H1292" s="65"/>
      <c r="I1292" s="65"/>
      <c r="J1292" s="67"/>
      <c r="K1292" s="67"/>
      <c r="L1292" s="67"/>
      <c r="M1292" s="69"/>
      <c r="N1292" s="67"/>
    </row>
    <row r="1293" spans="1:14" x14ac:dyDescent="0.3">
      <c r="A1293" s="67"/>
      <c r="B1293" s="58" t="b">
        <v>0</v>
      </c>
      <c r="C1293" s="58" t="b">
        <v>0</v>
      </c>
      <c r="D1293" s="58" t="b">
        <v>0</v>
      </c>
      <c r="E1293" s="67"/>
      <c r="F1293" s="65"/>
      <c r="G1293" s="66"/>
      <c r="H1293" s="65"/>
      <c r="I1293" s="65"/>
      <c r="J1293" s="67"/>
      <c r="K1293" s="67"/>
      <c r="L1293" s="67"/>
      <c r="M1293" s="69"/>
      <c r="N1293" s="67"/>
    </row>
    <row r="1294" spans="1:14" x14ac:dyDescent="0.3">
      <c r="A1294" s="67"/>
      <c r="B1294" s="58" t="b">
        <v>0</v>
      </c>
      <c r="C1294" s="58" t="b">
        <v>0</v>
      </c>
      <c r="D1294" s="58" t="b">
        <v>0</v>
      </c>
      <c r="E1294" s="67"/>
      <c r="F1294" s="65"/>
      <c r="G1294" s="66"/>
      <c r="H1294" s="65"/>
      <c r="I1294" s="65"/>
      <c r="J1294" s="67"/>
      <c r="K1294" s="67"/>
      <c r="L1294" s="67"/>
      <c r="M1294" s="69"/>
      <c r="N1294" s="67"/>
    </row>
    <row r="1295" spans="1:14" x14ac:dyDescent="0.3">
      <c r="A1295" s="67"/>
      <c r="B1295" s="58" t="b">
        <v>0</v>
      </c>
      <c r="C1295" s="58" t="b">
        <v>0</v>
      </c>
      <c r="D1295" s="58" t="b">
        <v>0</v>
      </c>
      <c r="E1295" s="67"/>
      <c r="F1295" s="65"/>
      <c r="G1295" s="66"/>
      <c r="H1295" s="65"/>
      <c r="I1295" s="65"/>
      <c r="J1295" s="67"/>
      <c r="K1295" s="67"/>
      <c r="L1295" s="67"/>
      <c r="M1295" s="69"/>
      <c r="N1295" s="67"/>
    </row>
    <row r="1296" spans="1:14" x14ac:dyDescent="0.3">
      <c r="A1296" s="67"/>
      <c r="B1296" s="58" t="b">
        <v>0</v>
      </c>
      <c r="C1296" s="58" t="b">
        <v>0</v>
      </c>
      <c r="D1296" s="58" t="b">
        <v>0</v>
      </c>
      <c r="E1296" s="67"/>
      <c r="F1296" s="65"/>
      <c r="G1296" s="66"/>
      <c r="H1296" s="65"/>
      <c r="I1296" s="65"/>
      <c r="J1296" s="67"/>
      <c r="K1296" s="67"/>
      <c r="L1296" s="67"/>
      <c r="M1296" s="69"/>
      <c r="N1296" s="67"/>
    </row>
    <row r="1297" spans="1:14" x14ac:dyDescent="0.3">
      <c r="A1297" s="67"/>
      <c r="B1297" s="58" t="b">
        <v>0</v>
      </c>
      <c r="C1297" s="58" t="b">
        <v>0</v>
      </c>
      <c r="D1297" s="58" t="b">
        <v>0</v>
      </c>
      <c r="E1297" s="67"/>
      <c r="F1297" s="65"/>
      <c r="G1297" s="66"/>
      <c r="H1297" s="65"/>
      <c r="I1297" s="65"/>
      <c r="J1297" s="67"/>
      <c r="K1297" s="67"/>
      <c r="L1297" s="67"/>
      <c r="M1297" s="69"/>
      <c r="N1297" s="67"/>
    </row>
    <row r="1298" spans="1:14" x14ac:dyDescent="0.3">
      <c r="A1298" s="67"/>
      <c r="B1298" s="58" t="b">
        <v>0</v>
      </c>
      <c r="C1298" s="58" t="b">
        <v>0</v>
      </c>
      <c r="D1298" s="58" t="b">
        <v>0</v>
      </c>
      <c r="E1298" s="67"/>
      <c r="F1298" s="65"/>
      <c r="G1298" s="66"/>
      <c r="H1298" s="65"/>
      <c r="I1298" s="65"/>
      <c r="J1298" s="67"/>
      <c r="K1298" s="67"/>
      <c r="L1298" s="67"/>
      <c r="M1298" s="69"/>
      <c r="N1298" s="67"/>
    </row>
    <row r="1299" spans="1:14" x14ac:dyDescent="0.3">
      <c r="A1299" s="67"/>
      <c r="B1299" s="58" t="b">
        <v>0</v>
      </c>
      <c r="C1299" s="58" t="b">
        <v>0</v>
      </c>
      <c r="D1299" s="58" t="b">
        <v>0</v>
      </c>
      <c r="E1299" s="67"/>
      <c r="F1299" s="65"/>
      <c r="G1299" s="66"/>
      <c r="H1299" s="65"/>
      <c r="I1299" s="65"/>
      <c r="J1299" s="67"/>
      <c r="K1299" s="67"/>
      <c r="L1299" s="67"/>
      <c r="M1299" s="69"/>
      <c r="N1299" s="67"/>
    </row>
    <row r="1300" spans="1:14" x14ac:dyDescent="0.3">
      <c r="A1300" s="67"/>
      <c r="B1300" s="58" t="b">
        <v>0</v>
      </c>
      <c r="C1300" s="58" t="b">
        <v>0</v>
      </c>
      <c r="D1300" s="58" t="b">
        <v>0</v>
      </c>
      <c r="E1300" s="67"/>
      <c r="F1300" s="65"/>
      <c r="G1300" s="66"/>
      <c r="H1300" s="65"/>
      <c r="I1300" s="65"/>
      <c r="J1300" s="67"/>
      <c r="K1300" s="67"/>
      <c r="L1300" s="67"/>
      <c r="M1300" s="69"/>
      <c r="N1300" s="67"/>
    </row>
    <row r="1301" spans="1:14" x14ac:dyDescent="0.3">
      <c r="A1301" s="67"/>
      <c r="B1301" s="58" t="b">
        <v>0</v>
      </c>
      <c r="C1301" s="58" t="b">
        <v>0</v>
      </c>
      <c r="D1301" s="58" t="b">
        <v>0</v>
      </c>
      <c r="E1301" s="67"/>
      <c r="F1301" s="65"/>
      <c r="G1301" s="66"/>
      <c r="H1301" s="65"/>
      <c r="I1301" s="65"/>
      <c r="J1301" s="67"/>
      <c r="K1301" s="67"/>
      <c r="L1301" s="67"/>
      <c r="M1301" s="69"/>
      <c r="N1301" s="67"/>
    </row>
    <row r="1302" spans="1:14" x14ac:dyDescent="0.3">
      <c r="A1302" s="67"/>
      <c r="B1302" s="58" t="b">
        <v>0</v>
      </c>
      <c r="C1302" s="58" t="b">
        <v>0</v>
      </c>
      <c r="D1302" s="58" t="b">
        <v>0</v>
      </c>
      <c r="E1302" s="67"/>
      <c r="F1302" s="65"/>
      <c r="G1302" s="66"/>
      <c r="H1302" s="65"/>
      <c r="I1302" s="65"/>
      <c r="J1302" s="67"/>
      <c r="K1302" s="67"/>
      <c r="L1302" s="67"/>
      <c r="M1302" s="69"/>
      <c r="N1302" s="67"/>
    </row>
    <row r="1303" spans="1:14" x14ac:dyDescent="0.3">
      <c r="A1303" s="67"/>
      <c r="B1303" s="58" t="b">
        <v>0</v>
      </c>
      <c r="C1303" s="58" t="b">
        <v>0</v>
      </c>
      <c r="D1303" s="58" t="b">
        <v>0</v>
      </c>
      <c r="E1303" s="67"/>
      <c r="F1303" s="65"/>
      <c r="G1303" s="66"/>
      <c r="H1303" s="65"/>
      <c r="I1303" s="65"/>
      <c r="J1303" s="67"/>
      <c r="K1303" s="67"/>
      <c r="L1303" s="67"/>
      <c r="M1303" s="69"/>
      <c r="N1303" s="67"/>
    </row>
    <row r="1304" spans="1:14" x14ac:dyDescent="0.3">
      <c r="A1304" s="67"/>
      <c r="B1304" s="58" t="b">
        <v>0</v>
      </c>
      <c r="C1304" s="58" t="b">
        <v>0</v>
      </c>
      <c r="D1304" s="58" t="b">
        <v>0</v>
      </c>
      <c r="E1304" s="67"/>
      <c r="F1304" s="65"/>
      <c r="G1304" s="66"/>
      <c r="H1304" s="65"/>
      <c r="I1304" s="65"/>
      <c r="J1304" s="67"/>
      <c r="K1304" s="67"/>
      <c r="L1304" s="67"/>
      <c r="M1304" s="69"/>
      <c r="N1304" s="67"/>
    </row>
    <row r="1305" spans="1:14" x14ac:dyDescent="0.3">
      <c r="A1305" s="67"/>
      <c r="B1305" s="58" t="b">
        <v>0</v>
      </c>
      <c r="C1305" s="58" t="b">
        <v>0</v>
      </c>
      <c r="D1305" s="58" t="b">
        <v>0</v>
      </c>
      <c r="E1305" s="67"/>
      <c r="F1305" s="65"/>
      <c r="G1305" s="66"/>
      <c r="H1305" s="65"/>
      <c r="I1305" s="65"/>
      <c r="J1305" s="67"/>
      <c r="K1305" s="67"/>
      <c r="L1305" s="67"/>
      <c r="M1305" s="69"/>
      <c r="N1305" s="67"/>
    </row>
    <row r="1306" spans="1:14" x14ac:dyDescent="0.3">
      <c r="A1306" s="67"/>
      <c r="B1306" s="58" t="b">
        <v>0</v>
      </c>
      <c r="C1306" s="58" t="b">
        <v>0</v>
      </c>
      <c r="D1306" s="58" t="b">
        <v>0</v>
      </c>
      <c r="E1306" s="67"/>
      <c r="F1306" s="65"/>
      <c r="G1306" s="66"/>
      <c r="H1306" s="65"/>
      <c r="I1306" s="65"/>
      <c r="J1306" s="67"/>
      <c r="K1306" s="67"/>
      <c r="L1306" s="67"/>
      <c r="M1306" s="69"/>
      <c r="N1306" s="67"/>
    </row>
    <row r="1307" spans="1:14" x14ac:dyDescent="0.3">
      <c r="A1307" s="67"/>
      <c r="B1307" s="58" t="b">
        <v>0</v>
      </c>
      <c r="C1307" s="58" t="b">
        <v>0</v>
      </c>
      <c r="D1307" s="58" t="b">
        <v>0</v>
      </c>
      <c r="E1307" s="67"/>
      <c r="F1307" s="65"/>
      <c r="G1307" s="66"/>
      <c r="H1307" s="65"/>
      <c r="I1307" s="65"/>
      <c r="J1307" s="67"/>
      <c r="K1307" s="67"/>
      <c r="L1307" s="67"/>
      <c r="M1307" s="69"/>
      <c r="N1307" s="67"/>
    </row>
    <row r="1308" spans="1:14" x14ac:dyDescent="0.3">
      <c r="A1308" s="67"/>
      <c r="B1308" s="58" t="b">
        <v>0</v>
      </c>
      <c r="C1308" s="58" t="b">
        <v>0</v>
      </c>
      <c r="D1308" s="58" t="b">
        <v>0</v>
      </c>
      <c r="E1308" s="67"/>
      <c r="F1308" s="65"/>
      <c r="G1308" s="66"/>
      <c r="H1308" s="65"/>
      <c r="I1308" s="65"/>
      <c r="J1308" s="67"/>
      <c r="K1308" s="67"/>
      <c r="L1308" s="67"/>
      <c r="M1308" s="69"/>
      <c r="N1308" s="67"/>
    </row>
    <row r="1309" spans="1:14" x14ac:dyDescent="0.3">
      <c r="A1309" s="67"/>
      <c r="B1309" s="58" t="b">
        <v>0</v>
      </c>
      <c r="C1309" s="58" t="b">
        <v>0</v>
      </c>
      <c r="D1309" s="58" t="b">
        <v>0</v>
      </c>
      <c r="E1309" s="67"/>
      <c r="F1309" s="65"/>
      <c r="G1309" s="66"/>
      <c r="H1309" s="65"/>
      <c r="I1309" s="65"/>
      <c r="J1309" s="67"/>
      <c r="K1309" s="67"/>
      <c r="L1309" s="67"/>
      <c r="M1309" s="69"/>
      <c r="N1309" s="67"/>
    </row>
    <row r="1310" spans="1:14" x14ac:dyDescent="0.3">
      <c r="A1310" s="67"/>
      <c r="B1310" s="58" t="b">
        <v>0</v>
      </c>
      <c r="C1310" s="58" t="b">
        <v>0</v>
      </c>
      <c r="D1310" s="58" t="b">
        <v>0</v>
      </c>
      <c r="E1310" s="67"/>
      <c r="F1310" s="65"/>
      <c r="G1310" s="66"/>
      <c r="H1310" s="65"/>
      <c r="I1310" s="65"/>
      <c r="J1310" s="67"/>
      <c r="K1310" s="67"/>
      <c r="L1310" s="67"/>
      <c r="M1310" s="69"/>
      <c r="N1310" s="67"/>
    </row>
    <row r="1311" spans="1:14" x14ac:dyDescent="0.3">
      <c r="A1311" s="67"/>
      <c r="B1311" s="58" t="b">
        <v>0</v>
      </c>
      <c r="C1311" s="58" t="b">
        <v>0</v>
      </c>
      <c r="D1311" s="58" t="b">
        <v>0</v>
      </c>
      <c r="E1311" s="67"/>
      <c r="F1311" s="65"/>
      <c r="G1311" s="66"/>
      <c r="H1311" s="65"/>
      <c r="I1311" s="65"/>
      <c r="J1311" s="67"/>
      <c r="K1311" s="67"/>
      <c r="L1311" s="67"/>
      <c r="M1311" s="69"/>
      <c r="N1311" s="67"/>
    </row>
    <row r="1312" spans="1:14" x14ac:dyDescent="0.3">
      <c r="A1312" s="67"/>
      <c r="B1312" s="58" t="b">
        <v>0</v>
      </c>
      <c r="C1312" s="58" t="b">
        <v>0</v>
      </c>
      <c r="D1312" s="58" t="b">
        <v>0</v>
      </c>
      <c r="E1312" s="67"/>
      <c r="F1312" s="65"/>
      <c r="G1312" s="66"/>
      <c r="H1312" s="65"/>
      <c r="I1312" s="65"/>
      <c r="J1312" s="67"/>
      <c r="K1312" s="67"/>
      <c r="L1312" s="67"/>
      <c r="M1312" s="69"/>
      <c r="N1312" s="67"/>
    </row>
    <row r="1313" spans="1:14" x14ac:dyDescent="0.3">
      <c r="A1313" s="67"/>
      <c r="B1313" s="58" t="b">
        <v>0</v>
      </c>
      <c r="C1313" s="58" t="b">
        <v>0</v>
      </c>
      <c r="D1313" s="58" t="b">
        <v>0</v>
      </c>
      <c r="E1313" s="67"/>
      <c r="F1313" s="65"/>
      <c r="G1313" s="66"/>
      <c r="H1313" s="65"/>
      <c r="I1313" s="65"/>
      <c r="J1313" s="67"/>
      <c r="K1313" s="67"/>
      <c r="L1313" s="67"/>
      <c r="M1313" s="69"/>
      <c r="N1313" s="67"/>
    </row>
    <row r="1314" spans="1:14" x14ac:dyDescent="0.3">
      <c r="A1314" s="67"/>
      <c r="B1314" s="58" t="b">
        <v>0</v>
      </c>
      <c r="C1314" s="58" t="b">
        <v>0</v>
      </c>
      <c r="D1314" s="58" t="b">
        <v>0</v>
      </c>
      <c r="E1314" s="67"/>
      <c r="F1314" s="65"/>
      <c r="G1314" s="66"/>
      <c r="H1314" s="65"/>
      <c r="I1314" s="65"/>
      <c r="J1314" s="67"/>
      <c r="K1314" s="67"/>
      <c r="L1314" s="67"/>
      <c r="M1314" s="69"/>
      <c r="N1314" s="67"/>
    </row>
    <row r="1315" spans="1:14" x14ac:dyDescent="0.3">
      <c r="A1315" s="67"/>
      <c r="B1315" s="58" t="b">
        <v>0</v>
      </c>
      <c r="C1315" s="58" t="b">
        <v>0</v>
      </c>
      <c r="D1315" s="58" t="b">
        <v>0</v>
      </c>
      <c r="E1315" s="67"/>
      <c r="F1315" s="65"/>
      <c r="G1315" s="66"/>
      <c r="H1315" s="65"/>
      <c r="I1315" s="65"/>
      <c r="J1315" s="67"/>
      <c r="K1315" s="67"/>
      <c r="L1315" s="67"/>
      <c r="M1315" s="69"/>
      <c r="N1315" s="67"/>
    </row>
    <row r="1316" spans="1:14" x14ac:dyDescent="0.3">
      <c r="A1316" s="67"/>
      <c r="B1316" s="58" t="b">
        <v>0</v>
      </c>
      <c r="C1316" s="58" t="b">
        <v>0</v>
      </c>
      <c r="D1316" s="58" t="b">
        <v>0</v>
      </c>
      <c r="E1316" s="67"/>
      <c r="F1316" s="65"/>
      <c r="G1316" s="66"/>
      <c r="H1316" s="65"/>
      <c r="I1316" s="65"/>
      <c r="J1316" s="67"/>
      <c r="K1316" s="67"/>
      <c r="L1316" s="67"/>
      <c r="M1316" s="69"/>
      <c r="N1316" s="67"/>
    </row>
    <row r="1317" spans="1:14" x14ac:dyDescent="0.3">
      <c r="A1317" s="67"/>
      <c r="B1317" s="58" t="b">
        <v>0</v>
      </c>
      <c r="C1317" s="58" t="b">
        <v>0</v>
      </c>
      <c r="D1317" s="58" t="b">
        <v>0</v>
      </c>
      <c r="E1317" s="67"/>
      <c r="F1317" s="65"/>
      <c r="G1317" s="66"/>
      <c r="H1317" s="65"/>
      <c r="I1317" s="65"/>
      <c r="J1317" s="67"/>
      <c r="K1317" s="67"/>
      <c r="L1317" s="67"/>
      <c r="M1317" s="69"/>
      <c r="N1317" s="67"/>
    </row>
    <row r="1318" spans="1:14" x14ac:dyDescent="0.3">
      <c r="A1318" s="67"/>
      <c r="B1318" s="58" t="b">
        <v>0</v>
      </c>
      <c r="C1318" s="58" t="b">
        <v>0</v>
      </c>
      <c r="D1318" s="58" t="b">
        <v>0</v>
      </c>
      <c r="E1318" s="67"/>
      <c r="F1318" s="65"/>
      <c r="G1318" s="66"/>
      <c r="H1318" s="65"/>
      <c r="I1318" s="65"/>
      <c r="J1318" s="67"/>
      <c r="K1318" s="67"/>
      <c r="L1318" s="67"/>
      <c r="M1318" s="69"/>
      <c r="N1318" s="67"/>
    </row>
    <row r="1319" spans="1:14" x14ac:dyDescent="0.3">
      <c r="A1319" s="67"/>
      <c r="B1319" s="58" t="b">
        <v>0</v>
      </c>
      <c r="C1319" s="58" t="b">
        <v>0</v>
      </c>
      <c r="D1319" s="58" t="b">
        <v>0</v>
      </c>
      <c r="E1319" s="67"/>
      <c r="F1319" s="65"/>
      <c r="G1319" s="66"/>
      <c r="H1319" s="65"/>
      <c r="I1319" s="65"/>
      <c r="J1319" s="67"/>
      <c r="K1319" s="67"/>
      <c r="L1319" s="67"/>
      <c r="M1319" s="69"/>
      <c r="N1319" s="67"/>
    </row>
    <row r="1320" spans="1:14" x14ac:dyDescent="0.3">
      <c r="A1320" s="67"/>
      <c r="B1320" s="58" t="b">
        <v>0</v>
      </c>
      <c r="C1320" s="58" t="b">
        <v>0</v>
      </c>
      <c r="D1320" s="58" t="b">
        <v>0</v>
      </c>
      <c r="E1320" s="67"/>
      <c r="F1320" s="65"/>
      <c r="G1320" s="66"/>
      <c r="H1320" s="65"/>
      <c r="I1320" s="65"/>
      <c r="J1320" s="67"/>
      <c r="K1320" s="67"/>
      <c r="L1320" s="67"/>
      <c r="M1320" s="69"/>
      <c r="N1320" s="67"/>
    </row>
    <row r="1321" spans="1:14" x14ac:dyDescent="0.3">
      <c r="A1321" s="67"/>
      <c r="B1321" s="58" t="b">
        <v>0</v>
      </c>
      <c r="C1321" s="58" t="b">
        <v>0</v>
      </c>
      <c r="D1321" s="58" t="b">
        <v>0</v>
      </c>
      <c r="E1321" s="67"/>
      <c r="F1321" s="65"/>
      <c r="G1321" s="66"/>
      <c r="H1321" s="65"/>
      <c r="I1321" s="65"/>
      <c r="J1321" s="67"/>
      <c r="K1321" s="67"/>
      <c r="L1321" s="67"/>
      <c r="M1321" s="69"/>
      <c r="N1321" s="67"/>
    </row>
    <row r="1322" spans="1:14" x14ac:dyDescent="0.3">
      <c r="A1322" s="67"/>
      <c r="B1322" s="58" t="b">
        <v>0</v>
      </c>
      <c r="C1322" s="58" t="b">
        <v>0</v>
      </c>
      <c r="D1322" s="58" t="b">
        <v>0</v>
      </c>
      <c r="E1322" s="67"/>
      <c r="F1322" s="65"/>
      <c r="G1322" s="66"/>
      <c r="H1322" s="65"/>
      <c r="I1322" s="65"/>
      <c r="J1322" s="67"/>
      <c r="K1322" s="67"/>
      <c r="L1322" s="67"/>
      <c r="M1322" s="69"/>
      <c r="N1322" s="67"/>
    </row>
    <row r="1323" spans="1:14" x14ac:dyDescent="0.3">
      <c r="A1323" s="67"/>
      <c r="B1323" s="58" t="b">
        <v>0</v>
      </c>
      <c r="C1323" s="58" t="b">
        <v>0</v>
      </c>
      <c r="D1323" s="58" t="b">
        <v>0</v>
      </c>
      <c r="E1323" s="67"/>
      <c r="F1323" s="65"/>
      <c r="G1323" s="66"/>
      <c r="H1323" s="65"/>
      <c r="I1323" s="65"/>
      <c r="J1323" s="67"/>
      <c r="K1323" s="67"/>
      <c r="L1323" s="67"/>
      <c r="M1323" s="69"/>
      <c r="N1323" s="67"/>
    </row>
    <row r="1324" spans="1:14" x14ac:dyDescent="0.3">
      <c r="A1324" s="67"/>
      <c r="B1324" s="58" t="b">
        <v>0</v>
      </c>
      <c r="C1324" s="58" t="b">
        <v>0</v>
      </c>
      <c r="D1324" s="58" t="b">
        <v>0</v>
      </c>
      <c r="E1324" s="67"/>
      <c r="F1324" s="65"/>
      <c r="G1324" s="66"/>
      <c r="H1324" s="65"/>
      <c r="I1324" s="65"/>
      <c r="J1324" s="67"/>
      <c r="K1324" s="67"/>
      <c r="L1324" s="67"/>
      <c r="M1324" s="69"/>
      <c r="N1324" s="67"/>
    </row>
    <row r="1325" spans="1:14" x14ac:dyDescent="0.3">
      <c r="A1325" s="67"/>
      <c r="B1325" s="58" t="b">
        <v>0</v>
      </c>
      <c r="C1325" s="58" t="b">
        <v>0</v>
      </c>
      <c r="D1325" s="58" t="b">
        <v>0</v>
      </c>
      <c r="E1325" s="67"/>
      <c r="F1325" s="65"/>
      <c r="G1325" s="66"/>
      <c r="H1325" s="65"/>
      <c r="I1325" s="65"/>
      <c r="J1325" s="67"/>
      <c r="K1325" s="67"/>
      <c r="L1325" s="67"/>
      <c r="M1325" s="69"/>
      <c r="N1325" s="67"/>
    </row>
    <row r="1326" spans="1:14" x14ac:dyDescent="0.3">
      <c r="A1326" s="67"/>
      <c r="B1326" s="58" t="b">
        <v>0</v>
      </c>
      <c r="C1326" s="58" t="b">
        <v>0</v>
      </c>
      <c r="D1326" s="58" t="b">
        <v>0</v>
      </c>
      <c r="E1326" s="67"/>
      <c r="F1326" s="65"/>
      <c r="G1326" s="66"/>
      <c r="H1326" s="65"/>
      <c r="I1326" s="65"/>
      <c r="J1326" s="67"/>
      <c r="K1326" s="67"/>
      <c r="L1326" s="67"/>
      <c r="M1326" s="69"/>
      <c r="N1326" s="67"/>
    </row>
    <row r="1327" spans="1:14" x14ac:dyDescent="0.3">
      <c r="A1327" s="67"/>
      <c r="B1327" s="58" t="b">
        <v>0</v>
      </c>
      <c r="C1327" s="58" t="b">
        <v>0</v>
      </c>
      <c r="D1327" s="58" t="b">
        <v>0</v>
      </c>
      <c r="E1327" s="67"/>
      <c r="F1327" s="65"/>
      <c r="G1327" s="66"/>
      <c r="H1327" s="65"/>
      <c r="I1327" s="65"/>
      <c r="J1327" s="67"/>
      <c r="K1327" s="67"/>
      <c r="L1327" s="67"/>
      <c r="M1327" s="69"/>
      <c r="N1327" s="67"/>
    </row>
    <row r="1328" spans="1:14" x14ac:dyDescent="0.3">
      <c r="A1328" s="67"/>
      <c r="B1328" s="58" t="b">
        <v>0</v>
      </c>
      <c r="C1328" s="58" t="b">
        <v>0</v>
      </c>
      <c r="D1328" s="58" t="b">
        <v>0</v>
      </c>
      <c r="E1328" s="67"/>
      <c r="F1328" s="65"/>
      <c r="G1328" s="66"/>
      <c r="H1328" s="65"/>
      <c r="I1328" s="65"/>
      <c r="J1328" s="67"/>
      <c r="K1328" s="67"/>
      <c r="L1328" s="67"/>
      <c r="M1328" s="69"/>
      <c r="N1328" s="67"/>
    </row>
    <row r="1329" spans="1:14" x14ac:dyDescent="0.3">
      <c r="A1329" s="67"/>
      <c r="B1329" s="58" t="b">
        <v>0</v>
      </c>
      <c r="C1329" s="58" t="b">
        <v>0</v>
      </c>
      <c r="D1329" s="58" t="b">
        <v>0</v>
      </c>
      <c r="E1329" s="67"/>
      <c r="F1329" s="65"/>
      <c r="G1329" s="66"/>
      <c r="H1329" s="65"/>
      <c r="I1329" s="65"/>
      <c r="J1329" s="67"/>
      <c r="K1329" s="67"/>
      <c r="L1329" s="67"/>
      <c r="M1329" s="69"/>
      <c r="N1329" s="67"/>
    </row>
    <row r="1330" spans="1:14" x14ac:dyDescent="0.3">
      <c r="A1330" s="67"/>
      <c r="B1330" s="58" t="b">
        <v>0</v>
      </c>
      <c r="C1330" s="58" t="b">
        <v>0</v>
      </c>
      <c r="D1330" s="58" t="b">
        <v>0</v>
      </c>
      <c r="E1330" s="67"/>
      <c r="F1330" s="65"/>
      <c r="G1330" s="66"/>
      <c r="H1330" s="65"/>
      <c r="I1330" s="65"/>
      <c r="J1330" s="67"/>
      <c r="K1330" s="67"/>
      <c r="L1330" s="67"/>
      <c r="M1330" s="69"/>
      <c r="N1330" s="67"/>
    </row>
    <row r="1331" spans="1:14" x14ac:dyDescent="0.3">
      <c r="A1331" s="67"/>
      <c r="B1331" s="58" t="b">
        <v>0</v>
      </c>
      <c r="C1331" s="58" t="b">
        <v>0</v>
      </c>
      <c r="D1331" s="58" t="b">
        <v>0</v>
      </c>
      <c r="E1331" s="67"/>
      <c r="F1331" s="65"/>
      <c r="G1331" s="66"/>
      <c r="H1331" s="65"/>
      <c r="I1331" s="65"/>
      <c r="J1331" s="67"/>
      <c r="K1331" s="67"/>
      <c r="L1331" s="67"/>
      <c r="M1331" s="69"/>
      <c r="N1331" s="67"/>
    </row>
    <row r="1332" spans="1:14" x14ac:dyDescent="0.3">
      <c r="A1332" s="67"/>
      <c r="B1332" s="58" t="b">
        <v>0</v>
      </c>
      <c r="C1332" s="58" t="b">
        <v>0</v>
      </c>
      <c r="D1332" s="58" t="b">
        <v>0</v>
      </c>
      <c r="E1332" s="67"/>
      <c r="F1332" s="65"/>
      <c r="G1332" s="66"/>
      <c r="H1332" s="65"/>
      <c r="I1332" s="65"/>
      <c r="J1332" s="67"/>
      <c r="K1332" s="67"/>
      <c r="L1332" s="67"/>
      <c r="M1332" s="69"/>
      <c r="N1332" s="67"/>
    </row>
    <row r="1333" spans="1:14" x14ac:dyDescent="0.3">
      <c r="A1333" s="67"/>
      <c r="B1333" s="58" t="b">
        <v>0</v>
      </c>
      <c r="C1333" s="58" t="b">
        <v>0</v>
      </c>
      <c r="D1333" s="58" t="b">
        <v>0</v>
      </c>
      <c r="E1333" s="67"/>
      <c r="F1333" s="65"/>
      <c r="G1333" s="66"/>
      <c r="H1333" s="65"/>
      <c r="I1333" s="65"/>
      <c r="J1333" s="67"/>
      <c r="K1333" s="67"/>
      <c r="L1333" s="67"/>
      <c r="M1333" s="69"/>
      <c r="N1333" s="67"/>
    </row>
    <row r="1334" spans="1:14" x14ac:dyDescent="0.3">
      <c r="A1334" s="67"/>
      <c r="B1334" s="58" t="b">
        <v>0</v>
      </c>
      <c r="C1334" s="58" t="b">
        <v>0</v>
      </c>
      <c r="D1334" s="58" t="b">
        <v>0</v>
      </c>
      <c r="E1334" s="67"/>
      <c r="F1334" s="65"/>
      <c r="G1334" s="66"/>
      <c r="H1334" s="65"/>
      <c r="I1334" s="65"/>
      <c r="J1334" s="67"/>
      <c r="K1334" s="67"/>
      <c r="L1334" s="67"/>
      <c r="M1334" s="69"/>
      <c r="N1334" s="67"/>
    </row>
    <row r="1335" spans="1:14" x14ac:dyDescent="0.3">
      <c r="A1335" s="67"/>
      <c r="B1335" s="58" t="b">
        <v>0</v>
      </c>
      <c r="C1335" s="58" t="b">
        <v>0</v>
      </c>
      <c r="D1335" s="58" t="b">
        <v>0</v>
      </c>
      <c r="E1335" s="67"/>
      <c r="F1335" s="65"/>
      <c r="G1335" s="66"/>
      <c r="H1335" s="65"/>
      <c r="I1335" s="65"/>
      <c r="J1335" s="67"/>
      <c r="K1335" s="67"/>
      <c r="L1335" s="67"/>
      <c r="M1335" s="69"/>
      <c r="N1335" s="67"/>
    </row>
    <row r="1336" spans="1:14" x14ac:dyDescent="0.3">
      <c r="A1336" s="67"/>
      <c r="B1336" s="58" t="b">
        <v>0</v>
      </c>
      <c r="C1336" s="58" t="b">
        <v>0</v>
      </c>
      <c r="D1336" s="58" t="b">
        <v>0</v>
      </c>
      <c r="E1336" s="67"/>
      <c r="F1336" s="65"/>
      <c r="G1336" s="66"/>
      <c r="H1336" s="65"/>
      <c r="I1336" s="65"/>
      <c r="J1336" s="67"/>
      <c r="K1336" s="67"/>
      <c r="L1336" s="67"/>
      <c r="M1336" s="69"/>
      <c r="N1336" s="67"/>
    </row>
    <row r="1337" spans="1:14" x14ac:dyDescent="0.3">
      <c r="A1337" s="67"/>
      <c r="B1337" s="58" t="b">
        <v>0</v>
      </c>
      <c r="C1337" s="58" t="b">
        <v>0</v>
      </c>
      <c r="D1337" s="58" t="b">
        <v>0</v>
      </c>
      <c r="E1337" s="67"/>
      <c r="F1337" s="65"/>
      <c r="G1337" s="66"/>
      <c r="H1337" s="65"/>
      <c r="I1337" s="65"/>
      <c r="J1337" s="67"/>
      <c r="K1337" s="67"/>
      <c r="L1337" s="67"/>
      <c r="M1337" s="69"/>
      <c r="N1337" s="67"/>
    </row>
    <row r="1338" spans="1:14" x14ac:dyDescent="0.3">
      <c r="A1338" s="67"/>
      <c r="B1338" s="58" t="b">
        <v>0</v>
      </c>
      <c r="C1338" s="58" t="b">
        <v>0</v>
      </c>
      <c r="D1338" s="58" t="b">
        <v>0</v>
      </c>
      <c r="E1338" s="67"/>
      <c r="F1338" s="65"/>
      <c r="G1338" s="66"/>
      <c r="H1338" s="65"/>
      <c r="I1338" s="65"/>
      <c r="J1338" s="67"/>
      <c r="K1338" s="67"/>
      <c r="L1338" s="67"/>
      <c r="M1338" s="69"/>
      <c r="N1338" s="67"/>
    </row>
    <row r="1339" spans="1:14" x14ac:dyDescent="0.3">
      <c r="A1339" s="67"/>
      <c r="B1339" s="58" t="b">
        <v>0</v>
      </c>
      <c r="C1339" s="58" t="b">
        <v>0</v>
      </c>
      <c r="D1339" s="58" t="b">
        <v>0</v>
      </c>
      <c r="E1339" s="67"/>
      <c r="F1339" s="65"/>
      <c r="G1339" s="66"/>
      <c r="H1339" s="65"/>
      <c r="I1339" s="65"/>
      <c r="J1339" s="67"/>
      <c r="K1339" s="67"/>
      <c r="L1339" s="67"/>
      <c r="M1339" s="69"/>
      <c r="N1339" s="67"/>
    </row>
    <row r="1340" spans="1:14" x14ac:dyDescent="0.3">
      <c r="A1340" s="67"/>
      <c r="B1340" s="58" t="b">
        <v>0</v>
      </c>
      <c r="C1340" s="58" t="b">
        <v>0</v>
      </c>
      <c r="D1340" s="58" t="b">
        <v>0</v>
      </c>
      <c r="E1340" s="67"/>
      <c r="F1340" s="65"/>
      <c r="G1340" s="66"/>
      <c r="H1340" s="65"/>
      <c r="I1340" s="65"/>
      <c r="J1340" s="67"/>
      <c r="K1340" s="67"/>
      <c r="L1340" s="67"/>
      <c r="M1340" s="69"/>
      <c r="N1340" s="67"/>
    </row>
    <row r="1341" spans="1:14" x14ac:dyDescent="0.3">
      <c r="A1341" s="67"/>
      <c r="B1341" s="58" t="b">
        <v>0</v>
      </c>
      <c r="C1341" s="58" t="b">
        <v>0</v>
      </c>
      <c r="D1341" s="58" t="b">
        <v>0</v>
      </c>
      <c r="E1341" s="67"/>
      <c r="F1341" s="65"/>
      <c r="G1341" s="66"/>
      <c r="H1341" s="65"/>
      <c r="I1341" s="65"/>
      <c r="J1341" s="67"/>
      <c r="K1341" s="67"/>
      <c r="L1341" s="67"/>
      <c r="M1341" s="69"/>
      <c r="N1341" s="67"/>
    </row>
    <row r="1342" spans="1:14" x14ac:dyDescent="0.3">
      <c r="A1342" s="67"/>
      <c r="B1342" s="58" t="b">
        <v>0</v>
      </c>
      <c r="C1342" s="58" t="b">
        <v>0</v>
      </c>
      <c r="D1342" s="58" t="b">
        <v>0</v>
      </c>
      <c r="E1342" s="67"/>
      <c r="F1342" s="65"/>
      <c r="G1342" s="66"/>
      <c r="H1342" s="65"/>
      <c r="I1342" s="65"/>
      <c r="J1342" s="67"/>
      <c r="K1342" s="67"/>
      <c r="L1342" s="67"/>
      <c r="M1342" s="69"/>
      <c r="N1342" s="67"/>
    </row>
    <row r="1343" spans="1:14" x14ac:dyDescent="0.3">
      <c r="A1343" s="67"/>
      <c r="B1343" s="58" t="b">
        <v>0</v>
      </c>
      <c r="C1343" s="58" t="b">
        <v>0</v>
      </c>
      <c r="D1343" s="58" t="b">
        <v>0</v>
      </c>
      <c r="E1343" s="67"/>
      <c r="F1343" s="65"/>
      <c r="G1343" s="66"/>
      <c r="H1343" s="65"/>
      <c r="I1343" s="65"/>
      <c r="J1343" s="67"/>
      <c r="K1343" s="67"/>
      <c r="L1343" s="67"/>
      <c r="M1343" s="69"/>
      <c r="N1343" s="67"/>
    </row>
    <row r="1344" spans="1:14" x14ac:dyDescent="0.3">
      <c r="A1344" s="67"/>
      <c r="B1344" s="58" t="b">
        <v>0</v>
      </c>
      <c r="C1344" s="58" t="b">
        <v>0</v>
      </c>
      <c r="D1344" s="58" t="b">
        <v>0</v>
      </c>
      <c r="E1344" s="67"/>
      <c r="F1344" s="65"/>
      <c r="G1344" s="66"/>
      <c r="H1344" s="65"/>
      <c r="I1344" s="65"/>
      <c r="J1344" s="67"/>
      <c r="K1344" s="67"/>
      <c r="L1344" s="67"/>
      <c r="M1344" s="69"/>
      <c r="N1344" s="67"/>
    </row>
    <row r="1345" spans="1:14" x14ac:dyDescent="0.3">
      <c r="A1345" s="67"/>
      <c r="B1345" s="58" t="b">
        <v>0</v>
      </c>
      <c r="C1345" s="58" t="b">
        <v>0</v>
      </c>
      <c r="D1345" s="58" t="b">
        <v>0</v>
      </c>
      <c r="E1345" s="67"/>
      <c r="F1345" s="65"/>
      <c r="G1345" s="66"/>
      <c r="H1345" s="65"/>
      <c r="I1345" s="65"/>
      <c r="J1345" s="67"/>
      <c r="K1345" s="67"/>
      <c r="L1345" s="67"/>
      <c r="M1345" s="69"/>
      <c r="N1345" s="67"/>
    </row>
    <row r="1346" spans="1:14" x14ac:dyDescent="0.3">
      <c r="A1346" s="67"/>
      <c r="B1346" s="58" t="b">
        <v>0</v>
      </c>
      <c r="C1346" s="58" t="b">
        <v>0</v>
      </c>
      <c r="D1346" s="58" t="b">
        <v>0</v>
      </c>
      <c r="E1346" s="67"/>
      <c r="F1346" s="65"/>
      <c r="G1346" s="66"/>
      <c r="H1346" s="65"/>
      <c r="I1346" s="65"/>
      <c r="J1346" s="67"/>
      <c r="K1346" s="67"/>
      <c r="L1346" s="67"/>
      <c r="M1346" s="69"/>
      <c r="N1346" s="67"/>
    </row>
    <row r="1347" spans="1:14" x14ac:dyDescent="0.3">
      <c r="A1347" s="67"/>
      <c r="B1347" s="58" t="b">
        <v>0</v>
      </c>
      <c r="C1347" s="58" t="b">
        <v>0</v>
      </c>
      <c r="D1347" s="58" t="b">
        <v>0</v>
      </c>
      <c r="E1347" s="67"/>
      <c r="F1347" s="65"/>
      <c r="G1347" s="66"/>
      <c r="H1347" s="65"/>
      <c r="I1347" s="65"/>
      <c r="J1347" s="67"/>
      <c r="K1347" s="67"/>
      <c r="L1347" s="67"/>
      <c r="M1347" s="69"/>
      <c r="N1347" s="67"/>
    </row>
    <row r="1348" spans="1:14" x14ac:dyDescent="0.3">
      <c r="A1348" s="67"/>
      <c r="B1348" s="58" t="b">
        <v>0</v>
      </c>
      <c r="C1348" s="58" t="b">
        <v>0</v>
      </c>
      <c r="D1348" s="58" t="b">
        <v>0</v>
      </c>
      <c r="E1348" s="67"/>
      <c r="F1348" s="65"/>
      <c r="G1348" s="66"/>
      <c r="H1348" s="65"/>
      <c r="I1348" s="65"/>
      <c r="J1348" s="67"/>
      <c r="K1348" s="67"/>
      <c r="L1348" s="67"/>
      <c r="M1348" s="69"/>
      <c r="N1348" s="67"/>
    </row>
    <row r="1349" spans="1:14" x14ac:dyDescent="0.3">
      <c r="A1349" s="67"/>
      <c r="B1349" s="58" t="b">
        <v>0</v>
      </c>
      <c r="C1349" s="58" t="b">
        <v>0</v>
      </c>
      <c r="D1349" s="58" t="b">
        <v>0</v>
      </c>
      <c r="E1349" s="67"/>
      <c r="F1349" s="65"/>
      <c r="G1349" s="66"/>
      <c r="H1349" s="65"/>
      <c r="I1349" s="65"/>
      <c r="J1349" s="67"/>
      <c r="K1349" s="67"/>
      <c r="L1349" s="67"/>
      <c r="M1349" s="69"/>
      <c r="N1349" s="67"/>
    </row>
    <row r="1350" spans="1:14" x14ac:dyDescent="0.3">
      <c r="A1350" s="67"/>
      <c r="B1350" s="58" t="b">
        <v>0</v>
      </c>
      <c r="C1350" s="58" t="b">
        <v>0</v>
      </c>
      <c r="D1350" s="58" t="b">
        <v>0</v>
      </c>
      <c r="E1350" s="67"/>
      <c r="F1350" s="65"/>
      <c r="G1350" s="66"/>
      <c r="H1350" s="65"/>
      <c r="I1350" s="65"/>
      <c r="J1350" s="67"/>
      <c r="K1350" s="67"/>
      <c r="L1350" s="67"/>
      <c r="M1350" s="69"/>
      <c r="N1350" s="67"/>
    </row>
    <row r="1351" spans="1:14" x14ac:dyDescent="0.3">
      <c r="A1351" s="67"/>
      <c r="B1351" s="58" t="b">
        <v>0</v>
      </c>
      <c r="C1351" s="58" t="b">
        <v>0</v>
      </c>
      <c r="D1351" s="58" t="b">
        <v>0</v>
      </c>
      <c r="E1351" s="67"/>
      <c r="F1351" s="65"/>
      <c r="G1351" s="66"/>
      <c r="H1351" s="65"/>
      <c r="I1351" s="65"/>
      <c r="J1351" s="67"/>
      <c r="K1351" s="67"/>
      <c r="L1351" s="67"/>
      <c r="M1351" s="69"/>
      <c r="N1351" s="67"/>
    </row>
    <row r="1352" spans="1:14" x14ac:dyDescent="0.3">
      <c r="A1352" s="67"/>
      <c r="B1352" s="58" t="b">
        <v>0</v>
      </c>
      <c r="C1352" s="58" t="b">
        <v>0</v>
      </c>
      <c r="D1352" s="58" t="b">
        <v>0</v>
      </c>
      <c r="E1352" s="67"/>
      <c r="F1352" s="65"/>
      <c r="G1352" s="66"/>
      <c r="H1352" s="65"/>
      <c r="I1352" s="65"/>
      <c r="J1352" s="67"/>
      <c r="K1352" s="67"/>
      <c r="L1352" s="67"/>
      <c r="M1352" s="69"/>
      <c r="N1352" s="67"/>
    </row>
    <row r="1353" spans="1:14" x14ac:dyDescent="0.3">
      <c r="A1353" s="67"/>
      <c r="B1353" s="58" t="b">
        <v>0</v>
      </c>
      <c r="C1353" s="58" t="b">
        <v>0</v>
      </c>
      <c r="D1353" s="58" t="b">
        <v>0</v>
      </c>
      <c r="E1353" s="67"/>
      <c r="F1353" s="65"/>
      <c r="G1353" s="66"/>
      <c r="H1353" s="65"/>
      <c r="I1353" s="65"/>
      <c r="J1353" s="67"/>
      <c r="K1353" s="67"/>
      <c r="L1353" s="67"/>
      <c r="M1353" s="69"/>
      <c r="N1353" s="67"/>
    </row>
    <row r="1354" spans="1:14" x14ac:dyDescent="0.3">
      <c r="A1354" s="67"/>
      <c r="B1354" s="58" t="b">
        <v>0</v>
      </c>
      <c r="C1354" s="58" t="b">
        <v>0</v>
      </c>
      <c r="D1354" s="58" t="b">
        <v>0</v>
      </c>
      <c r="E1354" s="67"/>
      <c r="F1354" s="65"/>
      <c r="G1354" s="66"/>
      <c r="H1354" s="65"/>
      <c r="I1354" s="65"/>
      <c r="J1354" s="67"/>
      <c r="K1354" s="67"/>
      <c r="L1354" s="67"/>
      <c r="M1354" s="69"/>
      <c r="N1354" s="67"/>
    </row>
    <row r="1355" spans="1:14" x14ac:dyDescent="0.3">
      <c r="A1355" s="67"/>
      <c r="B1355" s="58" t="b">
        <v>0</v>
      </c>
      <c r="C1355" s="58" t="b">
        <v>0</v>
      </c>
      <c r="D1355" s="58" t="b">
        <v>0</v>
      </c>
      <c r="E1355" s="67"/>
      <c r="F1355" s="65"/>
      <c r="G1355" s="66"/>
      <c r="H1355" s="65"/>
      <c r="I1355" s="65"/>
      <c r="J1355" s="67"/>
      <c r="K1355" s="67"/>
      <c r="L1355" s="67"/>
      <c r="M1355" s="69"/>
      <c r="N1355" s="67"/>
    </row>
    <row r="1356" spans="1:14" x14ac:dyDescent="0.3">
      <c r="A1356" s="67"/>
      <c r="B1356" s="58" t="b">
        <v>0</v>
      </c>
      <c r="C1356" s="58" t="b">
        <v>0</v>
      </c>
      <c r="D1356" s="58" t="b">
        <v>0</v>
      </c>
      <c r="E1356" s="67"/>
      <c r="F1356" s="65"/>
      <c r="G1356" s="66"/>
      <c r="H1356" s="65"/>
      <c r="I1356" s="65"/>
      <c r="J1356" s="67"/>
      <c r="K1356" s="67"/>
      <c r="L1356" s="67"/>
      <c r="M1356" s="69"/>
      <c r="N1356" s="67"/>
    </row>
    <row r="1357" spans="1:14" x14ac:dyDescent="0.3">
      <c r="A1357" s="67"/>
      <c r="B1357" s="58" t="b">
        <v>0</v>
      </c>
      <c r="C1357" s="58" t="b">
        <v>0</v>
      </c>
      <c r="D1357" s="58" t="b">
        <v>0</v>
      </c>
      <c r="E1357" s="67"/>
      <c r="F1357" s="65"/>
      <c r="G1357" s="66"/>
      <c r="H1357" s="65"/>
      <c r="I1357" s="65"/>
      <c r="J1357" s="67"/>
      <c r="K1357" s="67"/>
      <c r="L1357" s="67"/>
      <c r="M1357" s="69"/>
      <c r="N1357" s="67"/>
    </row>
    <row r="1358" spans="1:14" x14ac:dyDescent="0.3">
      <c r="A1358" s="67"/>
      <c r="B1358" s="58" t="b">
        <v>0</v>
      </c>
      <c r="C1358" s="58" t="b">
        <v>0</v>
      </c>
      <c r="D1358" s="58" t="b">
        <v>0</v>
      </c>
      <c r="E1358" s="67"/>
      <c r="F1358" s="65"/>
      <c r="G1358" s="66"/>
      <c r="H1358" s="65"/>
      <c r="I1358" s="65"/>
      <c r="J1358" s="67"/>
      <c r="K1358" s="67"/>
      <c r="L1358" s="67"/>
      <c r="M1358" s="69"/>
      <c r="N1358" s="67"/>
    </row>
    <row r="1359" spans="1:14" x14ac:dyDescent="0.3">
      <c r="A1359" s="67"/>
      <c r="B1359" s="58" t="b">
        <v>0</v>
      </c>
      <c r="C1359" s="58" t="b">
        <v>0</v>
      </c>
      <c r="D1359" s="58" t="b">
        <v>0</v>
      </c>
      <c r="E1359" s="67"/>
      <c r="F1359" s="65"/>
      <c r="G1359" s="66"/>
      <c r="H1359" s="65"/>
      <c r="I1359" s="65"/>
      <c r="J1359" s="67"/>
      <c r="K1359" s="67"/>
      <c r="L1359" s="67"/>
      <c r="M1359" s="69"/>
      <c r="N1359" s="67"/>
    </row>
    <row r="1360" spans="1:14" x14ac:dyDescent="0.3">
      <c r="A1360" s="67"/>
      <c r="B1360" s="58" t="b">
        <v>0</v>
      </c>
      <c r="C1360" s="58" t="b">
        <v>0</v>
      </c>
      <c r="D1360" s="58" t="b">
        <v>0</v>
      </c>
      <c r="E1360" s="67"/>
      <c r="F1360" s="65"/>
      <c r="G1360" s="66"/>
      <c r="H1360" s="65"/>
      <c r="I1360" s="65"/>
      <c r="J1360" s="67"/>
      <c r="K1360" s="67"/>
      <c r="L1360" s="67"/>
      <c r="M1360" s="69"/>
      <c r="N1360" s="67"/>
    </row>
    <row r="1361" spans="1:14" x14ac:dyDescent="0.3">
      <c r="A1361" s="67"/>
      <c r="B1361" s="58" t="b">
        <v>0</v>
      </c>
      <c r="C1361" s="58" t="b">
        <v>0</v>
      </c>
      <c r="D1361" s="58" t="b">
        <v>0</v>
      </c>
      <c r="E1361" s="67"/>
      <c r="F1361" s="65"/>
      <c r="G1361" s="66"/>
      <c r="H1361" s="65"/>
      <c r="I1361" s="65"/>
      <c r="J1361" s="67"/>
      <c r="K1361" s="67"/>
      <c r="L1361" s="67"/>
      <c r="M1361" s="69"/>
      <c r="N1361" s="67"/>
    </row>
    <row r="1362" spans="1:14" x14ac:dyDescent="0.3">
      <c r="A1362" s="67"/>
      <c r="B1362" s="58" t="b">
        <v>0</v>
      </c>
      <c r="C1362" s="58" t="b">
        <v>0</v>
      </c>
      <c r="D1362" s="58" t="b">
        <v>0</v>
      </c>
      <c r="E1362" s="67"/>
      <c r="F1362" s="65"/>
      <c r="G1362" s="66"/>
      <c r="H1362" s="65"/>
      <c r="I1362" s="65"/>
      <c r="J1362" s="67"/>
      <c r="K1362" s="67"/>
      <c r="L1362" s="67"/>
      <c r="M1362" s="69"/>
      <c r="N1362" s="67"/>
    </row>
    <row r="1363" spans="1:14" x14ac:dyDescent="0.3">
      <c r="A1363" s="67"/>
      <c r="B1363" s="58" t="b">
        <v>0</v>
      </c>
      <c r="C1363" s="58" t="b">
        <v>0</v>
      </c>
      <c r="D1363" s="58" t="b">
        <v>0</v>
      </c>
      <c r="E1363" s="67"/>
      <c r="F1363" s="65"/>
      <c r="G1363" s="66"/>
      <c r="H1363" s="65"/>
      <c r="I1363" s="65"/>
      <c r="J1363" s="67"/>
      <c r="K1363" s="67"/>
      <c r="L1363" s="67"/>
      <c r="M1363" s="69"/>
      <c r="N1363" s="67"/>
    </row>
    <row r="1364" spans="1:14" x14ac:dyDescent="0.3">
      <c r="A1364" s="67"/>
      <c r="B1364" s="58" t="b">
        <v>0</v>
      </c>
      <c r="C1364" s="58" t="b">
        <v>0</v>
      </c>
      <c r="D1364" s="58" t="b">
        <v>0</v>
      </c>
      <c r="E1364" s="67"/>
      <c r="F1364" s="65"/>
      <c r="G1364" s="66"/>
      <c r="H1364" s="65"/>
      <c r="I1364" s="65"/>
      <c r="J1364" s="67"/>
      <c r="K1364" s="67"/>
      <c r="L1364" s="67"/>
      <c r="M1364" s="69"/>
      <c r="N1364" s="67"/>
    </row>
    <row r="1365" spans="1:14" x14ac:dyDescent="0.3">
      <c r="A1365" s="67"/>
      <c r="B1365" s="58" t="b">
        <v>0</v>
      </c>
      <c r="C1365" s="58" t="b">
        <v>0</v>
      </c>
      <c r="D1365" s="58" t="b">
        <v>0</v>
      </c>
      <c r="E1365" s="67"/>
      <c r="F1365" s="65"/>
      <c r="G1365" s="66"/>
      <c r="H1365" s="65"/>
      <c r="I1365" s="65"/>
      <c r="J1365" s="67"/>
      <c r="K1365" s="67"/>
      <c r="L1365" s="67"/>
      <c r="M1365" s="69"/>
      <c r="N1365" s="67"/>
    </row>
    <row r="1366" spans="1:14" x14ac:dyDescent="0.3">
      <c r="A1366" s="67"/>
      <c r="B1366" s="58" t="b">
        <v>0</v>
      </c>
      <c r="C1366" s="58" t="b">
        <v>0</v>
      </c>
      <c r="D1366" s="58" t="b">
        <v>0</v>
      </c>
      <c r="E1366" s="67"/>
      <c r="F1366" s="65"/>
      <c r="G1366" s="66"/>
      <c r="H1366" s="65"/>
      <c r="I1366" s="65"/>
      <c r="J1366" s="67"/>
      <c r="K1366" s="67"/>
      <c r="L1366" s="67"/>
      <c r="M1366" s="69"/>
      <c r="N1366" s="67"/>
    </row>
    <row r="1367" spans="1:14" x14ac:dyDescent="0.3">
      <c r="A1367" s="67"/>
      <c r="B1367" s="58" t="b">
        <v>0</v>
      </c>
      <c r="C1367" s="58" t="b">
        <v>0</v>
      </c>
      <c r="D1367" s="58" t="b">
        <v>0</v>
      </c>
      <c r="E1367" s="67"/>
      <c r="F1367" s="65"/>
      <c r="G1367" s="66"/>
      <c r="H1367" s="65"/>
      <c r="I1367" s="65"/>
      <c r="J1367" s="67"/>
      <c r="K1367" s="67"/>
      <c r="L1367" s="67"/>
      <c r="M1367" s="69"/>
      <c r="N1367" s="67"/>
    </row>
    <row r="1368" spans="1:14" x14ac:dyDescent="0.3">
      <c r="A1368" s="67"/>
      <c r="B1368" s="58" t="b">
        <v>0</v>
      </c>
      <c r="C1368" s="58" t="b">
        <v>0</v>
      </c>
      <c r="D1368" s="58" t="b">
        <v>0</v>
      </c>
      <c r="E1368" s="67"/>
      <c r="F1368" s="65"/>
      <c r="G1368" s="66"/>
      <c r="H1368" s="65"/>
      <c r="I1368" s="65"/>
      <c r="J1368" s="67"/>
      <c r="K1368" s="67"/>
      <c r="L1368" s="67"/>
      <c r="M1368" s="69"/>
      <c r="N1368" s="67"/>
    </row>
    <row r="1369" spans="1:14" x14ac:dyDescent="0.3">
      <c r="A1369" s="67"/>
      <c r="B1369" s="58" t="b">
        <v>0</v>
      </c>
      <c r="C1369" s="58" t="b">
        <v>0</v>
      </c>
      <c r="D1369" s="58" t="b">
        <v>0</v>
      </c>
      <c r="E1369" s="67"/>
      <c r="F1369" s="65"/>
      <c r="G1369" s="66"/>
      <c r="H1369" s="65"/>
      <c r="I1369" s="65"/>
      <c r="J1369" s="67"/>
      <c r="K1369" s="67"/>
      <c r="L1369" s="67"/>
      <c r="M1369" s="69"/>
      <c r="N1369" s="67"/>
    </row>
    <row r="1370" spans="1:14" x14ac:dyDescent="0.3">
      <c r="A1370" s="67"/>
      <c r="B1370" s="58" t="b">
        <v>0</v>
      </c>
      <c r="C1370" s="58" t="b">
        <v>0</v>
      </c>
      <c r="D1370" s="58" t="b">
        <v>0</v>
      </c>
      <c r="E1370" s="67"/>
      <c r="F1370" s="65"/>
      <c r="G1370" s="66"/>
      <c r="H1370" s="65"/>
      <c r="I1370" s="65"/>
      <c r="J1370" s="67"/>
      <c r="K1370" s="67"/>
      <c r="L1370" s="67"/>
      <c r="M1370" s="69"/>
      <c r="N1370" s="67"/>
    </row>
    <row r="1371" spans="1:14" x14ac:dyDescent="0.3">
      <c r="A1371" s="67"/>
      <c r="B1371" s="58" t="b">
        <v>0</v>
      </c>
      <c r="C1371" s="58" t="b">
        <v>0</v>
      </c>
      <c r="D1371" s="58" t="b">
        <v>0</v>
      </c>
      <c r="E1371" s="67"/>
      <c r="F1371" s="65"/>
      <c r="G1371" s="66"/>
      <c r="H1371" s="65"/>
      <c r="I1371" s="65"/>
      <c r="J1371" s="67"/>
      <c r="K1371" s="67"/>
      <c r="L1371" s="67"/>
      <c r="M1371" s="69"/>
      <c r="N1371" s="67"/>
    </row>
    <row r="1372" spans="1:14" x14ac:dyDescent="0.3">
      <c r="A1372" s="67"/>
      <c r="B1372" s="58" t="b">
        <v>0</v>
      </c>
      <c r="C1372" s="58" t="b">
        <v>0</v>
      </c>
      <c r="D1372" s="58" t="b">
        <v>0</v>
      </c>
      <c r="E1372" s="67"/>
      <c r="F1372" s="65"/>
      <c r="G1372" s="66"/>
      <c r="H1372" s="65"/>
      <c r="I1372" s="65"/>
      <c r="J1372" s="67"/>
      <c r="K1372" s="67"/>
      <c r="L1372" s="67"/>
      <c r="M1372" s="69"/>
      <c r="N1372" s="67"/>
    </row>
    <row r="1373" spans="1:14" x14ac:dyDescent="0.3">
      <c r="A1373" s="67"/>
      <c r="B1373" s="58" t="b">
        <v>0</v>
      </c>
      <c r="C1373" s="58" t="b">
        <v>0</v>
      </c>
      <c r="D1373" s="58" t="b">
        <v>0</v>
      </c>
      <c r="E1373" s="67"/>
      <c r="F1373" s="65"/>
      <c r="G1373" s="66"/>
      <c r="H1373" s="65"/>
      <c r="I1373" s="65"/>
      <c r="J1373" s="67"/>
      <c r="K1373" s="67"/>
      <c r="L1373" s="67"/>
      <c r="M1373" s="69"/>
      <c r="N1373" s="67"/>
    </row>
    <row r="1374" spans="1:14" x14ac:dyDescent="0.3">
      <c r="A1374" s="67"/>
      <c r="B1374" s="58" t="b">
        <v>0</v>
      </c>
      <c r="C1374" s="58" t="b">
        <v>0</v>
      </c>
      <c r="D1374" s="58" t="b">
        <v>0</v>
      </c>
      <c r="E1374" s="67"/>
      <c r="F1374" s="65"/>
      <c r="G1374" s="66"/>
      <c r="H1374" s="65"/>
      <c r="I1374" s="65"/>
      <c r="J1374" s="67"/>
      <c r="K1374" s="67"/>
      <c r="L1374" s="67"/>
      <c r="M1374" s="69"/>
      <c r="N1374" s="67"/>
    </row>
    <row r="1375" spans="1:14" x14ac:dyDescent="0.3">
      <c r="A1375" s="67"/>
      <c r="B1375" s="58" t="b">
        <v>0</v>
      </c>
      <c r="C1375" s="58" t="b">
        <v>0</v>
      </c>
      <c r="D1375" s="58" t="b">
        <v>0</v>
      </c>
      <c r="E1375" s="67"/>
      <c r="F1375" s="65"/>
      <c r="G1375" s="66"/>
      <c r="H1375" s="65"/>
      <c r="I1375" s="65"/>
      <c r="J1375" s="67"/>
      <c r="K1375" s="67"/>
      <c r="L1375" s="67"/>
      <c r="M1375" s="69"/>
      <c r="N1375" s="67"/>
    </row>
    <row r="1376" spans="1:14" x14ac:dyDescent="0.3">
      <c r="A1376" s="67"/>
      <c r="B1376" s="58" t="b">
        <v>0</v>
      </c>
      <c r="C1376" s="58" t="b">
        <v>0</v>
      </c>
      <c r="D1376" s="58" t="b">
        <v>0</v>
      </c>
      <c r="E1376" s="67"/>
      <c r="F1376" s="65"/>
      <c r="G1376" s="66"/>
      <c r="H1376" s="65"/>
      <c r="I1376" s="65"/>
      <c r="J1376" s="67"/>
      <c r="K1376" s="67"/>
      <c r="L1376" s="67"/>
      <c r="M1376" s="69"/>
      <c r="N1376" s="67"/>
    </row>
    <row r="1377" spans="1:14" x14ac:dyDescent="0.3">
      <c r="A1377" s="67"/>
      <c r="B1377" s="58" t="b">
        <v>0</v>
      </c>
      <c r="C1377" s="58" t="b">
        <v>0</v>
      </c>
      <c r="D1377" s="58" t="b">
        <v>0</v>
      </c>
      <c r="E1377" s="67"/>
      <c r="F1377" s="65"/>
      <c r="G1377" s="66"/>
      <c r="H1377" s="65"/>
      <c r="I1377" s="65"/>
      <c r="J1377" s="67"/>
      <c r="K1377" s="67"/>
      <c r="L1377" s="67"/>
      <c r="M1377" s="69"/>
      <c r="N1377" s="67"/>
    </row>
    <row r="1378" spans="1:14" x14ac:dyDescent="0.3">
      <c r="A1378" s="67"/>
      <c r="B1378" s="58" t="b">
        <v>0</v>
      </c>
      <c r="C1378" s="58" t="b">
        <v>0</v>
      </c>
      <c r="D1378" s="58" t="b">
        <v>0</v>
      </c>
      <c r="E1378" s="67"/>
      <c r="F1378" s="65"/>
      <c r="G1378" s="66"/>
      <c r="H1378" s="65"/>
      <c r="I1378" s="65"/>
      <c r="J1378" s="67"/>
      <c r="K1378" s="67"/>
      <c r="L1378" s="67"/>
      <c r="M1378" s="69"/>
      <c r="N1378" s="67"/>
    </row>
    <row r="1379" spans="1:14" x14ac:dyDescent="0.3">
      <c r="A1379" s="67"/>
      <c r="B1379" s="58" t="b">
        <v>0</v>
      </c>
      <c r="C1379" s="58" t="b">
        <v>0</v>
      </c>
      <c r="D1379" s="58" t="b">
        <v>0</v>
      </c>
      <c r="E1379" s="67"/>
      <c r="F1379" s="65"/>
      <c r="G1379" s="66"/>
      <c r="H1379" s="65"/>
      <c r="I1379" s="65"/>
      <c r="J1379" s="67"/>
      <c r="K1379" s="67"/>
      <c r="L1379" s="67"/>
      <c r="M1379" s="69"/>
      <c r="N1379" s="67"/>
    </row>
    <row r="1380" spans="1:14" x14ac:dyDescent="0.3">
      <c r="A1380" s="67"/>
      <c r="B1380" s="58" t="b">
        <v>0</v>
      </c>
      <c r="C1380" s="58" t="b">
        <v>0</v>
      </c>
      <c r="D1380" s="58" t="b">
        <v>0</v>
      </c>
      <c r="E1380" s="67"/>
      <c r="F1380" s="65"/>
      <c r="G1380" s="66"/>
      <c r="H1380" s="65"/>
      <c r="I1380" s="65"/>
      <c r="J1380" s="67"/>
      <c r="K1380" s="67"/>
      <c r="L1380" s="67"/>
      <c r="M1380" s="69"/>
      <c r="N1380" s="67"/>
    </row>
    <row r="1381" spans="1:14" x14ac:dyDescent="0.3">
      <c r="A1381" s="67"/>
      <c r="B1381" s="58" t="b">
        <v>0</v>
      </c>
      <c r="C1381" s="58" t="b">
        <v>0</v>
      </c>
      <c r="D1381" s="58" t="b">
        <v>0</v>
      </c>
      <c r="E1381" s="67"/>
      <c r="F1381" s="65"/>
      <c r="G1381" s="66"/>
      <c r="H1381" s="65"/>
      <c r="I1381" s="65"/>
      <c r="J1381" s="67"/>
      <c r="K1381" s="67"/>
      <c r="L1381" s="67"/>
      <c r="M1381" s="69"/>
      <c r="N1381" s="67"/>
    </row>
    <row r="1382" spans="1:14" x14ac:dyDescent="0.3">
      <c r="A1382" s="67"/>
      <c r="B1382" s="58" t="b">
        <v>0</v>
      </c>
      <c r="C1382" s="58" t="b">
        <v>0</v>
      </c>
      <c r="D1382" s="58" t="b">
        <v>0</v>
      </c>
      <c r="E1382" s="67"/>
      <c r="F1382" s="65"/>
      <c r="G1382" s="66"/>
      <c r="H1382" s="65"/>
      <c r="I1382" s="65"/>
      <c r="J1382" s="67"/>
      <c r="K1382" s="67"/>
      <c r="L1382" s="67"/>
      <c r="M1382" s="69"/>
      <c r="N1382" s="67"/>
    </row>
    <row r="1383" spans="1:14" x14ac:dyDescent="0.3">
      <c r="A1383" s="67"/>
      <c r="B1383" s="58" t="b">
        <v>0</v>
      </c>
      <c r="C1383" s="58" t="b">
        <v>0</v>
      </c>
      <c r="D1383" s="58" t="b">
        <v>0</v>
      </c>
      <c r="E1383" s="67"/>
      <c r="F1383" s="65"/>
      <c r="G1383" s="66"/>
      <c r="H1383" s="65"/>
      <c r="I1383" s="65"/>
      <c r="J1383" s="67"/>
      <c r="K1383" s="67"/>
      <c r="L1383" s="67"/>
      <c r="M1383" s="69"/>
      <c r="N1383" s="67"/>
    </row>
    <row r="1384" spans="1:14" x14ac:dyDescent="0.3">
      <c r="A1384" s="67"/>
      <c r="B1384" s="58" t="b">
        <v>0</v>
      </c>
      <c r="C1384" s="58" t="b">
        <v>0</v>
      </c>
      <c r="D1384" s="58" t="b">
        <v>0</v>
      </c>
      <c r="E1384" s="67"/>
      <c r="F1384" s="65"/>
      <c r="G1384" s="66"/>
      <c r="H1384" s="65"/>
      <c r="I1384" s="65"/>
      <c r="J1384" s="67"/>
      <c r="K1384" s="67"/>
      <c r="L1384" s="67"/>
      <c r="M1384" s="69"/>
      <c r="N1384" s="67"/>
    </row>
    <row r="1385" spans="1:14" x14ac:dyDescent="0.3">
      <c r="A1385" s="67"/>
      <c r="B1385" s="58" t="b">
        <v>0</v>
      </c>
      <c r="C1385" s="58" t="b">
        <v>0</v>
      </c>
      <c r="D1385" s="58" t="b">
        <v>0</v>
      </c>
      <c r="E1385" s="67"/>
      <c r="F1385" s="65"/>
      <c r="G1385" s="66"/>
      <c r="H1385" s="65"/>
      <c r="I1385" s="65"/>
      <c r="J1385" s="67"/>
      <c r="K1385" s="67"/>
      <c r="L1385" s="67"/>
      <c r="M1385" s="69"/>
      <c r="N1385" s="67"/>
    </row>
    <row r="1386" spans="1:14" x14ac:dyDescent="0.3">
      <c r="A1386" s="67"/>
      <c r="B1386" s="58" t="b">
        <v>0</v>
      </c>
      <c r="C1386" s="58" t="b">
        <v>0</v>
      </c>
      <c r="D1386" s="58" t="b">
        <v>0</v>
      </c>
      <c r="E1386" s="67"/>
      <c r="F1386" s="65"/>
      <c r="G1386" s="66"/>
      <c r="H1386" s="65"/>
      <c r="I1386" s="65"/>
      <c r="J1386" s="67"/>
      <c r="K1386" s="67"/>
      <c r="L1386" s="67"/>
      <c r="M1386" s="69"/>
      <c r="N1386" s="67"/>
    </row>
    <row r="1387" spans="1:14" x14ac:dyDescent="0.3">
      <c r="A1387" s="67"/>
      <c r="B1387" s="58" t="b">
        <v>0</v>
      </c>
      <c r="C1387" s="58" t="b">
        <v>0</v>
      </c>
      <c r="D1387" s="58" t="b">
        <v>0</v>
      </c>
      <c r="E1387" s="67"/>
      <c r="F1387" s="65"/>
      <c r="G1387" s="66"/>
      <c r="H1387" s="65"/>
      <c r="I1387" s="65"/>
      <c r="J1387" s="67"/>
      <c r="K1387" s="67"/>
      <c r="L1387" s="67"/>
      <c r="M1387" s="69"/>
      <c r="N1387" s="67"/>
    </row>
    <row r="1388" spans="1:14" x14ac:dyDescent="0.3">
      <c r="A1388" s="67"/>
      <c r="B1388" s="58" t="b">
        <v>0</v>
      </c>
      <c r="C1388" s="58" t="b">
        <v>0</v>
      </c>
      <c r="D1388" s="58" t="b">
        <v>0</v>
      </c>
      <c r="E1388" s="67"/>
      <c r="F1388" s="65"/>
      <c r="G1388" s="66"/>
      <c r="H1388" s="65"/>
      <c r="I1388" s="65"/>
      <c r="J1388" s="67"/>
      <c r="K1388" s="67"/>
      <c r="L1388" s="67"/>
      <c r="M1388" s="69"/>
      <c r="N1388" s="67"/>
    </row>
    <row r="1389" spans="1:14" x14ac:dyDescent="0.3">
      <c r="A1389" s="67"/>
      <c r="B1389" s="58" t="b">
        <v>0</v>
      </c>
      <c r="C1389" s="58" t="b">
        <v>0</v>
      </c>
      <c r="D1389" s="58" t="b">
        <v>0</v>
      </c>
      <c r="E1389" s="67"/>
      <c r="F1389" s="65"/>
      <c r="G1389" s="66"/>
      <c r="H1389" s="65"/>
      <c r="I1389" s="65"/>
      <c r="J1389" s="67"/>
      <c r="K1389" s="67"/>
      <c r="L1389" s="67"/>
      <c r="M1389" s="69"/>
      <c r="N1389" s="67"/>
    </row>
    <row r="1390" spans="1:14" x14ac:dyDescent="0.3">
      <c r="A1390" s="67"/>
      <c r="B1390" s="58" t="b">
        <v>0</v>
      </c>
      <c r="C1390" s="58" t="b">
        <v>0</v>
      </c>
      <c r="D1390" s="58" t="b">
        <v>0</v>
      </c>
      <c r="E1390" s="67"/>
      <c r="F1390" s="65"/>
      <c r="G1390" s="66"/>
      <c r="H1390" s="65"/>
      <c r="I1390" s="65"/>
      <c r="J1390" s="67"/>
      <c r="K1390" s="67"/>
      <c r="L1390" s="67"/>
      <c r="M1390" s="69"/>
      <c r="N1390" s="67"/>
    </row>
    <row r="1391" spans="1:14" x14ac:dyDescent="0.3">
      <c r="A1391" s="67"/>
      <c r="B1391" s="58" t="b">
        <v>0</v>
      </c>
      <c r="C1391" s="58" t="b">
        <v>0</v>
      </c>
      <c r="D1391" s="58" t="b">
        <v>0</v>
      </c>
      <c r="E1391" s="67"/>
      <c r="F1391" s="65"/>
      <c r="G1391" s="66"/>
      <c r="H1391" s="65"/>
      <c r="I1391" s="65"/>
      <c r="J1391" s="67"/>
      <c r="K1391" s="67"/>
      <c r="L1391" s="67"/>
      <c r="M1391" s="69"/>
      <c r="N1391" s="67"/>
    </row>
    <row r="1392" spans="1:14" x14ac:dyDescent="0.3">
      <c r="A1392" s="67"/>
      <c r="B1392" s="58" t="b">
        <v>0</v>
      </c>
      <c r="C1392" s="58" t="b">
        <v>0</v>
      </c>
      <c r="D1392" s="58" t="b">
        <v>0</v>
      </c>
      <c r="E1392" s="67"/>
      <c r="F1392" s="65"/>
      <c r="G1392" s="66"/>
      <c r="H1392" s="65"/>
      <c r="I1392" s="65"/>
      <c r="J1392" s="67"/>
      <c r="K1392" s="67"/>
      <c r="L1392" s="67"/>
      <c r="M1392" s="69"/>
      <c r="N1392" s="67"/>
    </row>
    <row r="1393" spans="1:14" x14ac:dyDescent="0.3">
      <c r="A1393" s="67"/>
      <c r="B1393" s="58" t="b">
        <v>0</v>
      </c>
      <c r="C1393" s="58" t="b">
        <v>0</v>
      </c>
      <c r="D1393" s="58" t="b">
        <v>0</v>
      </c>
      <c r="E1393" s="67"/>
      <c r="F1393" s="65"/>
      <c r="G1393" s="66"/>
      <c r="H1393" s="65"/>
      <c r="I1393" s="65"/>
      <c r="J1393" s="67"/>
      <c r="K1393" s="67"/>
      <c r="L1393" s="67"/>
      <c r="M1393" s="69"/>
      <c r="N1393" s="67"/>
    </row>
    <row r="1394" spans="1:14" x14ac:dyDescent="0.3">
      <c r="A1394" s="67"/>
      <c r="B1394" s="58" t="b">
        <v>0</v>
      </c>
      <c r="C1394" s="58" t="b">
        <v>0</v>
      </c>
      <c r="D1394" s="58" t="b">
        <v>0</v>
      </c>
      <c r="E1394" s="67"/>
      <c r="F1394" s="65"/>
      <c r="G1394" s="66"/>
      <c r="H1394" s="65"/>
      <c r="I1394" s="65"/>
      <c r="J1394" s="67"/>
      <c r="K1394" s="67"/>
      <c r="L1394" s="67"/>
      <c r="M1394" s="69"/>
      <c r="N1394" s="67"/>
    </row>
    <row r="1395" spans="1:14" x14ac:dyDescent="0.3">
      <c r="A1395" s="67"/>
      <c r="B1395" s="58" t="b">
        <v>0</v>
      </c>
      <c r="C1395" s="58" t="b">
        <v>0</v>
      </c>
      <c r="D1395" s="58" t="b">
        <v>0</v>
      </c>
      <c r="E1395" s="67"/>
      <c r="F1395" s="65"/>
      <c r="G1395" s="66"/>
      <c r="H1395" s="65"/>
      <c r="I1395" s="65"/>
      <c r="J1395" s="67"/>
      <c r="K1395" s="67"/>
      <c r="L1395" s="67"/>
      <c r="M1395" s="69"/>
      <c r="N1395" s="67"/>
    </row>
    <row r="1396" spans="1:14" x14ac:dyDescent="0.3">
      <c r="A1396" s="67"/>
      <c r="B1396" s="58" t="b">
        <v>0</v>
      </c>
      <c r="C1396" s="58" t="b">
        <v>0</v>
      </c>
      <c r="D1396" s="58" t="b">
        <v>0</v>
      </c>
      <c r="E1396" s="67"/>
      <c r="F1396" s="65"/>
      <c r="G1396" s="66"/>
      <c r="H1396" s="65"/>
      <c r="I1396" s="65"/>
      <c r="J1396" s="67"/>
      <c r="K1396" s="67"/>
      <c r="L1396" s="67"/>
      <c r="M1396" s="69"/>
      <c r="N1396" s="67"/>
    </row>
    <row r="1397" spans="1:14" x14ac:dyDescent="0.3">
      <c r="A1397" s="67"/>
      <c r="B1397" s="58" t="b">
        <v>0</v>
      </c>
      <c r="C1397" s="58" t="b">
        <v>0</v>
      </c>
      <c r="D1397" s="58" t="b">
        <v>0</v>
      </c>
      <c r="E1397" s="67"/>
      <c r="F1397" s="65"/>
      <c r="G1397" s="66"/>
      <c r="H1397" s="65"/>
      <c r="I1397" s="65"/>
      <c r="J1397" s="67"/>
      <c r="K1397" s="67"/>
      <c r="L1397" s="67"/>
      <c r="M1397" s="69"/>
      <c r="N1397" s="67"/>
    </row>
    <row r="1398" spans="1:14" x14ac:dyDescent="0.3">
      <c r="A1398" s="67"/>
      <c r="B1398" s="58" t="b">
        <v>0</v>
      </c>
      <c r="C1398" s="58" t="b">
        <v>0</v>
      </c>
      <c r="D1398" s="58" t="b">
        <v>0</v>
      </c>
      <c r="E1398" s="67"/>
      <c r="F1398" s="65"/>
      <c r="G1398" s="66"/>
      <c r="H1398" s="65"/>
      <c r="I1398" s="65"/>
      <c r="J1398" s="67"/>
      <c r="K1398" s="67"/>
      <c r="L1398" s="67"/>
      <c r="M1398" s="69"/>
      <c r="N1398" s="67"/>
    </row>
    <row r="1399" spans="1:14" x14ac:dyDescent="0.3">
      <c r="A1399" s="67"/>
      <c r="B1399" s="58" t="b">
        <v>0</v>
      </c>
      <c r="C1399" s="58" t="b">
        <v>0</v>
      </c>
      <c r="D1399" s="58" t="b">
        <v>0</v>
      </c>
      <c r="E1399" s="67"/>
      <c r="F1399" s="65"/>
      <c r="G1399" s="66"/>
      <c r="H1399" s="65"/>
      <c r="I1399" s="65"/>
      <c r="J1399" s="67"/>
      <c r="K1399" s="67"/>
      <c r="L1399" s="67"/>
      <c r="M1399" s="69"/>
      <c r="N1399" s="67"/>
    </row>
    <row r="1400" spans="1:14" x14ac:dyDescent="0.3">
      <c r="A1400" s="67"/>
      <c r="B1400" s="58" t="b">
        <v>0</v>
      </c>
      <c r="C1400" s="58" t="b">
        <v>0</v>
      </c>
      <c r="D1400" s="58" t="b">
        <v>0</v>
      </c>
      <c r="E1400" s="67"/>
      <c r="F1400" s="65"/>
      <c r="G1400" s="66"/>
      <c r="H1400" s="65"/>
      <c r="I1400" s="65"/>
      <c r="J1400" s="67"/>
      <c r="K1400" s="67"/>
      <c r="L1400" s="67"/>
      <c r="M1400" s="69"/>
      <c r="N1400" s="67"/>
    </row>
    <row r="1401" spans="1:14" x14ac:dyDescent="0.3">
      <c r="A1401" s="67"/>
      <c r="B1401" s="58" t="b">
        <v>0</v>
      </c>
      <c r="C1401" s="58" t="b">
        <v>0</v>
      </c>
      <c r="D1401" s="58" t="b">
        <v>0</v>
      </c>
      <c r="E1401" s="67"/>
      <c r="F1401" s="65"/>
      <c r="G1401" s="66"/>
      <c r="H1401" s="65"/>
      <c r="I1401" s="65"/>
      <c r="J1401" s="67"/>
      <c r="K1401" s="67"/>
      <c r="L1401" s="67"/>
      <c r="M1401" s="69"/>
      <c r="N1401" s="67"/>
    </row>
    <row r="1402" spans="1:14" x14ac:dyDescent="0.3">
      <c r="A1402" s="67"/>
      <c r="B1402" s="58" t="b">
        <v>0</v>
      </c>
      <c r="C1402" s="58" t="b">
        <v>0</v>
      </c>
      <c r="D1402" s="58" t="b">
        <v>0</v>
      </c>
      <c r="E1402" s="67"/>
      <c r="F1402" s="65"/>
      <c r="G1402" s="66"/>
      <c r="H1402" s="65"/>
      <c r="I1402" s="65"/>
      <c r="J1402" s="67"/>
      <c r="K1402" s="67"/>
      <c r="L1402" s="67"/>
      <c r="M1402" s="69"/>
      <c r="N1402" s="67"/>
    </row>
    <row r="1403" spans="1:14" x14ac:dyDescent="0.3">
      <c r="A1403" s="67"/>
      <c r="B1403" s="58" t="b">
        <v>0</v>
      </c>
      <c r="C1403" s="58" t="b">
        <v>0</v>
      </c>
      <c r="D1403" s="58" t="b">
        <v>0</v>
      </c>
      <c r="E1403" s="67"/>
      <c r="F1403" s="65"/>
      <c r="G1403" s="66"/>
      <c r="H1403" s="65"/>
      <c r="I1403" s="65"/>
      <c r="J1403" s="67"/>
      <c r="K1403" s="67"/>
      <c r="L1403" s="67"/>
      <c r="M1403" s="69"/>
      <c r="N1403" s="67"/>
    </row>
    <row r="1404" spans="1:14" x14ac:dyDescent="0.3">
      <c r="A1404" s="67"/>
      <c r="B1404" s="58" t="b">
        <v>0</v>
      </c>
      <c r="C1404" s="58" t="b">
        <v>0</v>
      </c>
      <c r="D1404" s="58" t="b">
        <v>0</v>
      </c>
      <c r="E1404" s="67"/>
      <c r="F1404" s="65"/>
      <c r="G1404" s="66"/>
      <c r="H1404" s="65"/>
      <c r="I1404" s="65"/>
      <c r="J1404" s="67"/>
      <c r="K1404" s="67"/>
      <c r="L1404" s="67"/>
      <c r="M1404" s="69"/>
      <c r="N1404" s="67"/>
    </row>
    <row r="1405" spans="1:14" x14ac:dyDescent="0.3">
      <c r="A1405" s="67"/>
      <c r="B1405" s="58" t="b">
        <v>0</v>
      </c>
      <c r="C1405" s="58" t="b">
        <v>0</v>
      </c>
      <c r="D1405" s="58" t="b">
        <v>0</v>
      </c>
      <c r="E1405" s="67"/>
      <c r="F1405" s="65"/>
      <c r="G1405" s="66"/>
      <c r="H1405" s="65"/>
      <c r="I1405" s="65"/>
      <c r="J1405" s="67"/>
      <c r="K1405" s="67"/>
      <c r="L1405" s="67"/>
      <c r="M1405" s="69"/>
      <c r="N1405" s="67"/>
    </row>
    <row r="1406" spans="1:14" x14ac:dyDescent="0.3">
      <c r="A1406" s="67"/>
      <c r="B1406" s="58" t="b">
        <v>0</v>
      </c>
      <c r="C1406" s="58" t="b">
        <v>0</v>
      </c>
      <c r="D1406" s="58" t="b">
        <v>0</v>
      </c>
      <c r="E1406" s="67"/>
      <c r="F1406" s="65"/>
      <c r="G1406" s="66"/>
      <c r="H1406" s="65"/>
      <c r="I1406" s="65"/>
      <c r="J1406" s="67"/>
      <c r="K1406" s="67"/>
      <c r="L1406" s="67"/>
      <c r="M1406" s="69"/>
      <c r="N1406" s="67"/>
    </row>
    <row r="1407" spans="1:14" x14ac:dyDescent="0.3">
      <c r="A1407" s="67"/>
      <c r="B1407" s="58" t="b">
        <v>0</v>
      </c>
      <c r="C1407" s="58" t="b">
        <v>0</v>
      </c>
      <c r="D1407" s="58" t="b">
        <v>0</v>
      </c>
      <c r="E1407" s="67"/>
      <c r="F1407" s="65"/>
      <c r="G1407" s="66"/>
      <c r="H1407" s="65"/>
      <c r="I1407" s="65"/>
      <c r="J1407" s="67"/>
      <c r="K1407" s="67"/>
      <c r="L1407" s="67"/>
      <c r="M1407" s="69"/>
      <c r="N1407" s="67"/>
    </row>
    <row r="1408" spans="1:14" x14ac:dyDescent="0.3">
      <c r="A1408" s="67"/>
      <c r="B1408" s="58" t="b">
        <v>0</v>
      </c>
      <c r="C1408" s="58" t="b">
        <v>0</v>
      </c>
      <c r="D1408" s="58" t="b">
        <v>0</v>
      </c>
      <c r="E1408" s="67"/>
      <c r="F1408" s="65"/>
      <c r="G1408" s="66"/>
      <c r="H1408" s="65"/>
      <c r="I1408" s="65"/>
      <c r="J1408" s="67"/>
      <c r="K1408" s="67"/>
      <c r="L1408" s="67"/>
      <c r="M1408" s="69"/>
      <c r="N1408" s="67"/>
    </row>
    <row r="1409" spans="1:14" x14ac:dyDescent="0.3">
      <c r="A1409" s="67"/>
      <c r="B1409" s="58" t="b">
        <v>0</v>
      </c>
      <c r="C1409" s="58" t="b">
        <v>0</v>
      </c>
      <c r="D1409" s="58" t="b">
        <v>0</v>
      </c>
      <c r="E1409" s="67"/>
      <c r="F1409" s="65"/>
      <c r="G1409" s="66"/>
      <c r="H1409" s="65"/>
      <c r="I1409" s="65"/>
      <c r="J1409" s="67"/>
      <c r="K1409" s="67"/>
      <c r="L1409" s="67"/>
      <c r="M1409" s="69"/>
      <c r="N1409" s="67"/>
    </row>
    <row r="1410" spans="1:14" x14ac:dyDescent="0.3">
      <c r="A1410" s="67"/>
      <c r="B1410" s="58" t="b">
        <v>0</v>
      </c>
      <c r="C1410" s="58" t="b">
        <v>0</v>
      </c>
      <c r="D1410" s="58" t="b">
        <v>0</v>
      </c>
      <c r="E1410" s="67"/>
      <c r="F1410" s="65"/>
      <c r="G1410" s="66"/>
      <c r="H1410" s="65"/>
      <c r="I1410" s="65"/>
      <c r="J1410" s="67"/>
      <c r="K1410" s="67"/>
      <c r="L1410" s="67"/>
      <c r="M1410" s="69"/>
      <c r="N1410" s="67"/>
    </row>
    <row r="1411" spans="1:14" x14ac:dyDescent="0.3">
      <c r="A1411" s="67"/>
      <c r="B1411" s="58" t="b">
        <v>0</v>
      </c>
      <c r="C1411" s="58" t="b">
        <v>0</v>
      </c>
      <c r="D1411" s="58" t="b">
        <v>0</v>
      </c>
      <c r="E1411" s="67"/>
      <c r="F1411" s="65"/>
      <c r="G1411" s="66"/>
      <c r="H1411" s="65"/>
      <c r="I1411" s="65"/>
      <c r="J1411" s="67"/>
      <c r="K1411" s="67"/>
      <c r="L1411" s="67"/>
      <c r="M1411" s="69"/>
      <c r="N1411" s="67"/>
    </row>
    <row r="1412" spans="1:14" x14ac:dyDescent="0.3">
      <c r="A1412" s="67"/>
      <c r="B1412" s="58" t="b">
        <v>0</v>
      </c>
      <c r="C1412" s="58" t="b">
        <v>0</v>
      </c>
      <c r="D1412" s="58" t="b">
        <v>0</v>
      </c>
      <c r="E1412" s="67"/>
      <c r="F1412" s="65"/>
      <c r="G1412" s="66"/>
      <c r="H1412" s="65"/>
      <c r="I1412" s="65"/>
      <c r="J1412" s="67"/>
      <c r="K1412" s="67"/>
      <c r="L1412" s="67"/>
      <c r="M1412" s="69"/>
      <c r="N1412" s="67"/>
    </row>
    <row r="1413" spans="1:14" x14ac:dyDescent="0.3">
      <c r="A1413" s="67"/>
      <c r="B1413" s="58" t="b">
        <v>0</v>
      </c>
      <c r="C1413" s="58" t="b">
        <v>0</v>
      </c>
      <c r="D1413" s="58" t="b">
        <v>0</v>
      </c>
      <c r="E1413" s="67"/>
      <c r="F1413" s="65"/>
      <c r="G1413" s="66"/>
      <c r="H1413" s="65"/>
      <c r="I1413" s="65"/>
      <c r="J1413" s="67"/>
      <c r="K1413" s="67"/>
      <c r="L1413" s="67"/>
      <c r="M1413" s="69"/>
      <c r="N1413" s="67"/>
    </row>
    <row r="1414" spans="1:14" x14ac:dyDescent="0.3">
      <c r="A1414" s="67"/>
      <c r="B1414" s="58" t="b">
        <v>0</v>
      </c>
      <c r="C1414" s="58" t="b">
        <v>0</v>
      </c>
      <c r="D1414" s="58" t="b">
        <v>0</v>
      </c>
      <c r="E1414" s="67"/>
      <c r="F1414" s="65"/>
      <c r="G1414" s="66"/>
      <c r="H1414" s="65"/>
      <c r="I1414" s="65"/>
      <c r="J1414" s="67"/>
      <c r="K1414" s="67"/>
      <c r="L1414" s="67"/>
      <c r="M1414" s="69"/>
      <c r="N1414" s="67"/>
    </row>
    <row r="1415" spans="1:14" x14ac:dyDescent="0.3">
      <c r="A1415" s="67"/>
      <c r="B1415" s="58" t="b">
        <v>0</v>
      </c>
      <c r="C1415" s="58" t="b">
        <v>0</v>
      </c>
      <c r="D1415" s="58" t="b">
        <v>0</v>
      </c>
      <c r="E1415" s="67"/>
      <c r="F1415" s="65"/>
      <c r="G1415" s="66"/>
      <c r="H1415" s="65"/>
      <c r="I1415" s="65"/>
      <c r="J1415" s="67"/>
      <c r="K1415" s="67"/>
      <c r="L1415" s="67"/>
      <c r="M1415" s="69"/>
      <c r="N1415" s="67"/>
    </row>
    <row r="1416" spans="1:14" x14ac:dyDescent="0.3">
      <c r="A1416" s="67"/>
      <c r="B1416" s="58" t="b">
        <v>0</v>
      </c>
      <c r="C1416" s="58" t="b">
        <v>0</v>
      </c>
      <c r="D1416" s="58" t="b">
        <v>0</v>
      </c>
      <c r="E1416" s="67"/>
      <c r="F1416" s="65"/>
      <c r="G1416" s="66"/>
      <c r="H1416" s="65"/>
      <c r="I1416" s="65"/>
      <c r="J1416" s="67"/>
      <c r="K1416" s="67"/>
      <c r="L1416" s="67"/>
      <c r="M1416" s="69"/>
      <c r="N1416" s="67"/>
    </row>
    <row r="1417" spans="1:14" x14ac:dyDescent="0.3">
      <c r="A1417" s="67"/>
      <c r="B1417" s="58" t="b">
        <v>0</v>
      </c>
      <c r="C1417" s="58" t="b">
        <v>0</v>
      </c>
      <c r="D1417" s="58" t="b">
        <v>0</v>
      </c>
      <c r="E1417" s="67"/>
      <c r="F1417" s="65"/>
      <c r="G1417" s="66"/>
      <c r="H1417" s="65"/>
      <c r="I1417" s="65"/>
      <c r="J1417" s="67"/>
      <c r="K1417" s="67"/>
      <c r="L1417" s="67"/>
      <c r="M1417" s="69"/>
      <c r="N1417" s="67"/>
    </row>
    <row r="1418" spans="1:14" x14ac:dyDescent="0.3">
      <c r="A1418" s="67"/>
      <c r="B1418" s="58" t="b">
        <v>0</v>
      </c>
      <c r="C1418" s="58" t="b">
        <v>0</v>
      </c>
      <c r="D1418" s="58" t="b">
        <v>0</v>
      </c>
      <c r="E1418" s="67"/>
      <c r="F1418" s="65"/>
      <c r="G1418" s="66"/>
      <c r="H1418" s="65"/>
      <c r="I1418" s="65"/>
      <c r="J1418" s="67"/>
      <c r="K1418" s="67"/>
      <c r="L1418" s="67"/>
      <c r="M1418" s="69"/>
      <c r="N1418" s="67"/>
    </row>
    <row r="1419" spans="1:14" x14ac:dyDescent="0.3">
      <c r="A1419" s="67"/>
      <c r="B1419" s="58" t="b">
        <v>0</v>
      </c>
      <c r="C1419" s="58" t="b">
        <v>0</v>
      </c>
      <c r="D1419" s="58" t="b">
        <v>0</v>
      </c>
      <c r="E1419" s="67"/>
      <c r="F1419" s="65"/>
      <c r="G1419" s="66"/>
      <c r="H1419" s="65"/>
      <c r="I1419" s="65"/>
      <c r="J1419" s="67"/>
      <c r="K1419" s="67"/>
      <c r="L1419" s="67"/>
      <c r="M1419" s="69"/>
      <c r="N1419" s="67"/>
    </row>
    <row r="1420" spans="1:14" x14ac:dyDescent="0.3">
      <c r="A1420" s="67"/>
      <c r="B1420" s="58" t="b">
        <v>0</v>
      </c>
      <c r="C1420" s="58" t="b">
        <v>0</v>
      </c>
      <c r="D1420" s="58" t="b">
        <v>0</v>
      </c>
      <c r="E1420" s="67"/>
      <c r="F1420" s="65"/>
      <c r="G1420" s="66"/>
      <c r="H1420" s="65"/>
      <c r="I1420" s="65"/>
      <c r="J1420" s="67"/>
      <c r="K1420" s="67"/>
      <c r="L1420" s="67"/>
      <c r="M1420" s="69"/>
      <c r="N1420" s="67"/>
    </row>
    <row r="1421" spans="1:14" x14ac:dyDescent="0.3">
      <c r="A1421" s="67"/>
      <c r="B1421" s="58" t="b">
        <v>0</v>
      </c>
      <c r="C1421" s="58" t="b">
        <v>0</v>
      </c>
      <c r="D1421" s="58" t="b">
        <v>0</v>
      </c>
      <c r="E1421" s="67"/>
      <c r="F1421" s="65"/>
      <c r="G1421" s="66"/>
      <c r="H1421" s="65"/>
      <c r="I1421" s="65"/>
      <c r="J1421" s="67"/>
      <c r="K1421" s="67"/>
      <c r="L1421" s="67"/>
      <c r="M1421" s="69"/>
      <c r="N1421" s="67"/>
    </row>
    <row r="1422" spans="1:14" x14ac:dyDescent="0.3">
      <c r="A1422" s="67"/>
      <c r="B1422" s="58" t="b">
        <v>0</v>
      </c>
      <c r="C1422" s="58" t="b">
        <v>0</v>
      </c>
      <c r="D1422" s="58" t="b">
        <v>0</v>
      </c>
      <c r="E1422" s="67"/>
      <c r="F1422" s="65"/>
      <c r="G1422" s="66"/>
      <c r="H1422" s="65"/>
      <c r="I1422" s="65"/>
      <c r="J1422" s="67"/>
      <c r="K1422" s="67"/>
      <c r="L1422" s="67"/>
      <c r="M1422" s="69"/>
      <c r="N1422" s="67"/>
    </row>
    <row r="1423" spans="1:14" x14ac:dyDescent="0.3">
      <c r="A1423" s="67"/>
      <c r="B1423" s="58" t="b">
        <v>0</v>
      </c>
      <c r="C1423" s="58" t="b">
        <v>0</v>
      </c>
      <c r="D1423" s="58" t="b">
        <v>0</v>
      </c>
      <c r="E1423" s="67"/>
      <c r="F1423" s="65"/>
      <c r="G1423" s="66"/>
      <c r="H1423" s="65"/>
      <c r="I1423" s="65"/>
      <c r="J1423" s="67"/>
      <c r="K1423" s="67"/>
      <c r="L1423" s="67"/>
      <c r="M1423" s="69"/>
      <c r="N1423" s="67"/>
    </row>
    <row r="1424" spans="1:14" x14ac:dyDescent="0.3">
      <c r="A1424" s="67"/>
      <c r="B1424" s="58" t="b">
        <v>0</v>
      </c>
      <c r="C1424" s="58" t="b">
        <v>0</v>
      </c>
      <c r="D1424" s="58" t="b">
        <v>0</v>
      </c>
      <c r="E1424" s="67"/>
      <c r="F1424" s="65"/>
      <c r="G1424" s="66"/>
      <c r="H1424" s="65"/>
      <c r="I1424" s="65"/>
      <c r="J1424" s="67"/>
      <c r="K1424" s="67"/>
      <c r="L1424" s="67"/>
      <c r="M1424" s="69"/>
      <c r="N1424" s="67"/>
    </row>
    <row r="1425" spans="1:14" x14ac:dyDescent="0.3">
      <c r="A1425" s="67"/>
      <c r="B1425" s="58" t="b">
        <v>0</v>
      </c>
      <c r="C1425" s="58" t="b">
        <v>0</v>
      </c>
      <c r="D1425" s="58" t="b">
        <v>0</v>
      </c>
      <c r="E1425" s="67"/>
      <c r="F1425" s="65"/>
      <c r="G1425" s="66"/>
      <c r="H1425" s="65"/>
      <c r="I1425" s="65"/>
      <c r="J1425" s="67"/>
      <c r="K1425" s="67"/>
      <c r="L1425" s="67"/>
      <c r="M1425" s="69"/>
      <c r="N1425" s="67"/>
    </row>
    <row r="1426" spans="1:14" x14ac:dyDescent="0.3">
      <c r="A1426" s="67"/>
      <c r="B1426" s="58" t="b">
        <v>0</v>
      </c>
      <c r="C1426" s="58" t="b">
        <v>0</v>
      </c>
      <c r="D1426" s="58" t="b">
        <v>0</v>
      </c>
      <c r="E1426" s="67"/>
      <c r="F1426" s="65"/>
      <c r="G1426" s="66"/>
      <c r="H1426" s="65"/>
      <c r="I1426" s="65"/>
      <c r="J1426" s="67"/>
      <c r="K1426" s="67"/>
      <c r="L1426" s="67"/>
      <c r="M1426" s="69"/>
      <c r="N1426" s="67"/>
    </row>
    <row r="1427" spans="1:14" x14ac:dyDescent="0.3">
      <c r="A1427" s="67"/>
      <c r="B1427" s="58" t="b">
        <v>0</v>
      </c>
      <c r="C1427" s="58" t="b">
        <v>0</v>
      </c>
      <c r="D1427" s="58" t="b">
        <v>0</v>
      </c>
      <c r="E1427" s="67"/>
      <c r="F1427" s="65"/>
      <c r="G1427" s="66"/>
      <c r="H1427" s="65"/>
      <c r="I1427" s="65"/>
      <c r="J1427" s="67"/>
      <c r="K1427" s="67"/>
      <c r="L1427" s="67"/>
      <c r="M1427" s="69"/>
      <c r="N1427" s="67"/>
    </row>
    <row r="1428" spans="1:14" x14ac:dyDescent="0.3">
      <c r="A1428" s="67"/>
      <c r="B1428" s="58" t="b">
        <v>0</v>
      </c>
      <c r="C1428" s="58" t="b">
        <v>0</v>
      </c>
      <c r="D1428" s="58" t="b">
        <v>0</v>
      </c>
      <c r="E1428" s="67"/>
      <c r="F1428" s="65"/>
      <c r="G1428" s="66"/>
      <c r="H1428" s="65"/>
      <c r="I1428" s="65"/>
      <c r="J1428" s="67"/>
      <c r="K1428" s="67"/>
      <c r="L1428" s="67"/>
      <c r="M1428" s="69"/>
      <c r="N1428" s="67"/>
    </row>
    <row r="1429" spans="1:14" x14ac:dyDescent="0.3">
      <c r="A1429" s="67"/>
      <c r="B1429" s="58" t="b">
        <v>0</v>
      </c>
      <c r="C1429" s="58" t="b">
        <v>0</v>
      </c>
      <c r="D1429" s="58" t="b">
        <v>0</v>
      </c>
      <c r="E1429" s="67"/>
      <c r="F1429" s="65"/>
      <c r="G1429" s="66"/>
      <c r="H1429" s="65"/>
      <c r="I1429" s="65"/>
      <c r="J1429" s="67"/>
      <c r="K1429" s="67"/>
      <c r="L1429" s="67"/>
      <c r="M1429" s="69"/>
      <c r="N1429" s="67"/>
    </row>
    <row r="1430" spans="1:14" x14ac:dyDescent="0.3">
      <c r="A1430" s="67"/>
      <c r="B1430" s="58" t="b">
        <v>0</v>
      </c>
      <c r="C1430" s="58" t="b">
        <v>0</v>
      </c>
      <c r="D1430" s="58" t="b">
        <v>0</v>
      </c>
      <c r="E1430" s="67"/>
      <c r="F1430" s="65"/>
      <c r="G1430" s="66"/>
      <c r="H1430" s="65"/>
      <c r="I1430" s="65"/>
      <c r="J1430" s="67"/>
      <c r="K1430" s="67"/>
      <c r="L1430" s="67"/>
      <c r="M1430" s="69"/>
      <c r="N1430" s="67"/>
    </row>
    <row r="1431" spans="1:14" x14ac:dyDescent="0.3">
      <c r="A1431" s="67"/>
      <c r="B1431" s="58" t="b">
        <v>0</v>
      </c>
      <c r="C1431" s="58" t="b">
        <v>0</v>
      </c>
      <c r="D1431" s="58" t="b">
        <v>0</v>
      </c>
      <c r="E1431" s="67"/>
      <c r="F1431" s="65"/>
      <c r="G1431" s="66"/>
      <c r="H1431" s="65"/>
      <c r="I1431" s="65"/>
      <c r="J1431" s="67"/>
      <c r="K1431" s="67"/>
      <c r="L1431" s="67"/>
      <c r="M1431" s="69"/>
      <c r="N1431" s="67"/>
    </row>
    <row r="1432" spans="1:14" x14ac:dyDescent="0.3">
      <c r="A1432" s="67"/>
      <c r="B1432" s="58" t="b">
        <v>0</v>
      </c>
      <c r="C1432" s="58" t="b">
        <v>0</v>
      </c>
      <c r="D1432" s="58" t="b">
        <v>0</v>
      </c>
      <c r="E1432" s="67"/>
      <c r="F1432" s="65"/>
      <c r="G1432" s="66"/>
      <c r="H1432" s="65"/>
      <c r="I1432" s="65"/>
      <c r="J1432" s="67"/>
      <c r="K1432" s="67"/>
      <c r="L1432" s="67"/>
      <c r="M1432" s="69"/>
      <c r="N1432" s="67"/>
    </row>
    <row r="1433" spans="1:14" x14ac:dyDescent="0.3">
      <c r="A1433" s="67"/>
      <c r="B1433" s="58" t="b">
        <v>0</v>
      </c>
      <c r="C1433" s="58" t="b">
        <v>0</v>
      </c>
      <c r="D1433" s="58" t="b">
        <v>0</v>
      </c>
      <c r="E1433" s="67"/>
      <c r="F1433" s="65"/>
      <c r="G1433" s="66"/>
      <c r="H1433" s="65"/>
      <c r="I1433" s="65"/>
      <c r="J1433" s="67"/>
      <c r="K1433" s="67"/>
      <c r="L1433" s="67"/>
      <c r="M1433" s="69"/>
      <c r="N1433" s="67"/>
    </row>
    <row r="1434" spans="1:14" x14ac:dyDescent="0.3">
      <c r="A1434" s="67"/>
      <c r="B1434" s="58" t="b">
        <v>0</v>
      </c>
      <c r="C1434" s="58" t="b">
        <v>0</v>
      </c>
      <c r="D1434" s="58" t="b">
        <v>0</v>
      </c>
      <c r="E1434" s="67"/>
      <c r="F1434" s="65"/>
      <c r="G1434" s="66"/>
      <c r="H1434" s="65"/>
      <c r="I1434" s="65"/>
      <c r="J1434" s="67"/>
      <c r="K1434" s="67"/>
      <c r="L1434" s="67"/>
      <c r="M1434" s="69"/>
      <c r="N1434" s="67"/>
    </row>
    <row r="1435" spans="1:14" x14ac:dyDescent="0.3">
      <c r="A1435" s="67"/>
      <c r="B1435" s="58" t="b">
        <v>0</v>
      </c>
      <c r="C1435" s="58" t="b">
        <v>0</v>
      </c>
      <c r="D1435" s="58" t="b">
        <v>0</v>
      </c>
      <c r="E1435" s="67"/>
      <c r="F1435" s="65"/>
      <c r="G1435" s="66"/>
      <c r="H1435" s="65"/>
      <c r="I1435" s="65"/>
      <c r="J1435" s="67"/>
      <c r="K1435" s="67"/>
      <c r="L1435" s="67"/>
      <c r="M1435" s="69"/>
      <c r="N1435" s="67"/>
    </row>
    <row r="1436" spans="1:14" x14ac:dyDescent="0.3">
      <c r="A1436" s="67"/>
      <c r="B1436" s="58" t="b">
        <v>0</v>
      </c>
      <c r="C1436" s="58" t="b">
        <v>0</v>
      </c>
      <c r="D1436" s="58" t="b">
        <v>0</v>
      </c>
      <c r="E1436" s="67"/>
      <c r="F1436" s="65"/>
      <c r="G1436" s="66"/>
      <c r="H1436" s="65"/>
      <c r="I1436" s="65"/>
      <c r="J1436" s="67"/>
      <c r="K1436" s="67"/>
      <c r="L1436" s="67"/>
      <c r="M1436" s="69"/>
      <c r="N1436" s="67"/>
    </row>
    <row r="1437" spans="1:14" x14ac:dyDescent="0.3">
      <c r="A1437" s="67"/>
      <c r="B1437" s="58" t="b">
        <v>0</v>
      </c>
      <c r="C1437" s="58" t="b">
        <v>0</v>
      </c>
      <c r="D1437" s="58" t="b">
        <v>0</v>
      </c>
      <c r="E1437" s="67"/>
      <c r="F1437" s="65"/>
      <c r="G1437" s="66"/>
      <c r="H1437" s="65"/>
      <c r="I1437" s="65"/>
      <c r="J1437" s="67"/>
      <c r="K1437" s="67"/>
      <c r="L1437" s="67"/>
      <c r="M1437" s="69"/>
      <c r="N1437" s="67"/>
    </row>
    <row r="1438" spans="1:14" x14ac:dyDescent="0.3">
      <c r="A1438" s="67"/>
      <c r="B1438" s="58" t="b">
        <v>0</v>
      </c>
      <c r="C1438" s="58" t="b">
        <v>0</v>
      </c>
      <c r="D1438" s="58" t="b">
        <v>0</v>
      </c>
      <c r="E1438" s="67"/>
      <c r="F1438" s="65"/>
      <c r="G1438" s="66"/>
      <c r="H1438" s="65"/>
      <c r="I1438" s="65"/>
      <c r="J1438" s="67"/>
      <c r="K1438" s="67"/>
      <c r="L1438" s="67"/>
      <c r="M1438" s="69"/>
      <c r="N1438" s="67"/>
    </row>
    <row r="1439" spans="1:14" x14ac:dyDescent="0.3">
      <c r="A1439" s="67"/>
      <c r="B1439" s="58" t="b">
        <v>0</v>
      </c>
      <c r="C1439" s="58" t="b">
        <v>0</v>
      </c>
      <c r="D1439" s="58" t="b">
        <v>0</v>
      </c>
      <c r="E1439" s="67"/>
      <c r="F1439" s="65"/>
      <c r="G1439" s="66"/>
      <c r="H1439" s="65"/>
      <c r="I1439" s="65"/>
      <c r="J1439" s="67"/>
      <c r="K1439" s="67"/>
      <c r="L1439" s="67"/>
      <c r="M1439" s="69"/>
      <c r="N1439" s="67"/>
    </row>
    <row r="1440" spans="1:14" x14ac:dyDescent="0.3">
      <c r="A1440" s="67"/>
      <c r="B1440" s="58" t="b">
        <v>0</v>
      </c>
      <c r="C1440" s="58" t="b">
        <v>0</v>
      </c>
      <c r="D1440" s="58" t="b">
        <v>0</v>
      </c>
      <c r="E1440" s="67"/>
      <c r="F1440" s="65"/>
      <c r="G1440" s="66"/>
      <c r="H1440" s="65"/>
      <c r="I1440" s="65"/>
      <c r="J1440" s="67"/>
      <c r="K1440" s="67"/>
      <c r="L1440" s="67"/>
      <c r="M1440" s="69"/>
      <c r="N1440" s="67"/>
    </row>
    <row r="1441" spans="1:14" x14ac:dyDescent="0.3">
      <c r="A1441" s="67"/>
      <c r="B1441" s="58" t="b">
        <v>0</v>
      </c>
      <c r="C1441" s="58" t="b">
        <v>0</v>
      </c>
      <c r="D1441" s="58" t="b">
        <v>0</v>
      </c>
      <c r="E1441" s="67"/>
      <c r="F1441" s="65"/>
      <c r="G1441" s="66"/>
      <c r="H1441" s="65"/>
      <c r="I1441" s="65"/>
      <c r="J1441" s="67"/>
      <c r="K1441" s="67"/>
      <c r="L1441" s="67"/>
      <c r="M1441" s="69"/>
      <c r="N1441" s="67"/>
    </row>
    <row r="1442" spans="1:14" x14ac:dyDescent="0.3">
      <c r="A1442" s="67"/>
      <c r="B1442" s="58" t="b">
        <v>0</v>
      </c>
      <c r="C1442" s="58" t="b">
        <v>0</v>
      </c>
      <c r="D1442" s="58" t="b">
        <v>0</v>
      </c>
      <c r="E1442" s="67"/>
      <c r="F1442" s="65"/>
      <c r="G1442" s="66"/>
      <c r="H1442" s="65"/>
      <c r="I1442" s="65"/>
      <c r="J1442" s="67"/>
      <c r="K1442" s="67"/>
      <c r="L1442" s="67"/>
      <c r="M1442" s="69"/>
      <c r="N1442" s="67"/>
    </row>
    <row r="1443" spans="1:14" x14ac:dyDescent="0.3">
      <c r="A1443" s="67"/>
      <c r="B1443" s="58" t="b">
        <v>0</v>
      </c>
      <c r="C1443" s="58" t="b">
        <v>0</v>
      </c>
      <c r="D1443" s="58" t="b">
        <v>0</v>
      </c>
      <c r="E1443" s="67"/>
      <c r="F1443" s="65"/>
      <c r="G1443" s="66"/>
      <c r="H1443" s="65"/>
      <c r="I1443" s="65"/>
      <c r="J1443" s="67"/>
      <c r="K1443" s="67"/>
      <c r="L1443" s="67"/>
      <c r="M1443" s="69"/>
      <c r="N1443" s="67"/>
    </row>
    <row r="1444" spans="1:14" x14ac:dyDescent="0.3">
      <c r="A1444" s="67"/>
      <c r="B1444" s="58" t="b">
        <v>0</v>
      </c>
      <c r="C1444" s="58" t="b">
        <v>0</v>
      </c>
      <c r="D1444" s="58" t="b">
        <v>0</v>
      </c>
      <c r="E1444" s="67"/>
      <c r="F1444" s="65"/>
      <c r="G1444" s="66"/>
      <c r="H1444" s="65"/>
      <c r="I1444" s="65"/>
      <c r="J1444" s="67"/>
      <c r="K1444" s="67"/>
      <c r="L1444" s="67"/>
      <c r="M1444" s="69"/>
      <c r="N1444" s="67"/>
    </row>
    <row r="1445" spans="1:14" x14ac:dyDescent="0.3">
      <c r="A1445" s="67"/>
      <c r="B1445" s="58" t="b">
        <v>0</v>
      </c>
      <c r="C1445" s="58" t="b">
        <v>0</v>
      </c>
      <c r="D1445" s="58" t="b">
        <v>0</v>
      </c>
      <c r="E1445" s="67"/>
      <c r="F1445" s="65"/>
      <c r="G1445" s="66"/>
      <c r="H1445" s="65"/>
      <c r="I1445" s="65"/>
      <c r="J1445" s="67"/>
      <c r="K1445" s="67"/>
      <c r="L1445" s="67"/>
      <c r="M1445" s="69"/>
      <c r="N1445" s="67"/>
    </row>
    <row r="1446" spans="1:14" x14ac:dyDescent="0.3">
      <c r="A1446" s="67"/>
      <c r="B1446" s="58" t="b">
        <v>0</v>
      </c>
      <c r="C1446" s="58" t="b">
        <v>0</v>
      </c>
      <c r="D1446" s="58" t="b">
        <v>0</v>
      </c>
      <c r="E1446" s="67"/>
      <c r="F1446" s="65"/>
      <c r="G1446" s="66"/>
      <c r="H1446" s="65"/>
      <c r="I1446" s="65"/>
      <c r="J1446" s="67"/>
      <c r="K1446" s="67"/>
      <c r="L1446" s="67"/>
      <c r="M1446" s="69"/>
      <c r="N1446" s="67"/>
    </row>
    <row r="1447" spans="1:14" x14ac:dyDescent="0.3">
      <c r="A1447" s="67"/>
      <c r="B1447" s="58" t="b">
        <v>0</v>
      </c>
      <c r="C1447" s="58" t="b">
        <v>0</v>
      </c>
      <c r="D1447" s="58" t="b">
        <v>0</v>
      </c>
      <c r="E1447" s="67"/>
      <c r="F1447" s="65"/>
      <c r="G1447" s="66"/>
      <c r="H1447" s="65"/>
      <c r="I1447" s="65"/>
      <c r="J1447" s="67"/>
      <c r="K1447" s="67"/>
      <c r="L1447" s="67"/>
      <c r="M1447" s="69"/>
      <c r="N1447" s="67"/>
    </row>
    <row r="1448" spans="1:14" x14ac:dyDescent="0.3">
      <c r="A1448" s="67"/>
      <c r="B1448" s="58" t="b">
        <v>0</v>
      </c>
      <c r="C1448" s="58" t="b">
        <v>0</v>
      </c>
      <c r="D1448" s="58" t="b">
        <v>0</v>
      </c>
      <c r="E1448" s="67"/>
      <c r="F1448" s="65"/>
      <c r="G1448" s="66"/>
      <c r="H1448" s="65"/>
      <c r="I1448" s="65"/>
      <c r="J1448" s="67"/>
      <c r="K1448" s="67"/>
      <c r="L1448" s="67"/>
      <c r="M1448" s="69"/>
      <c r="N1448" s="67"/>
    </row>
    <row r="1449" spans="1:14" x14ac:dyDescent="0.3">
      <c r="A1449" s="67"/>
      <c r="B1449" s="58" t="b">
        <v>0</v>
      </c>
      <c r="C1449" s="58" t="b">
        <v>0</v>
      </c>
      <c r="D1449" s="58" t="b">
        <v>0</v>
      </c>
      <c r="E1449" s="67"/>
      <c r="F1449" s="65"/>
      <c r="G1449" s="66"/>
      <c r="H1449" s="65"/>
      <c r="I1449" s="65"/>
      <c r="J1449" s="67"/>
      <c r="K1449" s="67"/>
      <c r="L1449" s="67"/>
      <c r="M1449" s="69"/>
      <c r="N1449" s="67"/>
    </row>
    <row r="1450" spans="1:14" x14ac:dyDescent="0.3">
      <c r="A1450" s="67"/>
      <c r="B1450" s="58" t="b">
        <v>0</v>
      </c>
      <c r="C1450" s="58" t="b">
        <v>0</v>
      </c>
      <c r="D1450" s="58" t="b">
        <v>0</v>
      </c>
      <c r="E1450" s="67"/>
      <c r="F1450" s="65"/>
      <c r="G1450" s="66"/>
      <c r="H1450" s="65"/>
      <c r="I1450" s="65"/>
      <c r="J1450" s="67"/>
      <c r="K1450" s="67"/>
      <c r="L1450" s="67"/>
      <c r="M1450" s="69"/>
      <c r="N1450" s="67"/>
    </row>
    <row r="1451" spans="1:14" x14ac:dyDescent="0.3">
      <c r="A1451" s="67"/>
      <c r="B1451" s="58" t="b">
        <v>0</v>
      </c>
      <c r="C1451" s="58" t="b">
        <v>0</v>
      </c>
      <c r="D1451" s="58" t="b">
        <v>0</v>
      </c>
      <c r="E1451" s="67"/>
      <c r="F1451" s="65"/>
      <c r="G1451" s="66"/>
      <c r="H1451" s="65"/>
      <c r="I1451" s="65"/>
      <c r="J1451" s="67"/>
      <c r="K1451" s="67"/>
      <c r="L1451" s="67"/>
      <c r="M1451" s="69"/>
      <c r="N1451" s="67"/>
    </row>
    <row r="1452" spans="1:14" x14ac:dyDescent="0.3">
      <c r="A1452" s="67"/>
      <c r="B1452" s="58" t="b">
        <v>0</v>
      </c>
      <c r="C1452" s="58" t="b">
        <v>0</v>
      </c>
      <c r="D1452" s="58" t="b">
        <v>0</v>
      </c>
      <c r="E1452" s="67"/>
      <c r="F1452" s="65"/>
      <c r="G1452" s="66"/>
      <c r="H1452" s="65"/>
      <c r="I1452" s="65"/>
      <c r="J1452" s="67"/>
      <c r="K1452" s="67"/>
      <c r="L1452" s="67"/>
      <c r="M1452" s="69"/>
      <c r="N1452" s="67"/>
    </row>
    <row r="1453" spans="1:14" x14ac:dyDescent="0.3">
      <c r="A1453" s="67"/>
      <c r="B1453" s="58" t="b">
        <v>0</v>
      </c>
      <c r="C1453" s="58" t="b">
        <v>0</v>
      </c>
      <c r="D1453" s="58" t="b">
        <v>0</v>
      </c>
      <c r="E1453" s="67"/>
      <c r="F1453" s="65"/>
      <c r="G1453" s="66"/>
      <c r="H1453" s="65"/>
      <c r="I1453" s="65"/>
      <c r="J1453" s="67"/>
      <c r="K1453" s="67"/>
      <c r="L1453" s="67"/>
      <c r="M1453" s="69"/>
      <c r="N1453" s="67"/>
    </row>
    <row r="1454" spans="1:14" x14ac:dyDescent="0.3">
      <c r="A1454" s="67"/>
      <c r="B1454" s="58" t="b">
        <v>0</v>
      </c>
      <c r="C1454" s="58" t="b">
        <v>0</v>
      </c>
      <c r="D1454" s="58" t="b">
        <v>0</v>
      </c>
      <c r="E1454" s="67"/>
      <c r="F1454" s="65"/>
      <c r="G1454" s="66"/>
      <c r="H1454" s="65"/>
      <c r="I1454" s="65"/>
      <c r="J1454" s="67"/>
      <c r="K1454" s="67"/>
      <c r="L1454" s="67"/>
      <c r="M1454" s="69"/>
      <c r="N1454" s="67"/>
    </row>
    <row r="1455" spans="1:14" x14ac:dyDescent="0.3">
      <c r="A1455" s="67"/>
      <c r="B1455" s="58" t="b">
        <v>0</v>
      </c>
      <c r="C1455" s="58" t="b">
        <v>0</v>
      </c>
      <c r="D1455" s="58" t="b">
        <v>0</v>
      </c>
      <c r="E1455" s="67"/>
      <c r="F1455" s="65"/>
      <c r="G1455" s="66"/>
      <c r="H1455" s="65"/>
      <c r="I1455" s="65"/>
      <c r="J1455" s="67"/>
      <c r="K1455" s="67"/>
      <c r="L1455" s="67"/>
      <c r="M1455" s="69"/>
      <c r="N1455" s="67"/>
    </row>
    <row r="1456" spans="1:14" x14ac:dyDescent="0.3">
      <c r="A1456" s="67"/>
      <c r="B1456" s="58" t="b">
        <v>0</v>
      </c>
      <c r="C1456" s="58" t="b">
        <v>0</v>
      </c>
      <c r="D1456" s="58" t="b">
        <v>0</v>
      </c>
      <c r="E1456" s="67"/>
      <c r="F1456" s="65"/>
      <c r="G1456" s="66"/>
      <c r="H1456" s="65"/>
      <c r="I1456" s="65"/>
      <c r="J1456" s="67"/>
      <c r="K1456" s="67"/>
      <c r="L1456" s="67"/>
      <c r="M1456" s="69"/>
      <c r="N1456" s="67"/>
    </row>
    <row r="1457" spans="1:14" x14ac:dyDescent="0.3">
      <c r="A1457" s="67"/>
      <c r="B1457" s="58" t="b">
        <v>0</v>
      </c>
      <c r="C1457" s="58" t="b">
        <v>0</v>
      </c>
      <c r="D1457" s="58" t="b">
        <v>0</v>
      </c>
      <c r="E1457" s="67"/>
      <c r="F1457" s="65"/>
      <c r="G1457" s="66"/>
      <c r="H1457" s="65"/>
      <c r="I1457" s="65"/>
      <c r="J1457" s="67"/>
      <c r="K1457" s="67"/>
      <c r="L1457" s="67"/>
      <c r="M1457" s="69"/>
      <c r="N1457" s="67"/>
    </row>
    <row r="1458" spans="1:14" x14ac:dyDescent="0.3">
      <c r="A1458" s="67"/>
      <c r="B1458" s="58" t="b">
        <v>0</v>
      </c>
      <c r="C1458" s="58" t="b">
        <v>0</v>
      </c>
      <c r="D1458" s="58" t="b">
        <v>0</v>
      </c>
      <c r="E1458" s="67"/>
      <c r="F1458" s="65"/>
      <c r="G1458" s="66"/>
      <c r="H1458" s="65"/>
      <c r="I1458" s="65"/>
      <c r="J1458" s="67"/>
      <c r="K1458" s="67"/>
      <c r="L1458" s="67"/>
      <c r="M1458" s="69"/>
      <c r="N1458" s="67"/>
    </row>
    <row r="1459" spans="1:14" x14ac:dyDescent="0.3">
      <c r="A1459" s="67"/>
      <c r="B1459" s="58" t="b">
        <v>0</v>
      </c>
      <c r="C1459" s="58" t="b">
        <v>0</v>
      </c>
      <c r="D1459" s="58" t="b">
        <v>0</v>
      </c>
      <c r="E1459" s="67"/>
      <c r="F1459" s="65"/>
      <c r="G1459" s="66"/>
      <c r="H1459" s="65"/>
      <c r="I1459" s="65"/>
      <c r="J1459" s="67"/>
      <c r="K1459" s="67"/>
      <c r="L1459" s="67"/>
      <c r="M1459" s="69"/>
      <c r="N1459" s="67"/>
    </row>
    <row r="1460" spans="1:14" x14ac:dyDescent="0.3">
      <c r="A1460" s="67"/>
      <c r="B1460" s="58" t="b">
        <v>0</v>
      </c>
      <c r="C1460" s="58" t="b">
        <v>0</v>
      </c>
      <c r="D1460" s="58" t="b">
        <v>0</v>
      </c>
      <c r="E1460" s="67"/>
      <c r="F1460" s="65"/>
      <c r="G1460" s="66"/>
      <c r="H1460" s="65"/>
      <c r="I1460" s="65"/>
      <c r="J1460" s="67"/>
      <c r="K1460" s="67"/>
      <c r="L1460" s="67"/>
      <c r="M1460" s="69"/>
      <c r="N1460" s="67"/>
    </row>
    <row r="1461" spans="1:14" x14ac:dyDescent="0.3">
      <c r="A1461" s="67"/>
      <c r="B1461" s="58" t="b">
        <v>0</v>
      </c>
      <c r="C1461" s="58" t="b">
        <v>0</v>
      </c>
      <c r="D1461" s="58" t="b">
        <v>0</v>
      </c>
      <c r="E1461" s="67"/>
      <c r="F1461" s="65"/>
      <c r="G1461" s="66"/>
      <c r="H1461" s="65"/>
      <c r="I1461" s="65"/>
      <c r="J1461" s="67"/>
      <c r="K1461" s="67"/>
      <c r="L1461" s="67"/>
      <c r="M1461" s="69"/>
      <c r="N1461" s="67"/>
    </row>
    <row r="1462" spans="1:14" x14ac:dyDescent="0.3">
      <c r="A1462" s="67"/>
      <c r="B1462" s="58" t="b">
        <v>0</v>
      </c>
      <c r="C1462" s="58" t="b">
        <v>0</v>
      </c>
      <c r="D1462" s="58" t="b">
        <v>0</v>
      </c>
      <c r="E1462" s="67"/>
      <c r="F1462" s="65"/>
      <c r="G1462" s="66"/>
      <c r="H1462" s="65"/>
      <c r="I1462" s="65"/>
      <c r="J1462" s="67"/>
      <c r="K1462" s="67"/>
      <c r="L1462" s="67"/>
      <c r="M1462" s="69"/>
      <c r="N1462" s="67"/>
    </row>
    <row r="1463" spans="1:14" x14ac:dyDescent="0.3">
      <c r="A1463" s="67"/>
      <c r="B1463" s="58" t="b">
        <v>0</v>
      </c>
      <c r="C1463" s="58" t="b">
        <v>0</v>
      </c>
      <c r="D1463" s="58" t="b">
        <v>0</v>
      </c>
      <c r="E1463" s="67"/>
      <c r="F1463" s="65"/>
      <c r="G1463" s="66"/>
      <c r="H1463" s="65"/>
      <c r="I1463" s="65"/>
      <c r="J1463" s="67"/>
      <c r="K1463" s="67"/>
      <c r="L1463" s="67"/>
      <c r="M1463" s="69"/>
      <c r="N1463" s="67"/>
    </row>
    <row r="1464" spans="1:14" x14ac:dyDescent="0.3">
      <c r="A1464" s="67"/>
      <c r="B1464" s="58" t="b">
        <v>0</v>
      </c>
      <c r="C1464" s="58" t="b">
        <v>0</v>
      </c>
      <c r="D1464" s="58" t="b">
        <v>0</v>
      </c>
      <c r="E1464" s="67"/>
      <c r="F1464" s="65"/>
      <c r="G1464" s="66"/>
      <c r="H1464" s="65"/>
      <c r="I1464" s="65"/>
      <c r="J1464" s="67"/>
      <c r="K1464" s="67"/>
      <c r="L1464" s="67"/>
      <c r="M1464" s="69"/>
      <c r="N1464" s="67"/>
    </row>
    <row r="1465" spans="1:14" x14ac:dyDescent="0.3">
      <c r="A1465" s="67"/>
      <c r="B1465" s="58" t="b">
        <v>0</v>
      </c>
      <c r="C1465" s="58" t="b">
        <v>0</v>
      </c>
      <c r="D1465" s="58" t="b">
        <v>0</v>
      </c>
      <c r="E1465" s="67"/>
      <c r="F1465" s="65"/>
      <c r="G1465" s="66"/>
      <c r="H1465" s="65"/>
      <c r="I1465" s="65"/>
      <c r="J1465" s="67"/>
      <c r="K1465" s="67"/>
      <c r="L1465" s="67"/>
      <c r="M1465" s="69"/>
      <c r="N1465" s="67"/>
    </row>
    <row r="1466" spans="1:14" x14ac:dyDescent="0.3">
      <c r="A1466" s="67"/>
      <c r="B1466" s="58" t="b">
        <v>0</v>
      </c>
      <c r="C1466" s="58" t="b">
        <v>0</v>
      </c>
      <c r="D1466" s="58" t="b">
        <v>0</v>
      </c>
      <c r="E1466" s="67"/>
      <c r="F1466" s="65"/>
      <c r="G1466" s="66"/>
      <c r="H1466" s="65"/>
      <c r="I1466" s="65"/>
      <c r="J1466" s="67"/>
      <c r="K1466" s="67"/>
      <c r="L1466" s="67"/>
      <c r="M1466" s="69"/>
      <c r="N1466" s="67"/>
    </row>
    <row r="1467" spans="1:14" x14ac:dyDescent="0.3">
      <c r="A1467" s="67"/>
      <c r="B1467" s="58" t="b">
        <v>0</v>
      </c>
      <c r="C1467" s="58" t="b">
        <v>0</v>
      </c>
      <c r="D1467" s="58" t="b">
        <v>0</v>
      </c>
      <c r="E1467" s="67"/>
      <c r="F1467" s="65"/>
      <c r="G1467" s="66"/>
      <c r="H1467" s="65"/>
      <c r="I1467" s="65"/>
      <c r="J1467" s="67"/>
      <c r="K1467" s="67"/>
      <c r="L1467" s="67"/>
      <c r="M1467" s="69"/>
      <c r="N1467" s="67"/>
    </row>
    <row r="1468" spans="1:14" x14ac:dyDescent="0.3">
      <c r="A1468" s="67"/>
      <c r="B1468" s="58" t="b">
        <v>0</v>
      </c>
      <c r="C1468" s="58" t="b">
        <v>0</v>
      </c>
      <c r="D1468" s="58" t="b">
        <v>0</v>
      </c>
      <c r="E1468" s="67"/>
      <c r="F1468" s="65"/>
      <c r="G1468" s="66"/>
      <c r="H1468" s="65"/>
      <c r="I1468" s="65"/>
      <c r="J1468" s="67"/>
      <c r="K1468" s="67"/>
      <c r="L1468" s="67"/>
      <c r="M1468" s="69"/>
      <c r="N1468" s="67"/>
    </row>
    <row r="1469" spans="1:14" x14ac:dyDescent="0.3">
      <c r="A1469" s="67"/>
      <c r="B1469" s="58" t="b">
        <v>0</v>
      </c>
      <c r="C1469" s="58" t="b">
        <v>0</v>
      </c>
      <c r="D1469" s="58" t="b">
        <v>0</v>
      </c>
      <c r="E1469" s="67"/>
      <c r="F1469" s="65"/>
      <c r="G1469" s="66"/>
      <c r="H1469" s="65"/>
      <c r="I1469" s="65"/>
      <c r="J1469" s="67"/>
      <c r="K1469" s="67"/>
      <c r="L1469" s="67"/>
      <c r="M1469" s="69"/>
      <c r="N1469" s="67"/>
    </row>
    <row r="1470" spans="1:14" x14ac:dyDescent="0.3">
      <c r="A1470" s="67"/>
      <c r="B1470" s="58" t="b">
        <v>0</v>
      </c>
      <c r="C1470" s="58" t="b">
        <v>0</v>
      </c>
      <c r="D1470" s="58" t="b">
        <v>0</v>
      </c>
      <c r="E1470" s="67"/>
      <c r="F1470" s="65"/>
      <c r="G1470" s="66"/>
      <c r="H1470" s="65"/>
      <c r="I1470" s="65"/>
      <c r="J1470" s="67"/>
      <c r="K1470" s="67"/>
      <c r="L1470" s="67"/>
      <c r="M1470" s="69"/>
      <c r="N1470" s="67"/>
    </row>
    <row r="1471" spans="1:14" x14ac:dyDescent="0.3">
      <c r="A1471" s="67"/>
      <c r="B1471" s="58" t="b">
        <v>0</v>
      </c>
      <c r="C1471" s="58" t="b">
        <v>0</v>
      </c>
      <c r="D1471" s="58" t="b">
        <v>0</v>
      </c>
      <c r="E1471" s="67"/>
      <c r="F1471" s="65"/>
      <c r="G1471" s="66"/>
      <c r="H1471" s="65"/>
      <c r="I1471" s="65"/>
      <c r="J1471" s="67"/>
      <c r="K1471" s="67"/>
      <c r="L1471" s="67"/>
      <c r="M1471" s="69"/>
      <c r="N1471" s="67"/>
    </row>
    <row r="1472" spans="1:14" x14ac:dyDescent="0.3">
      <c r="A1472" s="67"/>
      <c r="B1472" s="58" t="b">
        <v>0</v>
      </c>
      <c r="C1472" s="58" t="b">
        <v>0</v>
      </c>
      <c r="D1472" s="58" t="b">
        <v>0</v>
      </c>
      <c r="E1472" s="67"/>
      <c r="F1472" s="65"/>
      <c r="G1472" s="66"/>
      <c r="H1472" s="65"/>
      <c r="I1472" s="65"/>
      <c r="J1472" s="67"/>
      <c r="K1472" s="67"/>
      <c r="L1472" s="67"/>
      <c r="M1472" s="69"/>
      <c r="N1472" s="67"/>
    </row>
    <row r="1473" spans="1:14" x14ac:dyDescent="0.3">
      <c r="A1473" s="67"/>
      <c r="B1473" s="58" t="b">
        <v>0</v>
      </c>
      <c r="C1473" s="58" t="b">
        <v>0</v>
      </c>
      <c r="D1473" s="58" t="b">
        <v>0</v>
      </c>
      <c r="E1473" s="67"/>
      <c r="F1473" s="65"/>
      <c r="G1473" s="66"/>
      <c r="H1473" s="65"/>
      <c r="I1473" s="65"/>
      <c r="J1473" s="67"/>
      <c r="K1473" s="67"/>
      <c r="L1473" s="67"/>
      <c r="M1473" s="69"/>
      <c r="N1473" s="67"/>
    </row>
    <row r="1474" spans="1:14" x14ac:dyDescent="0.3">
      <c r="A1474" s="67"/>
      <c r="B1474" s="58" t="b">
        <v>0</v>
      </c>
      <c r="C1474" s="58" t="b">
        <v>0</v>
      </c>
      <c r="D1474" s="58" t="b">
        <v>0</v>
      </c>
      <c r="E1474" s="67"/>
      <c r="F1474" s="65"/>
      <c r="G1474" s="66"/>
      <c r="H1474" s="65"/>
      <c r="I1474" s="65"/>
      <c r="J1474" s="67"/>
      <c r="K1474" s="67"/>
      <c r="L1474" s="67"/>
      <c r="M1474" s="69"/>
      <c r="N1474" s="67"/>
    </row>
    <row r="1475" spans="1:14" x14ac:dyDescent="0.3">
      <c r="A1475" s="67"/>
      <c r="B1475" s="58" t="b">
        <v>0</v>
      </c>
      <c r="C1475" s="58" t="b">
        <v>0</v>
      </c>
      <c r="D1475" s="58" t="b">
        <v>0</v>
      </c>
      <c r="E1475" s="67"/>
      <c r="F1475" s="65"/>
      <c r="G1475" s="66"/>
      <c r="H1475" s="65"/>
      <c r="I1475" s="65"/>
      <c r="J1475" s="67"/>
      <c r="K1475" s="67"/>
      <c r="L1475" s="67"/>
      <c r="M1475" s="69"/>
      <c r="N1475" s="67"/>
    </row>
    <row r="1476" spans="1:14" x14ac:dyDescent="0.3">
      <c r="A1476" s="67"/>
      <c r="B1476" s="58" t="b">
        <v>0</v>
      </c>
      <c r="C1476" s="58" t="b">
        <v>0</v>
      </c>
      <c r="D1476" s="58" t="b">
        <v>0</v>
      </c>
      <c r="E1476" s="67"/>
      <c r="F1476" s="65"/>
      <c r="G1476" s="66"/>
      <c r="H1476" s="65"/>
      <c r="I1476" s="65"/>
      <c r="J1476" s="67"/>
      <c r="K1476" s="67"/>
      <c r="L1476" s="67"/>
      <c r="M1476" s="69"/>
      <c r="N1476" s="67"/>
    </row>
    <row r="1477" spans="1:14" x14ac:dyDescent="0.3">
      <c r="A1477" s="67"/>
      <c r="B1477" s="58" t="b">
        <v>0</v>
      </c>
      <c r="C1477" s="58" t="b">
        <v>0</v>
      </c>
      <c r="D1477" s="58" t="b">
        <v>0</v>
      </c>
      <c r="E1477" s="67"/>
      <c r="F1477" s="65"/>
      <c r="G1477" s="66"/>
      <c r="H1477" s="65"/>
      <c r="I1477" s="65"/>
      <c r="J1477" s="67"/>
      <c r="K1477" s="67"/>
      <c r="L1477" s="67"/>
      <c r="M1477" s="69"/>
      <c r="N1477" s="67"/>
    </row>
    <row r="1478" spans="1:14" x14ac:dyDescent="0.3">
      <c r="A1478" s="67"/>
      <c r="B1478" s="58" t="b">
        <v>0</v>
      </c>
      <c r="C1478" s="58" t="b">
        <v>0</v>
      </c>
      <c r="D1478" s="58" t="b">
        <v>0</v>
      </c>
      <c r="E1478" s="67"/>
      <c r="F1478" s="65"/>
      <c r="G1478" s="66"/>
      <c r="H1478" s="65"/>
      <c r="I1478" s="65"/>
      <c r="J1478" s="67"/>
      <c r="K1478" s="67"/>
      <c r="L1478" s="67"/>
      <c r="M1478" s="69"/>
      <c r="N1478" s="67"/>
    </row>
    <row r="1479" spans="1:14" x14ac:dyDescent="0.3">
      <c r="A1479" s="67"/>
      <c r="B1479" s="58" t="b">
        <v>0</v>
      </c>
      <c r="C1479" s="58" t="b">
        <v>0</v>
      </c>
      <c r="D1479" s="58" t="b">
        <v>0</v>
      </c>
      <c r="E1479" s="67"/>
      <c r="F1479" s="65"/>
      <c r="G1479" s="66"/>
      <c r="H1479" s="65"/>
      <c r="I1479" s="65"/>
      <c r="J1479" s="67"/>
      <c r="K1479" s="67"/>
      <c r="L1479" s="67"/>
      <c r="M1479" s="69"/>
      <c r="N1479" s="67"/>
    </row>
    <row r="1480" spans="1:14" x14ac:dyDescent="0.3">
      <c r="A1480" s="67"/>
      <c r="B1480" s="58" t="b">
        <v>0</v>
      </c>
      <c r="C1480" s="58" t="b">
        <v>0</v>
      </c>
      <c r="D1480" s="58" t="b">
        <v>0</v>
      </c>
      <c r="E1480" s="67"/>
      <c r="F1480" s="65"/>
      <c r="G1480" s="66"/>
      <c r="H1480" s="65"/>
      <c r="I1480" s="65"/>
      <c r="J1480" s="67"/>
      <c r="K1480" s="67"/>
      <c r="L1480" s="67"/>
      <c r="M1480" s="69"/>
      <c r="N1480" s="67"/>
    </row>
    <row r="1481" spans="1:14" x14ac:dyDescent="0.3">
      <c r="A1481" s="67"/>
      <c r="B1481" s="58" t="b">
        <v>0</v>
      </c>
      <c r="C1481" s="58" t="b">
        <v>0</v>
      </c>
      <c r="D1481" s="58" t="b">
        <v>0</v>
      </c>
      <c r="E1481" s="67"/>
      <c r="F1481" s="65"/>
      <c r="G1481" s="66"/>
      <c r="H1481" s="65"/>
      <c r="I1481" s="65"/>
      <c r="J1481" s="67"/>
      <c r="K1481" s="67"/>
      <c r="L1481" s="67"/>
      <c r="M1481" s="69"/>
      <c r="N1481" s="67"/>
    </row>
    <row r="1482" spans="1:14" x14ac:dyDescent="0.3">
      <c r="A1482" s="67"/>
      <c r="B1482" s="58" t="b">
        <v>0</v>
      </c>
      <c r="C1482" s="58" t="b">
        <v>0</v>
      </c>
      <c r="D1482" s="58" t="b">
        <v>0</v>
      </c>
      <c r="E1482" s="67"/>
      <c r="F1482" s="65"/>
      <c r="G1482" s="66"/>
      <c r="H1482" s="65"/>
      <c r="I1482" s="65"/>
      <c r="J1482" s="67"/>
      <c r="K1482" s="67"/>
      <c r="L1482" s="67"/>
      <c r="M1482" s="69"/>
      <c r="N1482" s="67"/>
    </row>
    <row r="1483" spans="1:14" x14ac:dyDescent="0.3">
      <c r="A1483" s="67"/>
      <c r="B1483" s="58" t="b">
        <v>0</v>
      </c>
      <c r="C1483" s="58" t="b">
        <v>0</v>
      </c>
      <c r="D1483" s="58" t="b">
        <v>0</v>
      </c>
      <c r="E1483" s="67"/>
      <c r="F1483" s="65"/>
      <c r="G1483" s="66"/>
      <c r="H1483" s="65"/>
      <c r="I1483" s="65"/>
      <c r="J1483" s="67"/>
      <c r="K1483" s="67"/>
      <c r="L1483" s="67"/>
      <c r="M1483" s="69"/>
      <c r="N1483" s="67"/>
    </row>
    <row r="1484" spans="1:14" x14ac:dyDescent="0.3">
      <c r="A1484" s="67"/>
      <c r="B1484" s="58" t="b">
        <v>0</v>
      </c>
      <c r="C1484" s="58" t="b">
        <v>0</v>
      </c>
      <c r="D1484" s="58" t="b">
        <v>0</v>
      </c>
      <c r="E1484" s="67"/>
      <c r="F1484" s="65"/>
      <c r="G1484" s="66"/>
      <c r="H1484" s="65"/>
      <c r="I1484" s="65"/>
      <c r="J1484" s="67"/>
      <c r="K1484" s="67"/>
      <c r="L1484" s="67"/>
      <c r="M1484" s="69"/>
      <c r="N1484" s="67"/>
    </row>
    <row r="1485" spans="1:14" x14ac:dyDescent="0.3">
      <c r="A1485" s="67"/>
      <c r="B1485" s="58" t="b">
        <v>0</v>
      </c>
      <c r="C1485" s="58" t="b">
        <v>0</v>
      </c>
      <c r="D1485" s="58" t="b">
        <v>0</v>
      </c>
      <c r="E1485" s="67"/>
      <c r="F1485" s="65"/>
      <c r="G1485" s="66"/>
      <c r="H1485" s="65"/>
      <c r="I1485" s="65"/>
      <c r="J1485" s="67"/>
      <c r="K1485" s="67"/>
      <c r="L1485" s="67"/>
      <c r="M1485" s="69"/>
      <c r="N1485" s="67"/>
    </row>
    <row r="1486" spans="1:14" x14ac:dyDescent="0.3">
      <c r="A1486" s="67"/>
      <c r="B1486" s="58" t="b">
        <v>0</v>
      </c>
      <c r="C1486" s="58" t="b">
        <v>0</v>
      </c>
      <c r="D1486" s="58" t="b">
        <v>0</v>
      </c>
      <c r="E1486" s="67"/>
      <c r="F1486" s="65"/>
      <c r="G1486" s="66"/>
      <c r="H1486" s="65"/>
      <c r="I1486" s="65"/>
      <c r="J1486" s="67"/>
      <c r="K1486" s="67"/>
      <c r="L1486" s="67"/>
      <c r="M1486" s="69"/>
      <c r="N1486" s="67"/>
    </row>
    <row r="1487" spans="1:14" x14ac:dyDescent="0.3">
      <c r="A1487" s="67"/>
      <c r="B1487" s="58" t="b">
        <v>0</v>
      </c>
      <c r="C1487" s="58" t="b">
        <v>0</v>
      </c>
      <c r="D1487" s="58" t="b">
        <v>0</v>
      </c>
      <c r="E1487" s="67"/>
      <c r="F1487" s="65"/>
      <c r="G1487" s="66"/>
      <c r="H1487" s="65"/>
      <c r="I1487" s="65"/>
      <c r="J1487" s="67"/>
      <c r="K1487" s="67"/>
      <c r="L1487" s="67"/>
      <c r="M1487" s="69"/>
      <c r="N1487" s="67"/>
    </row>
    <row r="1488" spans="1:14" x14ac:dyDescent="0.3">
      <c r="A1488" s="67"/>
      <c r="B1488" s="58" t="b">
        <v>0</v>
      </c>
      <c r="C1488" s="58" t="b">
        <v>0</v>
      </c>
      <c r="D1488" s="58" t="b">
        <v>0</v>
      </c>
      <c r="E1488" s="67"/>
      <c r="F1488" s="65"/>
      <c r="G1488" s="66"/>
      <c r="H1488" s="65"/>
      <c r="I1488" s="65"/>
      <c r="J1488" s="67"/>
      <c r="K1488" s="67"/>
      <c r="L1488" s="67"/>
      <c r="M1488" s="69"/>
      <c r="N1488" s="67"/>
    </row>
    <row r="1489" spans="1:14" x14ac:dyDescent="0.3">
      <c r="A1489" s="67"/>
      <c r="B1489" s="58" t="b">
        <v>0</v>
      </c>
      <c r="C1489" s="58" t="b">
        <v>0</v>
      </c>
      <c r="D1489" s="58" t="b">
        <v>0</v>
      </c>
      <c r="E1489" s="67"/>
      <c r="F1489" s="65"/>
      <c r="G1489" s="66"/>
      <c r="H1489" s="65"/>
      <c r="I1489" s="65"/>
      <c r="J1489" s="67"/>
      <c r="K1489" s="67"/>
      <c r="L1489" s="67"/>
      <c r="M1489" s="69"/>
      <c r="N1489" s="67"/>
    </row>
    <row r="1490" spans="1:14" x14ac:dyDescent="0.3">
      <c r="A1490" s="67"/>
      <c r="B1490" s="58" t="b">
        <v>0</v>
      </c>
      <c r="C1490" s="58" t="b">
        <v>0</v>
      </c>
      <c r="D1490" s="58" t="b">
        <v>0</v>
      </c>
      <c r="E1490" s="67"/>
      <c r="F1490" s="65"/>
      <c r="G1490" s="66"/>
      <c r="H1490" s="65"/>
      <c r="I1490" s="65"/>
      <c r="J1490" s="67"/>
      <c r="K1490" s="67"/>
      <c r="L1490" s="67"/>
      <c r="M1490" s="69"/>
      <c r="N1490" s="67"/>
    </row>
    <row r="1491" spans="1:14" x14ac:dyDescent="0.3">
      <c r="A1491" s="67"/>
      <c r="B1491" s="58" t="b">
        <v>0</v>
      </c>
      <c r="C1491" s="58" t="b">
        <v>0</v>
      </c>
      <c r="D1491" s="58" t="b">
        <v>0</v>
      </c>
      <c r="E1491" s="67"/>
      <c r="F1491" s="65"/>
      <c r="G1491" s="66"/>
      <c r="H1491" s="65"/>
      <c r="I1491" s="65"/>
      <c r="J1491" s="67"/>
      <c r="K1491" s="67"/>
      <c r="L1491" s="67"/>
      <c r="M1491" s="69"/>
      <c r="N1491" s="67"/>
    </row>
    <row r="1492" spans="1:14" x14ac:dyDescent="0.3">
      <c r="A1492" s="67"/>
      <c r="B1492" s="58" t="b">
        <v>0</v>
      </c>
      <c r="C1492" s="58" t="b">
        <v>0</v>
      </c>
      <c r="D1492" s="58" t="b">
        <v>0</v>
      </c>
      <c r="E1492" s="67"/>
      <c r="F1492" s="65"/>
      <c r="G1492" s="66"/>
      <c r="H1492" s="65"/>
      <c r="I1492" s="65"/>
      <c r="J1492" s="67"/>
      <c r="K1492" s="67"/>
      <c r="L1492" s="67"/>
      <c r="M1492" s="69"/>
      <c r="N1492" s="67"/>
    </row>
    <row r="1493" spans="1:14" x14ac:dyDescent="0.3">
      <c r="A1493" s="67"/>
      <c r="B1493" s="58" t="b">
        <v>0</v>
      </c>
      <c r="C1493" s="58" t="b">
        <v>0</v>
      </c>
      <c r="D1493" s="58" t="b">
        <v>0</v>
      </c>
      <c r="E1493" s="67"/>
      <c r="F1493" s="65"/>
      <c r="G1493" s="66"/>
      <c r="H1493" s="65"/>
      <c r="I1493" s="65"/>
      <c r="J1493" s="67"/>
      <c r="K1493" s="67"/>
      <c r="L1493" s="67"/>
      <c r="M1493" s="69"/>
      <c r="N1493" s="67"/>
    </row>
    <row r="1494" spans="1:14" x14ac:dyDescent="0.3">
      <c r="A1494" s="67"/>
      <c r="B1494" s="58" t="b">
        <v>0</v>
      </c>
      <c r="C1494" s="58" t="b">
        <v>0</v>
      </c>
      <c r="D1494" s="58" t="b">
        <v>0</v>
      </c>
      <c r="E1494" s="67"/>
      <c r="F1494" s="65"/>
      <c r="G1494" s="66"/>
      <c r="H1494" s="65"/>
      <c r="I1494" s="65"/>
      <c r="J1494" s="67"/>
      <c r="K1494" s="67"/>
      <c r="L1494" s="67"/>
      <c r="M1494" s="69"/>
      <c r="N1494" s="67"/>
    </row>
    <row r="1495" spans="1:14" x14ac:dyDescent="0.3">
      <c r="A1495" s="67"/>
      <c r="B1495" s="58" t="b">
        <v>0</v>
      </c>
      <c r="C1495" s="58" t="b">
        <v>0</v>
      </c>
      <c r="D1495" s="58" t="b">
        <v>0</v>
      </c>
      <c r="E1495" s="67"/>
      <c r="F1495" s="65"/>
      <c r="G1495" s="66"/>
      <c r="H1495" s="65"/>
      <c r="I1495" s="65"/>
      <c r="J1495" s="67"/>
      <c r="K1495" s="67"/>
      <c r="L1495" s="67"/>
      <c r="M1495" s="69"/>
      <c r="N1495" s="67"/>
    </row>
    <row r="1496" spans="1:14" x14ac:dyDescent="0.3">
      <c r="A1496" s="67"/>
      <c r="B1496" s="58" t="b">
        <v>0</v>
      </c>
      <c r="C1496" s="58" t="b">
        <v>0</v>
      </c>
      <c r="D1496" s="58" t="b">
        <v>0</v>
      </c>
      <c r="E1496" s="67"/>
      <c r="F1496" s="65"/>
      <c r="G1496" s="66"/>
      <c r="H1496" s="65"/>
      <c r="I1496" s="65"/>
      <c r="J1496" s="67"/>
      <c r="K1496" s="67"/>
      <c r="L1496" s="67"/>
      <c r="M1496" s="69"/>
      <c r="N1496" s="67"/>
    </row>
    <row r="1497" spans="1:14" x14ac:dyDescent="0.3">
      <c r="A1497" s="67"/>
      <c r="B1497" s="58" t="b">
        <v>0</v>
      </c>
      <c r="C1497" s="58" t="b">
        <v>0</v>
      </c>
      <c r="D1497" s="58" t="b">
        <v>0</v>
      </c>
      <c r="E1497" s="67"/>
      <c r="F1497" s="65"/>
      <c r="G1497" s="66"/>
      <c r="H1497" s="65"/>
      <c r="I1497" s="65"/>
      <c r="J1497" s="67"/>
      <c r="K1497" s="67"/>
      <c r="L1497" s="67"/>
      <c r="M1497" s="69"/>
      <c r="N1497" s="67"/>
    </row>
    <row r="1498" spans="1:14" x14ac:dyDescent="0.3">
      <c r="A1498" s="67"/>
      <c r="B1498" s="58" t="b">
        <v>0</v>
      </c>
      <c r="C1498" s="58" t="b">
        <v>0</v>
      </c>
      <c r="D1498" s="58" t="b">
        <v>0</v>
      </c>
      <c r="E1498" s="67"/>
      <c r="F1498" s="65"/>
      <c r="G1498" s="66"/>
      <c r="H1498" s="65"/>
      <c r="I1498" s="65"/>
      <c r="J1498" s="67"/>
      <c r="K1498" s="67"/>
      <c r="L1498" s="67"/>
      <c r="M1498" s="69"/>
      <c r="N1498" s="67"/>
    </row>
    <row r="1499" spans="1:14" x14ac:dyDescent="0.3">
      <c r="A1499" s="67"/>
      <c r="B1499" s="58" t="b">
        <v>0</v>
      </c>
      <c r="C1499" s="58" t="b">
        <v>0</v>
      </c>
      <c r="D1499" s="58" t="b">
        <v>0</v>
      </c>
      <c r="E1499" s="67"/>
      <c r="F1499" s="65"/>
      <c r="G1499" s="66"/>
      <c r="H1499" s="65"/>
      <c r="I1499" s="65"/>
      <c r="J1499" s="67"/>
      <c r="K1499" s="67"/>
      <c r="L1499" s="67"/>
      <c r="M1499" s="69"/>
      <c r="N1499" s="67"/>
    </row>
    <row r="1500" spans="1:14" x14ac:dyDescent="0.3">
      <c r="A1500" s="67"/>
      <c r="B1500" s="58" t="b">
        <v>0</v>
      </c>
      <c r="C1500" s="58" t="b">
        <v>0</v>
      </c>
      <c r="D1500" s="58" t="b">
        <v>0</v>
      </c>
      <c r="E1500" s="67"/>
      <c r="F1500" s="65"/>
      <c r="G1500" s="66"/>
      <c r="H1500" s="65"/>
      <c r="I1500" s="65"/>
      <c r="J1500" s="67"/>
      <c r="K1500" s="67"/>
      <c r="L1500" s="67"/>
      <c r="M1500" s="69"/>
      <c r="N1500" s="67"/>
    </row>
    <row r="1501" spans="1:14" x14ac:dyDescent="0.3">
      <c r="A1501" s="67"/>
      <c r="B1501" s="58" t="b">
        <v>0</v>
      </c>
      <c r="C1501" s="58" t="b">
        <v>0</v>
      </c>
      <c r="D1501" s="58" t="b">
        <v>0</v>
      </c>
      <c r="E1501" s="67"/>
      <c r="F1501" s="65"/>
      <c r="G1501" s="66"/>
      <c r="H1501" s="65"/>
      <c r="I1501" s="65"/>
      <c r="J1501" s="67"/>
      <c r="K1501" s="67"/>
      <c r="L1501" s="67"/>
      <c r="M1501" s="69"/>
      <c r="N1501" s="67"/>
    </row>
    <row r="1502" spans="1:14" x14ac:dyDescent="0.3">
      <c r="A1502" s="67"/>
      <c r="B1502" s="58" t="b">
        <v>0</v>
      </c>
      <c r="C1502" s="58" t="b">
        <v>0</v>
      </c>
      <c r="D1502" s="58" t="b">
        <v>0</v>
      </c>
      <c r="E1502" s="67"/>
      <c r="F1502" s="65"/>
      <c r="G1502" s="66"/>
      <c r="H1502" s="65"/>
      <c r="I1502" s="65"/>
      <c r="J1502" s="67"/>
      <c r="K1502" s="67"/>
      <c r="L1502" s="67"/>
      <c r="M1502" s="69"/>
      <c r="N1502" s="67"/>
    </row>
    <row r="1503" spans="1:14" x14ac:dyDescent="0.3">
      <c r="A1503" s="67"/>
      <c r="B1503" s="58" t="b">
        <v>0</v>
      </c>
      <c r="C1503" s="58" t="b">
        <v>0</v>
      </c>
      <c r="D1503" s="58" t="b">
        <v>0</v>
      </c>
      <c r="E1503" s="67"/>
      <c r="F1503" s="65"/>
      <c r="G1503" s="66"/>
      <c r="H1503" s="65"/>
      <c r="I1503" s="65"/>
      <c r="J1503" s="67"/>
      <c r="K1503" s="67"/>
      <c r="L1503" s="67"/>
      <c r="M1503" s="69"/>
      <c r="N1503" s="67"/>
    </row>
    <row r="1504" spans="1:14" x14ac:dyDescent="0.3">
      <c r="A1504" s="67"/>
      <c r="B1504" s="58" t="b">
        <v>0</v>
      </c>
      <c r="C1504" s="58" t="b">
        <v>0</v>
      </c>
      <c r="D1504" s="58" t="b">
        <v>0</v>
      </c>
      <c r="E1504" s="67"/>
      <c r="F1504" s="65"/>
      <c r="G1504" s="66"/>
      <c r="H1504" s="65"/>
      <c r="I1504" s="65"/>
      <c r="J1504" s="67"/>
      <c r="K1504" s="67"/>
      <c r="L1504" s="67"/>
      <c r="M1504" s="69"/>
      <c r="N1504" s="67"/>
    </row>
    <row r="1505" spans="1:14" x14ac:dyDescent="0.3">
      <c r="A1505" s="67"/>
      <c r="B1505" s="58" t="b">
        <v>0</v>
      </c>
      <c r="C1505" s="58" t="b">
        <v>0</v>
      </c>
      <c r="D1505" s="58" t="b">
        <v>0</v>
      </c>
      <c r="E1505" s="67"/>
      <c r="F1505" s="65"/>
      <c r="G1505" s="66"/>
      <c r="H1505" s="65"/>
      <c r="I1505" s="65"/>
      <c r="J1505" s="67"/>
      <c r="K1505" s="67"/>
      <c r="L1505" s="67"/>
      <c r="M1505" s="69"/>
      <c r="N1505" s="67"/>
    </row>
    <row r="1506" spans="1:14" x14ac:dyDescent="0.3">
      <c r="A1506" s="67"/>
      <c r="B1506" s="58" t="b">
        <v>0</v>
      </c>
      <c r="C1506" s="58" t="b">
        <v>0</v>
      </c>
      <c r="D1506" s="58" t="b">
        <v>0</v>
      </c>
      <c r="E1506" s="67"/>
      <c r="F1506" s="65"/>
      <c r="G1506" s="66"/>
      <c r="H1506" s="65"/>
      <c r="I1506" s="65"/>
      <c r="J1506" s="67"/>
      <c r="K1506" s="67"/>
      <c r="L1506" s="67"/>
      <c r="M1506" s="69"/>
      <c r="N1506" s="67"/>
    </row>
    <row r="1507" spans="1:14" x14ac:dyDescent="0.3">
      <c r="A1507" s="67"/>
      <c r="B1507" s="58" t="b">
        <v>0</v>
      </c>
      <c r="C1507" s="58" t="b">
        <v>0</v>
      </c>
      <c r="D1507" s="58" t="b">
        <v>0</v>
      </c>
      <c r="E1507" s="67"/>
      <c r="F1507" s="65"/>
      <c r="G1507" s="66"/>
      <c r="H1507" s="65"/>
      <c r="I1507" s="65"/>
      <c r="J1507" s="67"/>
      <c r="K1507" s="67"/>
      <c r="L1507" s="67"/>
      <c r="M1507" s="69"/>
      <c r="N1507" s="67"/>
    </row>
    <row r="1508" spans="1:14" x14ac:dyDescent="0.3">
      <c r="A1508" s="67"/>
      <c r="B1508" s="58" t="b">
        <v>0</v>
      </c>
      <c r="C1508" s="58" t="b">
        <v>0</v>
      </c>
      <c r="D1508" s="58" t="b">
        <v>0</v>
      </c>
      <c r="E1508" s="67"/>
      <c r="F1508" s="65"/>
      <c r="G1508" s="66"/>
      <c r="H1508" s="65"/>
      <c r="I1508" s="65"/>
      <c r="J1508" s="67"/>
      <c r="K1508" s="67"/>
      <c r="L1508" s="67"/>
      <c r="M1508" s="69"/>
      <c r="N1508" s="67"/>
    </row>
    <row r="1509" spans="1:14" x14ac:dyDescent="0.3">
      <c r="A1509" s="67"/>
      <c r="B1509" s="58" t="b">
        <v>0</v>
      </c>
      <c r="C1509" s="58" t="b">
        <v>0</v>
      </c>
      <c r="D1509" s="58" t="b">
        <v>0</v>
      </c>
      <c r="E1509" s="67"/>
      <c r="F1509" s="65"/>
      <c r="G1509" s="66"/>
      <c r="H1509" s="65"/>
      <c r="I1509" s="65"/>
      <c r="J1509" s="67"/>
      <c r="K1509" s="67"/>
      <c r="L1509" s="67"/>
      <c r="M1509" s="69"/>
      <c r="N1509" s="67"/>
    </row>
    <row r="1510" spans="1:14" x14ac:dyDescent="0.3">
      <c r="A1510" s="67"/>
      <c r="B1510" s="58" t="b">
        <v>0</v>
      </c>
      <c r="C1510" s="58" t="b">
        <v>0</v>
      </c>
      <c r="D1510" s="58" t="b">
        <v>0</v>
      </c>
      <c r="E1510" s="67"/>
      <c r="F1510" s="65"/>
      <c r="G1510" s="66"/>
      <c r="H1510" s="65"/>
      <c r="I1510" s="65"/>
      <c r="J1510" s="67"/>
      <c r="K1510" s="67"/>
      <c r="L1510" s="67"/>
      <c r="M1510" s="69"/>
      <c r="N1510" s="67"/>
    </row>
    <row r="1511" spans="1:14" x14ac:dyDescent="0.3">
      <c r="A1511" s="67"/>
      <c r="B1511" s="58" t="b">
        <v>0</v>
      </c>
      <c r="C1511" s="58" t="b">
        <v>0</v>
      </c>
      <c r="D1511" s="58" t="b">
        <v>0</v>
      </c>
      <c r="E1511" s="67"/>
      <c r="F1511" s="65"/>
      <c r="G1511" s="66"/>
      <c r="H1511" s="65"/>
      <c r="I1511" s="65"/>
      <c r="J1511" s="67"/>
      <c r="K1511" s="67"/>
      <c r="L1511" s="67"/>
      <c r="M1511" s="69"/>
      <c r="N1511" s="67"/>
    </row>
    <row r="1512" spans="1:14" x14ac:dyDescent="0.3">
      <c r="A1512" s="67"/>
      <c r="B1512" s="58" t="b">
        <v>0</v>
      </c>
      <c r="C1512" s="58" t="b">
        <v>0</v>
      </c>
      <c r="D1512" s="58" t="b">
        <v>0</v>
      </c>
      <c r="E1512" s="67"/>
      <c r="F1512" s="65"/>
      <c r="G1512" s="66"/>
      <c r="H1512" s="65"/>
      <c r="I1512" s="65"/>
      <c r="J1512" s="67"/>
      <c r="K1512" s="67"/>
      <c r="L1512" s="67"/>
      <c r="M1512" s="69"/>
      <c r="N1512" s="67"/>
    </row>
    <row r="1513" spans="1:14" x14ac:dyDescent="0.3">
      <c r="A1513" s="67"/>
      <c r="B1513" s="58" t="b">
        <v>0</v>
      </c>
      <c r="C1513" s="58" t="b">
        <v>0</v>
      </c>
      <c r="D1513" s="58" t="b">
        <v>0</v>
      </c>
      <c r="E1513" s="67"/>
      <c r="F1513" s="65"/>
      <c r="G1513" s="66"/>
      <c r="H1513" s="65"/>
      <c r="I1513" s="65"/>
      <c r="J1513" s="67"/>
      <c r="K1513" s="67"/>
      <c r="L1513" s="67"/>
      <c r="M1513" s="69"/>
      <c r="N1513" s="67"/>
    </row>
    <row r="1514" spans="1:14" x14ac:dyDescent="0.3">
      <c r="A1514" s="67"/>
      <c r="B1514" s="58" t="b">
        <v>0</v>
      </c>
      <c r="C1514" s="58" t="b">
        <v>0</v>
      </c>
      <c r="D1514" s="58" t="b">
        <v>0</v>
      </c>
      <c r="E1514" s="67"/>
      <c r="F1514" s="65"/>
      <c r="G1514" s="66"/>
      <c r="H1514" s="65"/>
      <c r="I1514" s="65"/>
      <c r="J1514" s="67"/>
      <c r="K1514" s="67"/>
      <c r="L1514" s="67"/>
      <c r="M1514" s="69"/>
      <c r="N1514" s="67"/>
    </row>
    <row r="1515" spans="1:14" x14ac:dyDescent="0.3">
      <c r="A1515" s="67"/>
      <c r="B1515" s="58" t="b">
        <v>0</v>
      </c>
      <c r="C1515" s="58" t="b">
        <v>0</v>
      </c>
      <c r="D1515" s="58" t="b">
        <v>0</v>
      </c>
      <c r="E1515" s="67"/>
      <c r="F1515" s="65"/>
      <c r="G1515" s="66"/>
      <c r="H1515" s="65"/>
      <c r="I1515" s="65"/>
      <c r="J1515" s="67"/>
      <c r="K1515" s="67"/>
      <c r="L1515" s="67"/>
      <c r="M1515" s="69"/>
      <c r="N1515" s="67"/>
    </row>
    <row r="1516" spans="1:14" x14ac:dyDescent="0.3">
      <c r="A1516" s="67"/>
      <c r="B1516" s="58" t="b">
        <v>0</v>
      </c>
      <c r="C1516" s="58" t="b">
        <v>0</v>
      </c>
      <c r="D1516" s="58" t="b">
        <v>0</v>
      </c>
      <c r="E1516" s="67"/>
      <c r="F1516" s="65"/>
      <c r="G1516" s="66"/>
      <c r="H1516" s="65"/>
      <c r="I1516" s="65"/>
      <c r="J1516" s="67"/>
      <c r="K1516" s="67"/>
      <c r="L1516" s="67"/>
      <c r="M1516" s="69"/>
      <c r="N1516" s="67"/>
    </row>
    <row r="1517" spans="1:14" x14ac:dyDescent="0.3">
      <c r="A1517" s="67"/>
      <c r="B1517" s="58" t="b">
        <v>0</v>
      </c>
      <c r="C1517" s="58" t="b">
        <v>0</v>
      </c>
      <c r="D1517" s="58" t="b">
        <v>0</v>
      </c>
      <c r="E1517" s="67"/>
      <c r="F1517" s="65"/>
      <c r="G1517" s="66"/>
      <c r="H1517" s="65"/>
      <c r="I1517" s="65"/>
      <c r="J1517" s="67"/>
      <c r="K1517" s="67"/>
      <c r="L1517" s="67"/>
      <c r="M1517" s="69"/>
      <c r="N1517" s="67"/>
    </row>
    <row r="1518" spans="1:14" x14ac:dyDescent="0.3">
      <c r="A1518" s="67"/>
      <c r="B1518" s="58" t="b">
        <v>0</v>
      </c>
      <c r="C1518" s="58" t="b">
        <v>0</v>
      </c>
      <c r="D1518" s="58" t="b">
        <v>0</v>
      </c>
      <c r="E1518" s="67"/>
      <c r="F1518" s="65"/>
      <c r="G1518" s="66"/>
      <c r="H1518" s="65"/>
      <c r="I1518" s="65"/>
      <c r="J1518" s="67"/>
      <c r="K1518" s="67"/>
      <c r="L1518" s="67"/>
      <c r="M1518" s="69"/>
      <c r="N1518" s="67"/>
    </row>
    <row r="1519" spans="1:14" x14ac:dyDescent="0.3">
      <c r="A1519" s="67"/>
      <c r="B1519" s="58" t="b">
        <v>0</v>
      </c>
      <c r="C1519" s="58" t="b">
        <v>0</v>
      </c>
      <c r="D1519" s="58" t="b">
        <v>0</v>
      </c>
      <c r="E1519" s="67"/>
      <c r="F1519" s="65"/>
      <c r="G1519" s="66"/>
      <c r="H1519" s="65"/>
      <c r="I1519" s="65"/>
      <c r="J1519" s="67"/>
      <c r="K1519" s="67"/>
      <c r="L1519" s="67"/>
      <c r="M1519" s="69"/>
      <c r="N1519" s="67"/>
    </row>
    <row r="1520" spans="1:14" x14ac:dyDescent="0.3">
      <c r="A1520" s="67"/>
      <c r="B1520" s="58" t="b">
        <v>0</v>
      </c>
      <c r="C1520" s="58" t="b">
        <v>0</v>
      </c>
      <c r="D1520" s="58" t="b">
        <v>0</v>
      </c>
      <c r="E1520" s="67"/>
      <c r="F1520" s="65"/>
      <c r="G1520" s="66"/>
      <c r="H1520" s="65"/>
      <c r="I1520" s="65"/>
      <c r="J1520" s="67"/>
      <c r="K1520" s="67"/>
      <c r="L1520" s="67"/>
      <c r="M1520" s="69"/>
      <c r="N1520" s="67"/>
    </row>
    <row r="1521" spans="1:14" x14ac:dyDescent="0.3">
      <c r="A1521" s="67"/>
      <c r="B1521" s="58" t="b">
        <v>0</v>
      </c>
      <c r="C1521" s="58" t="b">
        <v>0</v>
      </c>
      <c r="D1521" s="58" t="b">
        <v>0</v>
      </c>
      <c r="E1521" s="67"/>
      <c r="F1521" s="65"/>
      <c r="G1521" s="66"/>
      <c r="H1521" s="65"/>
      <c r="I1521" s="65"/>
      <c r="J1521" s="67"/>
      <c r="K1521" s="67"/>
      <c r="L1521" s="67"/>
      <c r="M1521" s="69"/>
      <c r="N1521" s="67"/>
    </row>
    <row r="1522" spans="1:14" x14ac:dyDescent="0.3">
      <c r="A1522" s="67"/>
      <c r="B1522" s="58" t="b">
        <v>0</v>
      </c>
      <c r="C1522" s="58" t="b">
        <v>0</v>
      </c>
      <c r="D1522" s="58" t="b">
        <v>0</v>
      </c>
      <c r="E1522" s="67"/>
      <c r="F1522" s="65"/>
      <c r="G1522" s="66"/>
      <c r="H1522" s="65"/>
      <c r="I1522" s="65"/>
      <c r="J1522" s="67"/>
      <c r="K1522" s="67"/>
      <c r="L1522" s="67"/>
      <c r="M1522" s="69"/>
      <c r="N1522" s="67"/>
    </row>
    <row r="1523" spans="1:14" x14ac:dyDescent="0.3">
      <c r="A1523" s="67"/>
      <c r="B1523" s="58" t="b">
        <v>0</v>
      </c>
      <c r="C1523" s="58" t="b">
        <v>0</v>
      </c>
      <c r="D1523" s="58" t="b">
        <v>0</v>
      </c>
      <c r="E1523" s="67"/>
      <c r="F1523" s="65"/>
      <c r="G1523" s="66"/>
      <c r="H1523" s="65"/>
      <c r="I1523" s="65"/>
      <c r="J1523" s="67"/>
      <c r="K1523" s="67"/>
      <c r="L1523" s="67"/>
      <c r="M1523" s="69"/>
      <c r="N1523" s="67"/>
    </row>
    <row r="1524" spans="1:14" x14ac:dyDescent="0.3">
      <c r="A1524" s="67"/>
      <c r="B1524" s="58" t="b">
        <v>0</v>
      </c>
      <c r="C1524" s="58" t="b">
        <v>0</v>
      </c>
      <c r="D1524" s="58" t="b">
        <v>0</v>
      </c>
      <c r="E1524" s="67"/>
      <c r="F1524" s="65"/>
      <c r="G1524" s="66"/>
      <c r="H1524" s="65"/>
      <c r="I1524" s="65"/>
      <c r="J1524" s="67"/>
      <c r="K1524" s="67"/>
      <c r="L1524" s="67"/>
      <c r="M1524" s="69"/>
      <c r="N1524" s="67"/>
    </row>
    <row r="1525" spans="1:14" x14ac:dyDescent="0.3">
      <c r="A1525" s="67"/>
      <c r="B1525" s="58" t="b">
        <v>0</v>
      </c>
      <c r="C1525" s="58" t="b">
        <v>0</v>
      </c>
      <c r="D1525" s="58" t="b">
        <v>0</v>
      </c>
      <c r="E1525" s="67"/>
      <c r="F1525" s="65"/>
      <c r="G1525" s="66"/>
      <c r="H1525" s="65"/>
      <c r="I1525" s="65"/>
      <c r="J1525" s="67"/>
      <c r="K1525" s="67"/>
      <c r="L1525" s="67"/>
      <c r="M1525" s="69"/>
      <c r="N1525" s="67"/>
    </row>
    <row r="1526" spans="1:14" x14ac:dyDescent="0.3">
      <c r="A1526" s="67"/>
      <c r="B1526" s="58" t="b">
        <v>0</v>
      </c>
      <c r="C1526" s="58" t="b">
        <v>0</v>
      </c>
      <c r="D1526" s="58" t="b">
        <v>0</v>
      </c>
      <c r="E1526" s="67"/>
      <c r="F1526" s="65"/>
      <c r="G1526" s="66"/>
      <c r="H1526" s="65"/>
      <c r="I1526" s="65"/>
      <c r="J1526" s="67"/>
      <c r="K1526" s="67"/>
      <c r="L1526" s="67"/>
      <c r="M1526" s="69"/>
      <c r="N1526" s="67"/>
    </row>
    <row r="1527" spans="1:14" x14ac:dyDescent="0.3">
      <c r="A1527" s="67"/>
      <c r="B1527" s="58" t="b">
        <v>0</v>
      </c>
      <c r="C1527" s="58" t="b">
        <v>0</v>
      </c>
      <c r="D1527" s="58" t="b">
        <v>0</v>
      </c>
      <c r="E1527" s="67"/>
      <c r="F1527" s="65"/>
      <c r="G1527" s="66"/>
      <c r="H1527" s="65"/>
      <c r="I1527" s="65"/>
      <c r="J1527" s="67"/>
      <c r="K1527" s="67"/>
      <c r="L1527" s="67"/>
      <c r="M1527" s="69"/>
      <c r="N1527" s="67"/>
    </row>
    <row r="1528" spans="1:14" x14ac:dyDescent="0.3">
      <c r="A1528" s="67"/>
      <c r="B1528" s="58" t="b">
        <v>0</v>
      </c>
      <c r="C1528" s="58" t="b">
        <v>0</v>
      </c>
      <c r="D1528" s="58" t="b">
        <v>0</v>
      </c>
      <c r="E1528" s="67"/>
      <c r="F1528" s="65"/>
      <c r="G1528" s="66"/>
      <c r="H1528" s="65"/>
      <c r="I1528" s="65"/>
      <c r="J1528" s="67"/>
      <c r="K1528" s="67"/>
      <c r="L1528" s="67"/>
      <c r="M1528" s="69"/>
      <c r="N1528" s="67"/>
    </row>
    <row r="1529" spans="1:14" x14ac:dyDescent="0.3">
      <c r="A1529" s="67"/>
      <c r="B1529" s="58" t="b">
        <v>0</v>
      </c>
      <c r="C1529" s="58" t="b">
        <v>0</v>
      </c>
      <c r="D1529" s="58" t="b">
        <v>0</v>
      </c>
      <c r="E1529" s="67"/>
      <c r="F1529" s="65"/>
      <c r="G1529" s="66"/>
      <c r="H1529" s="65"/>
      <c r="I1529" s="65"/>
      <c r="J1529" s="67"/>
      <c r="K1529" s="67"/>
      <c r="L1529" s="67"/>
      <c r="M1529" s="69"/>
      <c r="N1529" s="67"/>
    </row>
    <row r="1530" spans="1:14" x14ac:dyDescent="0.3">
      <c r="A1530" s="67"/>
      <c r="B1530" s="58" t="b">
        <v>0</v>
      </c>
      <c r="C1530" s="58" t="b">
        <v>0</v>
      </c>
      <c r="D1530" s="58" t="b">
        <v>0</v>
      </c>
      <c r="E1530" s="67"/>
      <c r="F1530" s="65"/>
      <c r="G1530" s="66"/>
      <c r="H1530" s="65"/>
      <c r="I1530" s="65"/>
      <c r="J1530" s="67"/>
      <c r="K1530" s="67"/>
      <c r="L1530" s="67"/>
      <c r="M1530" s="69"/>
      <c r="N1530" s="67"/>
    </row>
    <row r="1531" spans="1:14" x14ac:dyDescent="0.3">
      <c r="A1531" s="67"/>
      <c r="B1531" s="58" t="b">
        <v>0</v>
      </c>
      <c r="C1531" s="58" t="b">
        <v>0</v>
      </c>
      <c r="D1531" s="58" t="b">
        <v>0</v>
      </c>
      <c r="E1531" s="67"/>
      <c r="F1531" s="65"/>
      <c r="G1531" s="66"/>
      <c r="H1531" s="65"/>
      <c r="I1531" s="65"/>
      <c r="J1531" s="67"/>
      <c r="K1531" s="67"/>
      <c r="L1531" s="67"/>
      <c r="M1531" s="69"/>
      <c r="N1531" s="67"/>
    </row>
    <row r="1532" spans="1:14" x14ac:dyDescent="0.3">
      <c r="A1532" s="67"/>
      <c r="B1532" s="58" t="b">
        <v>0</v>
      </c>
      <c r="C1532" s="58" t="b">
        <v>0</v>
      </c>
      <c r="D1532" s="58" t="b">
        <v>0</v>
      </c>
      <c r="E1532" s="67"/>
      <c r="F1532" s="65"/>
      <c r="G1532" s="66"/>
      <c r="H1532" s="65"/>
      <c r="I1532" s="65"/>
      <c r="J1532" s="67"/>
      <c r="K1532" s="67"/>
      <c r="L1532" s="67"/>
      <c r="M1532" s="69"/>
      <c r="N1532" s="67"/>
    </row>
    <row r="1533" spans="1:14" x14ac:dyDescent="0.3">
      <c r="A1533" s="67"/>
      <c r="B1533" s="58" t="b">
        <v>0</v>
      </c>
      <c r="C1533" s="58" t="b">
        <v>0</v>
      </c>
      <c r="D1533" s="58" t="b">
        <v>0</v>
      </c>
      <c r="E1533" s="67"/>
      <c r="F1533" s="65"/>
      <c r="G1533" s="66"/>
      <c r="H1533" s="65"/>
      <c r="I1533" s="65"/>
      <c r="J1533" s="67"/>
      <c r="K1533" s="67"/>
      <c r="L1533" s="67"/>
      <c r="M1533" s="69"/>
      <c r="N1533" s="67"/>
    </row>
    <row r="1534" spans="1:14" x14ac:dyDescent="0.3">
      <c r="A1534" s="67"/>
      <c r="B1534" s="58" t="b">
        <v>0</v>
      </c>
      <c r="C1534" s="58" t="b">
        <v>0</v>
      </c>
      <c r="D1534" s="58" t="b">
        <v>0</v>
      </c>
      <c r="E1534" s="67"/>
      <c r="F1534" s="65"/>
      <c r="G1534" s="66"/>
      <c r="H1534" s="65"/>
      <c r="I1534" s="65"/>
      <c r="J1534" s="67"/>
      <c r="K1534" s="67"/>
      <c r="L1534" s="67"/>
      <c r="M1534" s="69"/>
      <c r="N1534" s="67"/>
    </row>
    <row r="1535" spans="1:14" x14ac:dyDescent="0.3">
      <c r="A1535" s="67"/>
      <c r="B1535" s="58" t="b">
        <v>0</v>
      </c>
      <c r="C1535" s="58" t="b">
        <v>0</v>
      </c>
      <c r="D1535" s="58" t="b">
        <v>0</v>
      </c>
      <c r="E1535" s="67"/>
      <c r="F1535" s="65"/>
      <c r="G1535" s="66"/>
      <c r="H1535" s="65"/>
      <c r="I1535" s="65"/>
      <c r="J1535" s="67"/>
      <c r="K1535" s="67"/>
      <c r="L1535" s="67"/>
      <c r="M1535" s="69"/>
      <c r="N1535" s="67"/>
    </row>
    <row r="1536" spans="1:14" x14ac:dyDescent="0.3">
      <c r="A1536" s="67"/>
      <c r="B1536" s="58" t="b">
        <v>0</v>
      </c>
      <c r="C1536" s="58" t="b">
        <v>0</v>
      </c>
      <c r="D1536" s="58" t="b">
        <v>0</v>
      </c>
      <c r="E1536" s="67"/>
      <c r="F1536" s="65"/>
      <c r="G1536" s="66"/>
      <c r="H1536" s="65"/>
      <c r="I1536" s="65"/>
      <c r="J1536" s="67"/>
      <c r="K1536" s="67"/>
      <c r="L1536" s="67"/>
      <c r="M1536" s="69"/>
      <c r="N1536" s="67"/>
    </row>
    <row r="1537" spans="1:14" x14ac:dyDescent="0.3">
      <c r="A1537" s="67"/>
      <c r="B1537" s="58" t="b">
        <v>0</v>
      </c>
      <c r="C1537" s="58" t="b">
        <v>0</v>
      </c>
      <c r="D1537" s="58" t="b">
        <v>0</v>
      </c>
      <c r="E1537" s="67"/>
      <c r="F1537" s="65"/>
      <c r="G1537" s="66"/>
      <c r="H1537" s="65"/>
      <c r="I1537" s="65"/>
      <c r="J1537" s="67"/>
      <c r="K1537" s="67"/>
      <c r="L1537" s="67"/>
      <c r="M1537" s="69"/>
      <c r="N1537" s="67"/>
    </row>
    <row r="1538" spans="1:14" x14ac:dyDescent="0.3">
      <c r="A1538" s="67"/>
      <c r="B1538" s="58" t="b">
        <v>0</v>
      </c>
      <c r="C1538" s="58" t="b">
        <v>0</v>
      </c>
      <c r="D1538" s="58" t="b">
        <v>0</v>
      </c>
      <c r="E1538" s="67"/>
      <c r="F1538" s="65"/>
      <c r="G1538" s="66"/>
      <c r="H1538" s="65"/>
      <c r="I1538" s="65"/>
      <c r="J1538" s="67"/>
      <c r="K1538" s="67"/>
      <c r="L1538" s="67"/>
      <c r="M1538" s="69"/>
      <c r="N1538" s="67"/>
    </row>
    <row r="1539" spans="1:14" x14ac:dyDescent="0.3">
      <c r="A1539" s="67"/>
      <c r="B1539" s="58" t="b">
        <v>0</v>
      </c>
      <c r="C1539" s="58" t="b">
        <v>0</v>
      </c>
      <c r="D1539" s="58" t="b">
        <v>0</v>
      </c>
      <c r="E1539" s="67"/>
      <c r="F1539" s="65"/>
      <c r="G1539" s="66"/>
      <c r="H1539" s="65"/>
      <c r="I1539" s="65"/>
      <c r="J1539" s="67"/>
      <c r="K1539" s="67"/>
      <c r="L1539" s="67"/>
      <c r="M1539" s="69"/>
      <c r="N1539" s="67"/>
    </row>
    <row r="1540" spans="1:14" x14ac:dyDescent="0.3">
      <c r="A1540" s="67"/>
      <c r="B1540" s="58" t="b">
        <v>0</v>
      </c>
      <c r="C1540" s="58" t="b">
        <v>0</v>
      </c>
      <c r="D1540" s="58" t="b">
        <v>0</v>
      </c>
      <c r="E1540" s="67"/>
      <c r="F1540" s="65"/>
      <c r="G1540" s="66"/>
      <c r="H1540" s="65"/>
      <c r="I1540" s="65"/>
      <c r="J1540" s="67"/>
      <c r="K1540" s="67"/>
      <c r="L1540" s="67"/>
      <c r="M1540" s="69"/>
      <c r="N1540" s="67"/>
    </row>
    <row r="1541" spans="1:14" x14ac:dyDescent="0.3">
      <c r="A1541" s="67"/>
      <c r="B1541" s="58" t="b">
        <v>0</v>
      </c>
      <c r="C1541" s="58" t="b">
        <v>0</v>
      </c>
      <c r="D1541" s="58" t="b">
        <v>0</v>
      </c>
      <c r="E1541" s="67"/>
      <c r="F1541" s="65"/>
      <c r="G1541" s="66"/>
      <c r="H1541" s="65"/>
      <c r="I1541" s="65"/>
      <c r="J1541" s="67"/>
      <c r="K1541" s="67"/>
      <c r="L1541" s="67"/>
      <c r="M1541" s="69"/>
      <c r="N1541" s="67"/>
    </row>
    <row r="1542" spans="1:14" x14ac:dyDescent="0.3">
      <c r="A1542" s="67"/>
      <c r="B1542" s="58" t="b">
        <v>0</v>
      </c>
      <c r="C1542" s="58" t="b">
        <v>0</v>
      </c>
      <c r="D1542" s="58" t="b">
        <v>0</v>
      </c>
      <c r="E1542" s="67"/>
      <c r="F1542" s="65"/>
      <c r="G1542" s="66"/>
      <c r="H1542" s="65"/>
      <c r="I1542" s="65"/>
      <c r="J1542" s="67"/>
      <c r="K1542" s="67"/>
      <c r="L1542" s="67"/>
      <c r="M1542" s="69"/>
      <c r="N1542" s="67"/>
    </row>
    <row r="1543" spans="1:14" x14ac:dyDescent="0.3">
      <c r="A1543" s="67"/>
      <c r="B1543" s="58" t="b">
        <v>0</v>
      </c>
      <c r="C1543" s="58" t="b">
        <v>0</v>
      </c>
      <c r="D1543" s="58" t="b">
        <v>0</v>
      </c>
      <c r="E1543" s="67"/>
      <c r="F1543" s="65"/>
      <c r="G1543" s="66"/>
      <c r="H1543" s="65"/>
      <c r="I1543" s="65"/>
      <c r="J1543" s="67"/>
      <c r="K1543" s="67"/>
      <c r="L1543" s="67"/>
      <c r="M1543" s="69"/>
      <c r="N1543" s="67"/>
    </row>
    <row r="1544" spans="1:14" x14ac:dyDescent="0.3">
      <c r="A1544" s="67"/>
      <c r="B1544" s="58" t="b">
        <v>0</v>
      </c>
      <c r="C1544" s="58" t="b">
        <v>0</v>
      </c>
      <c r="D1544" s="58" t="b">
        <v>0</v>
      </c>
      <c r="E1544" s="67"/>
      <c r="F1544" s="65"/>
      <c r="G1544" s="66"/>
      <c r="H1544" s="65"/>
      <c r="I1544" s="65"/>
      <c r="J1544" s="67"/>
      <c r="K1544" s="67"/>
      <c r="L1544" s="67"/>
      <c r="M1544" s="69"/>
      <c r="N1544" s="67"/>
    </row>
    <row r="1545" spans="1:14" x14ac:dyDescent="0.3">
      <c r="A1545" s="67"/>
      <c r="B1545" s="58" t="b">
        <v>0</v>
      </c>
      <c r="C1545" s="58" t="b">
        <v>0</v>
      </c>
      <c r="D1545" s="58" t="b">
        <v>0</v>
      </c>
      <c r="E1545" s="67"/>
      <c r="F1545" s="65"/>
      <c r="G1545" s="66"/>
      <c r="H1545" s="65"/>
      <c r="I1545" s="65"/>
      <c r="J1545" s="67"/>
      <c r="K1545" s="67"/>
      <c r="L1545" s="67"/>
      <c r="M1545" s="69"/>
      <c r="N1545" s="67"/>
    </row>
    <row r="1546" spans="1:14" x14ac:dyDescent="0.3">
      <c r="A1546" s="67"/>
      <c r="B1546" s="58" t="b">
        <v>0</v>
      </c>
      <c r="C1546" s="58" t="b">
        <v>0</v>
      </c>
      <c r="D1546" s="58" t="b">
        <v>0</v>
      </c>
      <c r="E1546" s="67"/>
      <c r="F1546" s="65"/>
      <c r="G1546" s="66"/>
      <c r="H1546" s="65"/>
      <c r="I1546" s="65"/>
      <c r="J1546" s="67"/>
      <c r="K1546" s="67"/>
      <c r="L1546" s="67"/>
      <c r="M1546" s="69"/>
      <c r="N1546" s="67"/>
    </row>
    <row r="1547" spans="1:14" x14ac:dyDescent="0.3">
      <c r="A1547" s="67"/>
      <c r="B1547" s="58" t="b">
        <v>0</v>
      </c>
      <c r="C1547" s="58" t="b">
        <v>0</v>
      </c>
      <c r="D1547" s="58" t="b">
        <v>0</v>
      </c>
      <c r="E1547" s="67"/>
      <c r="F1547" s="65"/>
      <c r="G1547" s="66"/>
      <c r="H1547" s="65"/>
      <c r="I1547" s="65"/>
      <c r="J1547" s="67"/>
      <c r="K1547" s="67"/>
      <c r="L1547" s="67"/>
      <c r="M1547" s="69"/>
      <c r="N1547" s="67"/>
    </row>
    <row r="1548" spans="1:14" x14ac:dyDescent="0.3">
      <c r="A1548" s="67"/>
      <c r="B1548" s="58" t="b">
        <v>0</v>
      </c>
      <c r="C1548" s="58" t="b">
        <v>0</v>
      </c>
      <c r="D1548" s="58" t="b">
        <v>0</v>
      </c>
      <c r="E1548" s="67"/>
      <c r="F1548" s="65"/>
      <c r="G1548" s="66"/>
      <c r="H1548" s="65"/>
      <c r="I1548" s="65"/>
      <c r="J1548" s="67"/>
      <c r="K1548" s="67"/>
      <c r="L1548" s="67"/>
      <c r="M1548" s="69"/>
      <c r="N1548" s="67"/>
    </row>
    <row r="1549" spans="1:14" x14ac:dyDescent="0.3">
      <c r="A1549" s="67"/>
      <c r="B1549" s="58" t="b">
        <v>0</v>
      </c>
      <c r="C1549" s="58" t="b">
        <v>0</v>
      </c>
      <c r="D1549" s="58" t="b">
        <v>0</v>
      </c>
      <c r="E1549" s="67"/>
      <c r="F1549" s="65"/>
      <c r="G1549" s="66"/>
      <c r="H1549" s="65"/>
      <c r="I1549" s="65"/>
      <c r="J1549" s="67"/>
      <c r="K1549" s="67"/>
      <c r="L1549" s="67"/>
      <c r="M1549" s="69"/>
      <c r="N1549" s="67"/>
    </row>
    <row r="1550" spans="1:14" x14ac:dyDescent="0.3">
      <c r="A1550" s="67"/>
      <c r="B1550" s="58" t="b">
        <v>0</v>
      </c>
      <c r="C1550" s="58" t="b">
        <v>0</v>
      </c>
      <c r="D1550" s="58" t="b">
        <v>0</v>
      </c>
      <c r="E1550" s="67"/>
      <c r="F1550" s="65"/>
      <c r="G1550" s="66"/>
      <c r="H1550" s="65"/>
      <c r="I1550" s="65"/>
      <c r="J1550" s="67"/>
      <c r="K1550" s="67"/>
      <c r="L1550" s="67"/>
      <c r="M1550" s="69"/>
      <c r="N1550" s="67"/>
    </row>
    <row r="1551" spans="1:14" x14ac:dyDescent="0.3">
      <c r="A1551" s="67"/>
      <c r="B1551" s="58" t="b">
        <v>0</v>
      </c>
      <c r="C1551" s="58" t="b">
        <v>0</v>
      </c>
      <c r="D1551" s="58" t="b">
        <v>0</v>
      </c>
      <c r="E1551" s="67"/>
      <c r="F1551" s="65"/>
      <c r="G1551" s="66"/>
      <c r="H1551" s="65"/>
      <c r="I1551" s="65"/>
      <c r="J1551" s="67"/>
      <c r="K1551" s="67"/>
      <c r="L1551" s="67"/>
      <c r="M1551" s="69"/>
      <c r="N1551" s="67"/>
    </row>
    <row r="1552" spans="1:14" x14ac:dyDescent="0.3">
      <c r="A1552" s="67"/>
      <c r="B1552" s="58" t="b">
        <v>0</v>
      </c>
      <c r="C1552" s="58" t="b">
        <v>0</v>
      </c>
      <c r="D1552" s="58" t="b">
        <v>0</v>
      </c>
      <c r="E1552" s="67"/>
      <c r="F1552" s="65"/>
      <c r="G1552" s="66"/>
      <c r="H1552" s="65"/>
      <c r="I1552" s="65"/>
      <c r="J1552" s="67"/>
      <c r="K1552" s="67"/>
      <c r="L1552" s="67"/>
      <c r="M1552" s="69"/>
      <c r="N1552" s="67"/>
    </row>
    <row r="1553" spans="1:14" x14ac:dyDescent="0.3">
      <c r="A1553" s="67"/>
      <c r="B1553" s="58" t="b">
        <v>0</v>
      </c>
      <c r="C1553" s="58" t="b">
        <v>0</v>
      </c>
      <c r="D1553" s="58" t="b">
        <v>0</v>
      </c>
      <c r="E1553" s="67"/>
      <c r="F1553" s="65"/>
      <c r="G1553" s="66"/>
      <c r="H1553" s="65"/>
      <c r="I1553" s="65"/>
      <c r="J1553" s="67"/>
      <c r="K1553" s="67"/>
      <c r="L1553" s="67"/>
      <c r="M1553" s="69"/>
      <c r="N1553" s="67"/>
    </row>
    <row r="1554" spans="1:14" x14ac:dyDescent="0.3">
      <c r="A1554" s="67"/>
      <c r="B1554" s="58" t="b">
        <v>0</v>
      </c>
      <c r="C1554" s="58" t="b">
        <v>0</v>
      </c>
      <c r="D1554" s="58" t="b">
        <v>0</v>
      </c>
      <c r="E1554" s="67"/>
      <c r="F1554" s="65"/>
      <c r="G1554" s="66"/>
      <c r="H1554" s="65"/>
      <c r="I1554" s="65"/>
      <c r="J1554" s="67"/>
      <c r="K1554" s="67"/>
      <c r="L1554" s="67"/>
      <c r="M1554" s="69"/>
      <c r="N1554" s="67"/>
    </row>
    <row r="1555" spans="1:14" x14ac:dyDescent="0.3">
      <c r="A1555" s="67"/>
      <c r="B1555" s="58" t="b">
        <v>0</v>
      </c>
      <c r="C1555" s="58" t="b">
        <v>0</v>
      </c>
      <c r="D1555" s="58" t="b">
        <v>0</v>
      </c>
      <c r="E1555" s="67"/>
      <c r="F1555" s="65"/>
      <c r="G1555" s="66"/>
      <c r="H1555" s="65"/>
      <c r="I1555" s="65"/>
      <c r="J1555" s="67"/>
      <c r="K1555" s="67"/>
      <c r="L1555" s="67"/>
      <c r="M1555" s="69"/>
      <c r="N1555" s="67"/>
    </row>
    <row r="1556" spans="1:14" x14ac:dyDescent="0.3">
      <c r="A1556" s="67"/>
      <c r="B1556" s="58" t="b">
        <v>0</v>
      </c>
      <c r="C1556" s="58" t="b">
        <v>0</v>
      </c>
      <c r="D1556" s="58" t="b">
        <v>0</v>
      </c>
      <c r="E1556" s="67"/>
      <c r="F1556" s="65"/>
      <c r="G1556" s="66"/>
      <c r="H1556" s="65"/>
      <c r="I1556" s="65"/>
      <c r="J1556" s="67"/>
      <c r="K1556" s="67"/>
      <c r="L1556" s="67"/>
      <c r="M1556" s="69"/>
      <c r="N1556" s="67"/>
    </row>
    <row r="1557" spans="1:14" x14ac:dyDescent="0.3">
      <c r="A1557" s="67"/>
      <c r="B1557" s="58" t="b">
        <v>0</v>
      </c>
      <c r="C1557" s="58" t="b">
        <v>0</v>
      </c>
      <c r="D1557" s="58" t="b">
        <v>0</v>
      </c>
      <c r="E1557" s="67"/>
      <c r="F1557" s="65"/>
      <c r="G1557" s="66"/>
      <c r="H1557" s="65"/>
      <c r="I1557" s="65"/>
      <c r="J1557" s="67"/>
      <c r="K1557" s="67"/>
      <c r="L1557" s="67"/>
      <c r="M1557" s="69"/>
      <c r="N1557" s="67"/>
    </row>
    <row r="1558" spans="1:14" x14ac:dyDescent="0.3">
      <c r="A1558" s="67"/>
      <c r="B1558" s="58" t="b">
        <v>0</v>
      </c>
      <c r="C1558" s="58" t="b">
        <v>0</v>
      </c>
      <c r="D1558" s="58" t="b">
        <v>0</v>
      </c>
      <c r="E1558" s="67"/>
      <c r="F1558" s="65"/>
      <c r="G1558" s="66"/>
      <c r="H1558" s="65"/>
      <c r="I1558" s="65"/>
      <c r="J1558" s="67"/>
      <c r="K1558" s="67"/>
      <c r="L1558" s="67"/>
      <c r="M1558" s="69"/>
      <c r="N1558" s="67"/>
    </row>
    <row r="1559" spans="1:14" x14ac:dyDescent="0.3">
      <c r="A1559" s="67"/>
      <c r="B1559" s="58" t="b">
        <v>0</v>
      </c>
      <c r="C1559" s="58" t="b">
        <v>0</v>
      </c>
      <c r="D1559" s="58" t="b">
        <v>0</v>
      </c>
      <c r="E1559" s="67"/>
      <c r="F1559" s="65"/>
      <c r="G1559" s="66"/>
      <c r="H1559" s="65"/>
      <c r="I1559" s="65"/>
      <c r="J1559" s="67"/>
      <c r="K1559" s="67"/>
      <c r="L1559" s="67"/>
      <c r="M1559" s="69"/>
      <c r="N1559" s="67"/>
    </row>
    <row r="1560" spans="1:14" x14ac:dyDescent="0.3">
      <c r="A1560" s="67"/>
      <c r="B1560" s="58" t="b">
        <v>0</v>
      </c>
      <c r="C1560" s="58" t="b">
        <v>0</v>
      </c>
      <c r="D1560" s="58" t="b">
        <v>0</v>
      </c>
      <c r="E1560" s="67"/>
      <c r="F1560" s="65"/>
      <c r="G1560" s="66"/>
      <c r="H1560" s="65"/>
      <c r="I1560" s="65"/>
      <c r="J1560" s="67"/>
      <c r="K1560" s="67"/>
      <c r="L1560" s="67"/>
      <c r="M1560" s="69"/>
      <c r="N1560" s="67"/>
    </row>
    <row r="1561" spans="1:14" x14ac:dyDescent="0.3">
      <c r="A1561" s="67"/>
      <c r="B1561" s="58" t="b">
        <v>0</v>
      </c>
      <c r="C1561" s="58" t="b">
        <v>0</v>
      </c>
      <c r="D1561" s="58" t="b">
        <v>0</v>
      </c>
      <c r="E1561" s="67"/>
      <c r="F1561" s="65"/>
      <c r="G1561" s="66"/>
      <c r="H1561" s="65"/>
      <c r="I1561" s="65"/>
      <c r="J1561" s="67"/>
      <c r="K1561" s="67"/>
      <c r="L1561" s="67"/>
      <c r="M1561" s="69"/>
      <c r="N1561" s="67"/>
    </row>
    <row r="1562" spans="1:14" x14ac:dyDescent="0.3">
      <c r="A1562" s="67"/>
      <c r="B1562" s="58" t="b">
        <v>0</v>
      </c>
      <c r="C1562" s="58" t="b">
        <v>0</v>
      </c>
      <c r="D1562" s="58" t="b">
        <v>0</v>
      </c>
      <c r="E1562" s="67"/>
      <c r="F1562" s="65"/>
      <c r="G1562" s="66"/>
      <c r="H1562" s="65"/>
      <c r="I1562" s="65"/>
      <c r="J1562" s="67"/>
      <c r="K1562" s="67"/>
      <c r="L1562" s="67"/>
      <c r="M1562" s="69"/>
      <c r="N1562" s="67"/>
    </row>
    <row r="1563" spans="1:14" x14ac:dyDescent="0.3">
      <c r="A1563" s="67"/>
      <c r="B1563" s="58" t="b">
        <v>0</v>
      </c>
      <c r="C1563" s="58" t="b">
        <v>0</v>
      </c>
      <c r="D1563" s="58" t="b">
        <v>0</v>
      </c>
      <c r="E1563" s="67"/>
      <c r="F1563" s="65"/>
      <c r="G1563" s="66"/>
      <c r="H1563" s="65"/>
      <c r="I1563" s="65"/>
      <c r="J1563" s="67"/>
      <c r="K1563" s="67"/>
      <c r="L1563" s="67"/>
      <c r="M1563" s="69"/>
      <c r="N1563" s="67"/>
    </row>
    <row r="1564" spans="1:14" x14ac:dyDescent="0.3">
      <c r="A1564" s="67"/>
      <c r="B1564" s="58" t="b">
        <v>0</v>
      </c>
      <c r="C1564" s="58" t="b">
        <v>0</v>
      </c>
      <c r="D1564" s="58" t="b">
        <v>0</v>
      </c>
      <c r="E1564" s="67"/>
      <c r="F1564" s="65"/>
      <c r="G1564" s="66"/>
      <c r="H1564" s="65"/>
      <c r="I1564" s="65"/>
      <c r="J1564" s="67"/>
      <c r="K1564" s="67"/>
      <c r="L1564" s="67"/>
      <c r="M1564" s="69"/>
      <c r="N1564" s="67"/>
    </row>
    <row r="1565" spans="1:14" x14ac:dyDescent="0.3">
      <c r="A1565" s="67"/>
      <c r="B1565" s="58" t="b">
        <v>0</v>
      </c>
      <c r="C1565" s="58" t="b">
        <v>0</v>
      </c>
      <c r="D1565" s="58" t="b">
        <v>0</v>
      </c>
      <c r="E1565" s="67"/>
      <c r="F1565" s="65"/>
      <c r="G1565" s="66"/>
      <c r="H1565" s="65"/>
      <c r="I1565" s="65"/>
      <c r="J1565" s="67"/>
      <c r="K1565" s="67"/>
      <c r="L1565" s="67"/>
      <c r="M1565" s="69"/>
      <c r="N1565" s="67"/>
    </row>
    <row r="1566" spans="1:14" x14ac:dyDescent="0.3">
      <c r="A1566" s="67"/>
      <c r="B1566" s="58" t="b">
        <v>0</v>
      </c>
      <c r="C1566" s="58" t="b">
        <v>0</v>
      </c>
      <c r="D1566" s="58" t="b">
        <v>0</v>
      </c>
      <c r="E1566" s="67"/>
      <c r="F1566" s="65"/>
      <c r="G1566" s="66"/>
      <c r="H1566" s="65"/>
      <c r="I1566" s="65"/>
      <c r="J1566" s="67"/>
      <c r="K1566" s="67"/>
      <c r="L1566" s="67"/>
      <c r="M1566" s="69"/>
      <c r="N1566" s="67"/>
    </row>
    <row r="1567" spans="1:14" x14ac:dyDescent="0.3">
      <c r="A1567" s="67"/>
      <c r="B1567" s="58" t="b">
        <v>0</v>
      </c>
      <c r="C1567" s="58" t="b">
        <v>0</v>
      </c>
      <c r="D1567" s="58" t="b">
        <v>0</v>
      </c>
      <c r="E1567" s="67"/>
      <c r="F1567" s="65"/>
      <c r="G1567" s="66"/>
      <c r="H1567" s="65"/>
      <c r="I1567" s="65"/>
      <c r="J1567" s="67"/>
      <c r="K1567" s="67"/>
      <c r="L1567" s="67"/>
      <c r="M1567" s="69"/>
      <c r="N1567" s="67"/>
    </row>
    <row r="1568" spans="1:14" x14ac:dyDescent="0.3">
      <c r="A1568" s="67"/>
      <c r="B1568" s="58" t="b">
        <v>0</v>
      </c>
      <c r="C1568" s="58" t="b">
        <v>0</v>
      </c>
      <c r="D1568" s="58" t="b">
        <v>0</v>
      </c>
      <c r="E1568" s="67"/>
      <c r="F1568" s="65"/>
      <c r="G1568" s="66"/>
      <c r="H1568" s="65"/>
      <c r="I1568" s="65"/>
      <c r="J1568" s="67"/>
      <c r="K1568" s="67"/>
      <c r="L1568" s="67"/>
      <c r="M1568" s="69"/>
      <c r="N1568" s="67"/>
    </row>
    <row r="1569" spans="1:14" x14ac:dyDescent="0.3">
      <c r="A1569" s="67"/>
      <c r="B1569" s="58" t="b">
        <v>0</v>
      </c>
      <c r="C1569" s="58" t="b">
        <v>0</v>
      </c>
      <c r="D1569" s="58" t="b">
        <v>0</v>
      </c>
      <c r="E1569" s="67"/>
      <c r="F1569" s="65"/>
      <c r="G1569" s="66"/>
      <c r="H1569" s="65"/>
      <c r="I1569" s="65"/>
      <c r="J1569" s="67"/>
      <c r="K1569" s="67"/>
      <c r="L1569" s="67"/>
      <c r="M1569" s="69"/>
      <c r="N1569" s="67"/>
    </row>
    <row r="1570" spans="1:14" x14ac:dyDescent="0.3">
      <c r="A1570" s="67"/>
      <c r="B1570" s="58" t="b">
        <v>0</v>
      </c>
      <c r="C1570" s="58" t="b">
        <v>0</v>
      </c>
      <c r="D1570" s="58" t="b">
        <v>0</v>
      </c>
      <c r="E1570" s="67"/>
      <c r="F1570" s="65"/>
      <c r="G1570" s="66"/>
      <c r="H1570" s="65"/>
      <c r="I1570" s="65"/>
      <c r="J1570" s="67"/>
      <c r="K1570" s="67"/>
      <c r="L1570" s="67"/>
      <c r="M1570" s="69"/>
      <c r="N1570" s="67"/>
    </row>
    <row r="1571" spans="1:14" x14ac:dyDescent="0.3">
      <c r="A1571" s="67"/>
      <c r="B1571" s="58" t="b">
        <v>0</v>
      </c>
      <c r="C1571" s="58" t="b">
        <v>0</v>
      </c>
      <c r="D1571" s="58" t="b">
        <v>0</v>
      </c>
      <c r="E1571" s="67"/>
      <c r="F1571" s="65"/>
      <c r="G1571" s="66"/>
      <c r="H1571" s="65"/>
      <c r="I1571" s="65"/>
      <c r="J1571" s="67"/>
      <c r="K1571" s="67"/>
      <c r="L1571" s="67"/>
      <c r="M1571" s="69"/>
      <c r="N1571" s="67"/>
    </row>
    <row r="1572" spans="1:14" x14ac:dyDescent="0.3">
      <c r="A1572" s="67"/>
      <c r="B1572" s="58" t="b">
        <v>0</v>
      </c>
      <c r="C1572" s="58" t="b">
        <v>0</v>
      </c>
      <c r="D1572" s="58" t="b">
        <v>0</v>
      </c>
      <c r="E1572" s="67"/>
      <c r="F1572" s="65"/>
      <c r="G1572" s="66"/>
      <c r="H1572" s="65"/>
      <c r="I1572" s="65"/>
      <c r="J1572" s="67"/>
      <c r="K1572" s="67"/>
      <c r="L1572" s="67"/>
      <c r="M1572" s="69"/>
      <c r="N1572" s="67"/>
    </row>
    <row r="1573" spans="1:14" x14ac:dyDescent="0.3">
      <c r="A1573" s="67"/>
      <c r="B1573" s="58" t="b">
        <v>0</v>
      </c>
      <c r="C1573" s="58" t="b">
        <v>0</v>
      </c>
      <c r="D1573" s="58" t="b">
        <v>0</v>
      </c>
      <c r="E1573" s="67"/>
      <c r="F1573" s="65"/>
      <c r="G1573" s="66"/>
      <c r="H1573" s="65"/>
      <c r="I1573" s="65"/>
      <c r="J1573" s="67"/>
      <c r="K1573" s="67"/>
      <c r="L1573" s="67"/>
      <c r="M1573" s="69"/>
      <c r="N1573" s="67"/>
    </row>
    <row r="1574" spans="1:14" x14ac:dyDescent="0.3">
      <c r="A1574" s="67"/>
      <c r="B1574" s="58" t="b">
        <v>0</v>
      </c>
      <c r="C1574" s="58" t="b">
        <v>0</v>
      </c>
      <c r="D1574" s="58" t="b">
        <v>0</v>
      </c>
      <c r="E1574" s="67"/>
      <c r="F1574" s="65"/>
      <c r="G1574" s="66"/>
      <c r="H1574" s="65"/>
      <c r="I1574" s="65"/>
      <c r="J1574" s="67"/>
      <c r="K1574" s="67"/>
      <c r="L1574" s="67"/>
      <c r="M1574" s="69"/>
      <c r="N1574" s="67"/>
    </row>
    <row r="1575" spans="1:14" x14ac:dyDescent="0.3">
      <c r="A1575" s="67"/>
      <c r="B1575" s="58" t="b">
        <v>0</v>
      </c>
      <c r="C1575" s="58" t="b">
        <v>0</v>
      </c>
      <c r="D1575" s="58" t="b">
        <v>0</v>
      </c>
      <c r="E1575" s="67"/>
      <c r="F1575" s="65"/>
      <c r="G1575" s="66"/>
      <c r="H1575" s="65"/>
      <c r="I1575" s="65"/>
      <c r="J1575" s="67"/>
      <c r="K1575" s="67"/>
      <c r="L1575" s="67"/>
      <c r="M1575" s="69"/>
      <c r="N1575" s="67"/>
    </row>
    <row r="1576" spans="1:14" x14ac:dyDescent="0.3">
      <c r="A1576" s="67"/>
      <c r="B1576" s="58" t="b">
        <v>0</v>
      </c>
      <c r="C1576" s="58" t="b">
        <v>0</v>
      </c>
      <c r="D1576" s="58" t="b">
        <v>0</v>
      </c>
      <c r="E1576" s="67"/>
      <c r="F1576" s="65"/>
      <c r="G1576" s="66"/>
      <c r="H1576" s="65"/>
      <c r="I1576" s="65"/>
      <c r="J1576" s="67"/>
      <c r="K1576" s="67"/>
      <c r="L1576" s="67"/>
      <c r="M1576" s="69"/>
      <c r="N1576" s="67"/>
    </row>
    <row r="1577" spans="1:14" x14ac:dyDescent="0.3">
      <c r="A1577" s="67"/>
      <c r="B1577" s="58" t="b">
        <v>0</v>
      </c>
      <c r="C1577" s="58" t="b">
        <v>0</v>
      </c>
      <c r="D1577" s="58" t="b">
        <v>0</v>
      </c>
      <c r="E1577" s="67"/>
      <c r="F1577" s="65"/>
      <c r="G1577" s="66"/>
      <c r="H1577" s="65"/>
      <c r="I1577" s="65"/>
      <c r="J1577" s="67"/>
      <c r="K1577" s="67"/>
      <c r="L1577" s="67"/>
      <c r="M1577" s="69"/>
      <c r="N1577" s="67"/>
    </row>
    <row r="1578" spans="1:14" x14ac:dyDescent="0.3">
      <c r="A1578" s="67"/>
      <c r="B1578" s="58" t="b">
        <v>0</v>
      </c>
      <c r="C1578" s="58" t="b">
        <v>0</v>
      </c>
      <c r="D1578" s="58" t="b">
        <v>0</v>
      </c>
      <c r="E1578" s="67"/>
      <c r="F1578" s="65"/>
      <c r="G1578" s="66"/>
      <c r="H1578" s="65"/>
      <c r="I1578" s="65"/>
      <c r="J1578" s="67"/>
      <c r="K1578" s="67"/>
      <c r="L1578" s="67"/>
      <c r="M1578" s="69"/>
      <c r="N1578" s="67"/>
    </row>
    <row r="1579" spans="1:14" x14ac:dyDescent="0.3">
      <c r="A1579" s="67"/>
      <c r="B1579" s="58" t="b">
        <v>0</v>
      </c>
      <c r="C1579" s="58" t="b">
        <v>0</v>
      </c>
      <c r="D1579" s="58" t="b">
        <v>0</v>
      </c>
      <c r="E1579" s="67"/>
      <c r="F1579" s="65"/>
      <c r="G1579" s="66"/>
      <c r="H1579" s="65"/>
      <c r="I1579" s="65"/>
      <c r="J1579" s="67"/>
      <c r="K1579" s="67"/>
      <c r="L1579" s="67"/>
      <c r="M1579" s="69"/>
      <c r="N1579" s="67"/>
    </row>
    <row r="1580" spans="1:14" x14ac:dyDescent="0.3">
      <c r="A1580" s="67"/>
      <c r="B1580" s="58" t="b">
        <v>0</v>
      </c>
      <c r="C1580" s="58" t="b">
        <v>0</v>
      </c>
      <c r="D1580" s="58" t="b">
        <v>0</v>
      </c>
      <c r="E1580" s="67"/>
      <c r="F1580" s="65"/>
      <c r="G1580" s="66"/>
      <c r="H1580" s="65"/>
      <c r="I1580" s="65"/>
      <c r="J1580" s="67"/>
      <c r="K1580" s="67"/>
      <c r="L1580" s="67"/>
      <c r="M1580" s="69"/>
      <c r="N1580" s="67"/>
    </row>
    <row r="1581" spans="1:14" x14ac:dyDescent="0.3">
      <c r="A1581" s="67"/>
      <c r="B1581" s="58" t="b">
        <v>0</v>
      </c>
      <c r="C1581" s="58" t="b">
        <v>0</v>
      </c>
      <c r="D1581" s="58" t="b">
        <v>0</v>
      </c>
      <c r="E1581" s="67"/>
      <c r="F1581" s="65"/>
      <c r="G1581" s="66"/>
      <c r="H1581" s="65"/>
      <c r="I1581" s="65"/>
      <c r="J1581" s="67"/>
      <c r="K1581" s="67"/>
      <c r="L1581" s="67"/>
      <c r="M1581" s="69"/>
      <c r="N1581" s="67"/>
    </row>
    <row r="1582" spans="1:14" x14ac:dyDescent="0.3">
      <c r="A1582" s="67"/>
      <c r="B1582" s="58" t="b">
        <v>0</v>
      </c>
      <c r="C1582" s="58" t="b">
        <v>0</v>
      </c>
      <c r="D1582" s="58" t="b">
        <v>0</v>
      </c>
      <c r="E1582" s="67"/>
      <c r="F1582" s="65"/>
      <c r="G1582" s="66"/>
      <c r="H1582" s="65"/>
      <c r="I1582" s="65"/>
      <c r="J1582" s="67"/>
      <c r="K1582" s="67"/>
      <c r="L1582" s="67"/>
      <c r="M1582" s="69"/>
      <c r="N1582" s="67"/>
    </row>
    <row r="1583" spans="1:14" x14ac:dyDescent="0.3">
      <c r="A1583" s="67"/>
      <c r="B1583" s="58" t="b">
        <v>0</v>
      </c>
      <c r="C1583" s="58" t="b">
        <v>0</v>
      </c>
      <c r="D1583" s="58" t="b">
        <v>0</v>
      </c>
      <c r="E1583" s="67"/>
      <c r="F1583" s="65"/>
      <c r="G1583" s="66"/>
      <c r="H1583" s="65"/>
      <c r="I1583" s="65"/>
      <c r="J1583" s="67"/>
      <c r="K1583" s="67"/>
      <c r="L1583" s="67"/>
      <c r="M1583" s="69"/>
      <c r="N1583" s="67"/>
    </row>
    <row r="1584" spans="1:14" x14ac:dyDescent="0.3">
      <c r="A1584" s="67"/>
      <c r="B1584" s="58" t="b">
        <v>0</v>
      </c>
      <c r="C1584" s="58" t="b">
        <v>0</v>
      </c>
      <c r="D1584" s="58" t="b">
        <v>0</v>
      </c>
      <c r="E1584" s="67"/>
      <c r="F1584" s="65"/>
      <c r="G1584" s="66"/>
      <c r="H1584" s="65"/>
      <c r="I1584" s="65"/>
      <c r="J1584" s="67"/>
      <c r="K1584" s="67"/>
      <c r="L1584" s="67"/>
      <c r="M1584" s="69"/>
      <c r="N1584" s="67"/>
    </row>
    <row r="1585" spans="1:14" x14ac:dyDescent="0.3">
      <c r="A1585" s="67"/>
      <c r="B1585" s="58" t="b">
        <v>0</v>
      </c>
      <c r="C1585" s="58" t="b">
        <v>0</v>
      </c>
      <c r="D1585" s="58" t="b">
        <v>0</v>
      </c>
      <c r="E1585" s="67"/>
      <c r="F1585" s="65"/>
      <c r="G1585" s="66"/>
      <c r="H1585" s="65"/>
      <c r="I1585" s="65"/>
      <c r="J1585" s="67"/>
      <c r="K1585" s="67"/>
      <c r="L1585" s="67"/>
      <c r="M1585" s="69"/>
      <c r="N1585" s="67"/>
    </row>
    <row r="1586" spans="1:14" x14ac:dyDescent="0.3">
      <c r="A1586" s="67"/>
      <c r="B1586" s="58" t="b">
        <v>0</v>
      </c>
      <c r="C1586" s="58" t="b">
        <v>0</v>
      </c>
      <c r="D1586" s="58" t="b">
        <v>0</v>
      </c>
      <c r="E1586" s="67"/>
      <c r="F1586" s="65"/>
      <c r="G1586" s="66"/>
      <c r="H1586" s="65"/>
      <c r="I1586" s="65"/>
      <c r="J1586" s="67"/>
      <c r="K1586" s="67"/>
      <c r="L1586" s="67"/>
      <c r="M1586" s="69"/>
      <c r="N1586" s="67"/>
    </row>
    <row r="1587" spans="1:14" x14ac:dyDescent="0.3">
      <c r="A1587" s="67"/>
      <c r="B1587" s="58" t="b">
        <v>0</v>
      </c>
      <c r="C1587" s="58" t="b">
        <v>0</v>
      </c>
      <c r="D1587" s="58" t="b">
        <v>0</v>
      </c>
      <c r="E1587" s="67"/>
      <c r="F1587" s="65"/>
      <c r="G1587" s="66"/>
      <c r="H1587" s="65"/>
      <c r="I1587" s="65"/>
      <c r="J1587" s="67"/>
      <c r="K1587" s="67"/>
      <c r="L1587" s="67"/>
      <c r="M1587" s="69"/>
      <c r="N1587" s="67"/>
    </row>
    <row r="1588" spans="1:14" x14ac:dyDescent="0.3">
      <c r="A1588" s="67"/>
      <c r="B1588" s="58" t="b">
        <v>0</v>
      </c>
      <c r="C1588" s="58" t="b">
        <v>0</v>
      </c>
      <c r="D1588" s="58" t="b">
        <v>0</v>
      </c>
      <c r="E1588" s="67"/>
      <c r="F1588" s="65"/>
      <c r="G1588" s="66"/>
      <c r="H1588" s="65"/>
      <c r="I1588" s="65"/>
      <c r="J1588" s="67"/>
      <c r="K1588" s="67"/>
      <c r="L1588" s="67"/>
      <c r="M1588" s="69"/>
      <c r="N1588" s="67"/>
    </row>
    <row r="1589" spans="1:14" x14ac:dyDescent="0.3">
      <c r="A1589" s="67"/>
      <c r="B1589" s="58" t="b">
        <v>0</v>
      </c>
      <c r="C1589" s="58" t="b">
        <v>0</v>
      </c>
      <c r="D1589" s="58" t="b">
        <v>0</v>
      </c>
      <c r="E1589" s="67"/>
      <c r="F1589" s="65"/>
      <c r="G1589" s="66"/>
      <c r="H1589" s="65"/>
      <c r="I1589" s="65"/>
      <c r="J1589" s="67"/>
      <c r="K1589" s="67"/>
      <c r="L1589" s="67"/>
      <c r="M1589" s="69"/>
      <c r="N1589" s="67"/>
    </row>
    <row r="1590" spans="1:14" x14ac:dyDescent="0.3">
      <c r="A1590" s="67"/>
      <c r="B1590" s="58" t="b">
        <v>0</v>
      </c>
      <c r="C1590" s="58" t="b">
        <v>0</v>
      </c>
      <c r="D1590" s="58" t="b">
        <v>0</v>
      </c>
      <c r="E1590" s="67"/>
      <c r="F1590" s="65"/>
      <c r="G1590" s="66"/>
      <c r="H1590" s="65"/>
      <c r="I1590" s="65"/>
      <c r="J1590" s="67"/>
      <c r="K1590" s="67"/>
      <c r="L1590" s="67"/>
      <c r="M1590" s="69"/>
      <c r="N1590" s="67"/>
    </row>
    <row r="1591" spans="1:14" x14ac:dyDescent="0.3">
      <c r="A1591" s="67"/>
      <c r="B1591" s="58" t="b">
        <v>0</v>
      </c>
      <c r="C1591" s="58" t="b">
        <v>0</v>
      </c>
      <c r="D1591" s="58" t="b">
        <v>0</v>
      </c>
      <c r="E1591" s="67"/>
      <c r="F1591" s="65"/>
      <c r="G1591" s="66"/>
      <c r="H1591" s="65"/>
      <c r="I1591" s="65"/>
      <c r="J1591" s="67"/>
      <c r="K1591" s="67"/>
      <c r="L1591" s="67"/>
      <c r="M1591" s="69"/>
      <c r="N1591" s="67"/>
    </row>
    <row r="1592" spans="1:14" x14ac:dyDescent="0.3">
      <c r="A1592" s="67"/>
      <c r="B1592" s="58" t="b">
        <v>0</v>
      </c>
      <c r="C1592" s="58" t="b">
        <v>0</v>
      </c>
      <c r="D1592" s="58" t="b">
        <v>0</v>
      </c>
      <c r="E1592" s="67"/>
      <c r="F1592" s="65"/>
      <c r="G1592" s="66"/>
      <c r="H1592" s="65"/>
      <c r="I1592" s="65"/>
      <c r="J1592" s="67"/>
      <c r="K1592" s="67"/>
      <c r="L1592" s="67"/>
      <c r="M1592" s="69"/>
      <c r="N1592" s="67"/>
    </row>
    <row r="1593" spans="1:14" x14ac:dyDescent="0.3">
      <c r="A1593" s="67"/>
      <c r="B1593" s="58" t="b">
        <v>0</v>
      </c>
      <c r="C1593" s="58" t="b">
        <v>0</v>
      </c>
      <c r="D1593" s="58" t="b">
        <v>0</v>
      </c>
      <c r="E1593" s="67"/>
      <c r="F1593" s="65"/>
      <c r="G1593" s="66"/>
      <c r="H1593" s="65"/>
      <c r="I1593" s="65"/>
      <c r="J1593" s="67"/>
      <c r="K1593" s="67"/>
      <c r="L1593" s="67"/>
      <c r="M1593" s="69"/>
      <c r="N1593" s="67"/>
    </row>
    <row r="1594" spans="1:14" x14ac:dyDescent="0.3">
      <c r="A1594" s="67"/>
      <c r="B1594" s="58" t="b">
        <v>0</v>
      </c>
      <c r="C1594" s="58" t="b">
        <v>0</v>
      </c>
      <c r="D1594" s="58" t="b">
        <v>0</v>
      </c>
      <c r="E1594" s="67"/>
      <c r="F1594" s="65"/>
      <c r="G1594" s="66"/>
      <c r="H1594" s="65"/>
      <c r="I1594" s="65"/>
      <c r="J1594" s="67"/>
      <c r="K1594" s="67"/>
      <c r="L1594" s="67"/>
      <c r="M1594" s="69"/>
      <c r="N1594" s="67"/>
    </row>
    <row r="1595" spans="1:14" x14ac:dyDescent="0.3">
      <c r="A1595" s="67"/>
      <c r="B1595" s="58" t="b">
        <v>0</v>
      </c>
      <c r="C1595" s="58" t="b">
        <v>0</v>
      </c>
      <c r="D1595" s="58" t="b">
        <v>0</v>
      </c>
      <c r="E1595" s="67"/>
      <c r="F1595" s="65"/>
      <c r="G1595" s="66"/>
      <c r="H1595" s="65"/>
      <c r="I1595" s="65"/>
      <c r="J1595" s="67"/>
      <c r="K1595" s="67"/>
      <c r="L1595" s="67"/>
      <c r="M1595" s="69"/>
      <c r="N1595" s="67"/>
    </row>
    <row r="1596" spans="1:14" x14ac:dyDescent="0.3">
      <c r="A1596" s="67"/>
      <c r="B1596" s="58" t="b">
        <v>0</v>
      </c>
      <c r="C1596" s="58" t="b">
        <v>0</v>
      </c>
      <c r="D1596" s="58" t="b">
        <v>0</v>
      </c>
      <c r="E1596" s="67"/>
      <c r="F1596" s="65"/>
      <c r="G1596" s="66"/>
      <c r="H1596" s="65"/>
      <c r="I1596" s="65"/>
      <c r="J1596" s="67"/>
      <c r="K1596" s="67"/>
      <c r="L1596" s="67"/>
      <c r="M1596" s="69"/>
      <c r="N1596" s="67"/>
    </row>
    <row r="1597" spans="1:14" x14ac:dyDescent="0.3">
      <c r="A1597" s="67"/>
      <c r="B1597" s="58" t="b">
        <v>0</v>
      </c>
      <c r="C1597" s="58" t="b">
        <v>0</v>
      </c>
      <c r="D1597" s="58" t="b">
        <v>0</v>
      </c>
      <c r="E1597" s="67"/>
      <c r="F1597" s="65"/>
      <c r="G1597" s="66"/>
      <c r="H1597" s="65"/>
      <c r="I1597" s="65"/>
      <c r="J1597" s="67"/>
      <c r="K1597" s="67"/>
      <c r="L1597" s="67"/>
      <c r="M1597" s="69"/>
      <c r="N1597" s="67"/>
    </row>
    <row r="1598" spans="1:14" x14ac:dyDescent="0.3">
      <c r="A1598" s="67"/>
      <c r="B1598" s="58" t="b">
        <v>0</v>
      </c>
      <c r="C1598" s="58" t="b">
        <v>0</v>
      </c>
      <c r="D1598" s="58" t="b">
        <v>0</v>
      </c>
      <c r="E1598" s="67"/>
      <c r="F1598" s="65"/>
      <c r="G1598" s="66"/>
      <c r="H1598" s="65"/>
      <c r="I1598" s="65"/>
      <c r="J1598" s="67"/>
      <c r="K1598" s="67"/>
      <c r="L1598" s="67"/>
      <c r="M1598" s="69"/>
      <c r="N1598" s="67"/>
    </row>
    <row r="1599" spans="1:14" x14ac:dyDescent="0.3">
      <c r="A1599" s="67"/>
      <c r="B1599" s="58" t="b">
        <v>0</v>
      </c>
      <c r="C1599" s="58" t="b">
        <v>0</v>
      </c>
      <c r="D1599" s="58" t="b">
        <v>0</v>
      </c>
      <c r="E1599" s="67"/>
      <c r="F1599" s="65"/>
      <c r="G1599" s="66"/>
      <c r="H1599" s="65"/>
      <c r="I1599" s="65"/>
      <c r="J1599" s="67"/>
      <c r="K1599" s="67"/>
      <c r="L1599" s="67"/>
      <c r="M1599" s="69"/>
      <c r="N1599" s="67"/>
    </row>
    <row r="1600" spans="1:14" x14ac:dyDescent="0.3">
      <c r="A1600" s="67"/>
      <c r="B1600" s="58" t="b">
        <v>0</v>
      </c>
      <c r="C1600" s="58" t="b">
        <v>0</v>
      </c>
      <c r="D1600" s="58" t="b">
        <v>0</v>
      </c>
      <c r="E1600" s="67"/>
      <c r="F1600" s="65"/>
      <c r="G1600" s="66"/>
      <c r="H1600" s="65"/>
      <c r="I1600" s="65"/>
      <c r="J1600" s="67"/>
      <c r="K1600" s="67"/>
      <c r="L1600" s="67"/>
      <c r="M1600" s="69"/>
      <c r="N1600" s="67"/>
    </row>
    <row r="1601" spans="1:14" x14ac:dyDescent="0.3">
      <c r="A1601" s="67"/>
      <c r="B1601" s="58" t="b">
        <v>0</v>
      </c>
      <c r="C1601" s="58" t="b">
        <v>0</v>
      </c>
      <c r="D1601" s="58" t="b">
        <v>0</v>
      </c>
      <c r="E1601" s="67"/>
      <c r="F1601" s="65"/>
      <c r="G1601" s="66"/>
      <c r="H1601" s="65"/>
      <c r="I1601" s="65"/>
      <c r="J1601" s="67"/>
      <c r="K1601" s="67"/>
      <c r="L1601" s="67"/>
      <c r="M1601" s="69"/>
      <c r="N1601" s="67"/>
    </row>
    <row r="1602" spans="1:14" x14ac:dyDescent="0.3">
      <c r="A1602" s="67"/>
      <c r="B1602" s="58" t="b">
        <v>0</v>
      </c>
      <c r="C1602" s="58" t="b">
        <v>0</v>
      </c>
      <c r="D1602" s="58" t="b">
        <v>0</v>
      </c>
      <c r="E1602" s="67"/>
      <c r="F1602" s="65"/>
      <c r="G1602" s="66"/>
      <c r="H1602" s="65"/>
      <c r="I1602" s="65"/>
      <c r="J1602" s="67"/>
      <c r="K1602" s="67"/>
      <c r="L1602" s="67"/>
      <c r="M1602" s="69"/>
      <c r="N1602" s="67"/>
    </row>
    <row r="1603" spans="1:14" x14ac:dyDescent="0.3">
      <c r="A1603" s="67"/>
      <c r="B1603" s="58" t="b">
        <v>0</v>
      </c>
      <c r="C1603" s="58" t="b">
        <v>0</v>
      </c>
      <c r="D1603" s="58" t="b">
        <v>0</v>
      </c>
      <c r="E1603" s="67"/>
      <c r="F1603" s="65"/>
      <c r="G1603" s="66"/>
      <c r="H1603" s="65"/>
      <c r="I1603" s="65"/>
      <c r="J1603" s="67"/>
      <c r="K1603" s="67"/>
      <c r="L1603" s="67"/>
      <c r="M1603" s="69"/>
      <c r="N1603" s="67"/>
    </row>
    <row r="1604" spans="1:14" x14ac:dyDescent="0.3">
      <c r="A1604" s="67"/>
      <c r="B1604" s="58" t="b">
        <v>0</v>
      </c>
      <c r="C1604" s="58" t="b">
        <v>0</v>
      </c>
      <c r="D1604" s="58" t="b">
        <v>0</v>
      </c>
      <c r="E1604" s="67"/>
      <c r="F1604" s="65"/>
      <c r="G1604" s="66"/>
      <c r="H1604" s="65"/>
      <c r="I1604" s="65"/>
      <c r="J1604" s="67"/>
      <c r="K1604" s="67"/>
      <c r="L1604" s="67"/>
      <c r="M1604" s="69"/>
      <c r="N1604" s="67"/>
    </row>
    <row r="1605" spans="1:14" x14ac:dyDescent="0.3">
      <c r="A1605" s="67"/>
      <c r="B1605" s="58" t="b">
        <v>0</v>
      </c>
      <c r="C1605" s="58" t="b">
        <v>0</v>
      </c>
      <c r="D1605" s="58" t="b">
        <v>0</v>
      </c>
      <c r="E1605" s="67"/>
      <c r="F1605" s="65"/>
      <c r="G1605" s="66"/>
      <c r="H1605" s="65"/>
      <c r="I1605" s="65"/>
      <c r="J1605" s="67"/>
      <c r="K1605" s="67"/>
      <c r="L1605" s="67"/>
      <c r="M1605" s="69"/>
      <c r="N1605" s="67"/>
    </row>
    <row r="1606" spans="1:14" x14ac:dyDescent="0.3">
      <c r="A1606" s="67"/>
      <c r="B1606" s="58" t="b">
        <v>0</v>
      </c>
      <c r="C1606" s="58" t="b">
        <v>0</v>
      </c>
      <c r="D1606" s="58" t="b">
        <v>0</v>
      </c>
      <c r="E1606" s="67"/>
      <c r="F1606" s="65"/>
      <c r="G1606" s="66"/>
      <c r="H1606" s="65"/>
      <c r="I1606" s="65"/>
      <c r="J1606" s="67"/>
      <c r="K1606" s="67"/>
      <c r="L1606" s="67"/>
      <c r="M1606" s="69"/>
      <c r="N1606" s="67"/>
    </row>
    <row r="1607" spans="1:14" x14ac:dyDescent="0.3">
      <c r="A1607" s="67"/>
      <c r="B1607" s="58" t="b">
        <v>0</v>
      </c>
      <c r="C1607" s="58" t="b">
        <v>0</v>
      </c>
      <c r="D1607" s="58" t="b">
        <v>0</v>
      </c>
      <c r="E1607" s="67"/>
      <c r="F1607" s="65"/>
      <c r="G1607" s="66"/>
      <c r="H1607" s="65"/>
      <c r="I1607" s="65"/>
      <c r="J1607" s="67"/>
      <c r="K1607" s="67"/>
      <c r="L1607" s="67"/>
      <c r="M1607" s="69"/>
      <c r="N1607" s="67"/>
    </row>
    <row r="1608" spans="1:14" x14ac:dyDescent="0.3">
      <c r="A1608" s="67"/>
      <c r="B1608" s="58" t="b">
        <v>0</v>
      </c>
      <c r="C1608" s="58" t="b">
        <v>0</v>
      </c>
      <c r="D1608" s="58" t="b">
        <v>0</v>
      </c>
      <c r="E1608" s="67"/>
      <c r="F1608" s="65"/>
      <c r="G1608" s="66"/>
      <c r="H1608" s="65"/>
      <c r="I1608" s="65"/>
      <c r="J1608" s="67"/>
      <c r="K1608" s="67"/>
      <c r="L1608" s="67"/>
      <c r="M1608" s="69"/>
      <c r="N1608" s="67"/>
    </row>
    <row r="1609" spans="1:14" x14ac:dyDescent="0.3">
      <c r="A1609" s="67"/>
      <c r="B1609" s="58" t="b">
        <v>0</v>
      </c>
      <c r="C1609" s="58" t="b">
        <v>0</v>
      </c>
      <c r="D1609" s="58" t="b">
        <v>0</v>
      </c>
      <c r="E1609" s="67"/>
      <c r="F1609" s="65"/>
      <c r="G1609" s="66"/>
      <c r="H1609" s="65"/>
      <c r="I1609" s="65"/>
      <c r="J1609" s="67"/>
      <c r="K1609" s="67"/>
      <c r="L1609" s="67"/>
      <c r="M1609" s="69"/>
      <c r="N1609" s="67"/>
    </row>
    <row r="1610" spans="1:14" x14ac:dyDescent="0.3">
      <c r="A1610" s="67"/>
      <c r="B1610" s="58" t="b">
        <v>0</v>
      </c>
      <c r="C1610" s="58" t="b">
        <v>0</v>
      </c>
      <c r="D1610" s="58" t="b">
        <v>0</v>
      </c>
      <c r="E1610" s="67"/>
      <c r="F1610" s="65"/>
      <c r="G1610" s="66"/>
      <c r="H1610" s="65"/>
      <c r="I1610" s="65"/>
      <c r="J1610" s="67"/>
      <c r="K1610" s="67"/>
      <c r="L1610" s="67"/>
      <c r="M1610" s="69"/>
      <c r="N1610" s="67"/>
    </row>
    <row r="1611" spans="1:14" x14ac:dyDescent="0.3">
      <c r="A1611" s="67"/>
      <c r="B1611" s="58" t="b">
        <v>0</v>
      </c>
      <c r="C1611" s="58" t="b">
        <v>0</v>
      </c>
      <c r="D1611" s="58" t="b">
        <v>0</v>
      </c>
      <c r="E1611" s="67"/>
      <c r="F1611" s="65"/>
      <c r="G1611" s="66"/>
      <c r="H1611" s="65"/>
      <c r="I1611" s="65"/>
      <c r="J1611" s="67"/>
      <c r="K1611" s="67"/>
      <c r="L1611" s="67"/>
      <c r="M1611" s="69"/>
      <c r="N1611" s="67"/>
    </row>
    <row r="1612" spans="1:14" x14ac:dyDescent="0.3">
      <c r="A1612" s="67"/>
      <c r="B1612" s="58" t="b">
        <v>0</v>
      </c>
      <c r="C1612" s="58" t="b">
        <v>0</v>
      </c>
      <c r="D1612" s="58" t="b">
        <v>0</v>
      </c>
      <c r="E1612" s="67"/>
      <c r="F1612" s="65"/>
      <c r="G1612" s="66"/>
      <c r="H1612" s="65"/>
      <c r="I1612" s="65"/>
      <c r="J1612" s="67"/>
      <c r="K1612" s="67"/>
      <c r="L1612" s="67"/>
      <c r="M1612" s="69"/>
      <c r="N1612" s="67"/>
    </row>
    <row r="1613" spans="1:14" x14ac:dyDescent="0.3">
      <c r="A1613" s="67"/>
      <c r="B1613" s="58" t="b">
        <v>0</v>
      </c>
      <c r="C1613" s="58" t="b">
        <v>0</v>
      </c>
      <c r="D1613" s="58" t="b">
        <v>0</v>
      </c>
      <c r="E1613" s="67"/>
      <c r="F1613" s="65"/>
      <c r="G1613" s="66"/>
      <c r="H1613" s="65"/>
      <c r="I1613" s="65"/>
      <c r="J1613" s="67"/>
      <c r="K1613" s="67"/>
      <c r="L1613" s="67"/>
      <c r="M1613" s="69"/>
      <c r="N1613" s="67"/>
    </row>
    <row r="1614" spans="1:14" x14ac:dyDescent="0.3">
      <c r="A1614" s="67"/>
      <c r="B1614" s="58" t="b">
        <v>0</v>
      </c>
      <c r="C1614" s="58" t="b">
        <v>0</v>
      </c>
      <c r="D1614" s="58" t="b">
        <v>0</v>
      </c>
      <c r="E1614" s="67"/>
      <c r="F1614" s="65"/>
      <c r="G1614" s="66"/>
      <c r="H1614" s="65"/>
      <c r="I1614" s="65"/>
      <c r="J1614" s="67"/>
      <c r="K1614" s="67"/>
      <c r="L1614" s="67"/>
      <c r="M1614" s="69"/>
      <c r="N1614" s="67"/>
    </row>
    <row r="1615" spans="1:14" x14ac:dyDescent="0.3">
      <c r="A1615" s="67"/>
      <c r="B1615" s="58" t="b">
        <v>0</v>
      </c>
      <c r="C1615" s="58" t="b">
        <v>0</v>
      </c>
      <c r="D1615" s="58" t="b">
        <v>0</v>
      </c>
      <c r="E1615" s="67"/>
      <c r="F1615" s="65"/>
      <c r="G1615" s="66"/>
      <c r="H1615" s="65"/>
      <c r="I1615" s="65"/>
      <c r="J1615" s="67"/>
      <c r="K1615" s="67"/>
      <c r="L1615" s="67"/>
      <c r="M1615" s="69"/>
      <c r="N1615" s="67"/>
    </row>
    <row r="1616" spans="1:14" x14ac:dyDescent="0.3">
      <c r="A1616" s="67"/>
      <c r="B1616" s="58" t="b">
        <v>0</v>
      </c>
      <c r="C1616" s="58" t="b">
        <v>0</v>
      </c>
      <c r="D1616" s="58" t="b">
        <v>0</v>
      </c>
      <c r="E1616" s="67"/>
      <c r="F1616" s="65"/>
      <c r="G1616" s="66"/>
      <c r="H1616" s="65"/>
      <c r="I1616" s="65"/>
      <c r="J1616" s="67"/>
      <c r="K1616" s="67"/>
      <c r="L1616" s="67"/>
      <c r="M1616" s="69"/>
      <c r="N1616" s="67"/>
    </row>
    <row r="1617" spans="1:14" x14ac:dyDescent="0.3">
      <c r="A1617" s="67"/>
      <c r="B1617" s="58" t="b">
        <v>0</v>
      </c>
      <c r="C1617" s="58" t="b">
        <v>0</v>
      </c>
      <c r="D1617" s="58" t="b">
        <v>0</v>
      </c>
      <c r="E1617" s="67"/>
      <c r="F1617" s="65"/>
      <c r="G1617" s="66"/>
      <c r="H1617" s="65"/>
      <c r="I1617" s="65"/>
      <c r="J1617" s="67"/>
      <c r="K1617" s="67"/>
      <c r="L1617" s="67"/>
      <c r="M1617" s="69"/>
      <c r="N1617" s="67"/>
    </row>
    <row r="1618" spans="1:14" x14ac:dyDescent="0.3">
      <c r="A1618" s="67"/>
      <c r="B1618" s="58" t="b">
        <v>0</v>
      </c>
      <c r="C1618" s="58" t="b">
        <v>0</v>
      </c>
      <c r="D1618" s="58" t="b">
        <v>0</v>
      </c>
      <c r="E1618" s="67"/>
      <c r="F1618" s="65"/>
      <c r="G1618" s="66"/>
      <c r="H1618" s="65"/>
      <c r="I1618" s="65"/>
      <c r="J1618" s="67"/>
      <c r="K1618" s="67"/>
      <c r="L1618" s="67"/>
      <c r="M1618" s="69"/>
      <c r="N1618" s="67"/>
    </row>
    <row r="1619" spans="1:14" x14ac:dyDescent="0.3">
      <c r="A1619" s="67"/>
      <c r="B1619" s="58" t="b">
        <v>0</v>
      </c>
      <c r="C1619" s="58" t="b">
        <v>0</v>
      </c>
      <c r="D1619" s="58" t="b">
        <v>0</v>
      </c>
      <c r="E1619" s="67"/>
      <c r="F1619" s="65"/>
      <c r="G1619" s="66"/>
      <c r="H1619" s="65"/>
      <c r="I1619" s="65"/>
      <c r="J1619" s="67"/>
      <c r="K1619" s="67"/>
      <c r="L1619" s="67"/>
      <c r="M1619" s="69"/>
      <c r="N1619" s="67"/>
    </row>
    <row r="1620" spans="1:14" x14ac:dyDescent="0.3">
      <c r="A1620" s="67"/>
      <c r="B1620" s="58" t="b">
        <v>0</v>
      </c>
      <c r="C1620" s="58" t="b">
        <v>0</v>
      </c>
      <c r="D1620" s="58" t="b">
        <v>0</v>
      </c>
      <c r="E1620" s="67"/>
      <c r="F1620" s="65"/>
      <c r="G1620" s="66"/>
      <c r="H1620" s="65"/>
      <c r="I1620" s="65"/>
      <c r="J1620" s="67"/>
      <c r="K1620" s="67"/>
      <c r="L1620" s="67"/>
      <c r="M1620" s="69"/>
      <c r="N1620" s="67"/>
    </row>
    <row r="1621" spans="1:14" x14ac:dyDescent="0.3">
      <c r="A1621" s="67"/>
      <c r="B1621" s="58" t="b">
        <v>0</v>
      </c>
      <c r="C1621" s="58" t="b">
        <v>0</v>
      </c>
      <c r="D1621" s="58" t="b">
        <v>0</v>
      </c>
      <c r="E1621" s="67"/>
      <c r="F1621" s="65"/>
      <c r="G1621" s="66"/>
      <c r="H1621" s="65"/>
      <c r="I1621" s="65"/>
      <c r="J1621" s="67"/>
      <c r="K1621" s="67"/>
      <c r="L1621" s="67"/>
      <c r="M1621" s="69"/>
      <c r="N1621" s="67"/>
    </row>
    <row r="1622" spans="1:14" x14ac:dyDescent="0.3">
      <c r="A1622" s="67"/>
      <c r="B1622" s="58" t="b">
        <v>0</v>
      </c>
      <c r="C1622" s="58" t="b">
        <v>0</v>
      </c>
      <c r="D1622" s="58" t="b">
        <v>0</v>
      </c>
      <c r="E1622" s="67"/>
      <c r="F1622" s="65"/>
      <c r="G1622" s="66"/>
      <c r="H1622" s="65"/>
      <c r="I1622" s="65"/>
      <c r="J1622" s="67"/>
      <c r="K1622" s="67"/>
      <c r="L1622" s="67"/>
      <c r="M1622" s="69"/>
      <c r="N1622" s="67"/>
    </row>
    <row r="1623" spans="1:14" x14ac:dyDescent="0.3">
      <c r="A1623" s="67"/>
      <c r="B1623" s="58" t="b">
        <v>0</v>
      </c>
      <c r="C1623" s="58" t="b">
        <v>0</v>
      </c>
      <c r="D1623" s="58" t="b">
        <v>0</v>
      </c>
      <c r="E1623" s="67"/>
      <c r="F1623" s="65"/>
      <c r="G1623" s="66"/>
      <c r="H1623" s="65"/>
      <c r="I1623" s="65"/>
      <c r="J1623" s="67"/>
      <c r="K1623" s="67"/>
      <c r="L1623" s="67"/>
      <c r="M1623" s="69"/>
      <c r="N1623" s="67"/>
    </row>
    <row r="1624" spans="1:14" x14ac:dyDescent="0.3">
      <c r="A1624" s="67"/>
      <c r="B1624" s="58" t="b">
        <v>0</v>
      </c>
      <c r="C1624" s="58" t="b">
        <v>0</v>
      </c>
      <c r="D1624" s="58" t="b">
        <v>0</v>
      </c>
      <c r="E1624" s="67"/>
      <c r="F1624" s="65"/>
      <c r="G1624" s="66"/>
      <c r="H1624" s="65"/>
      <c r="I1624" s="65"/>
      <c r="J1624" s="67"/>
      <c r="K1624" s="67"/>
      <c r="L1624" s="67"/>
      <c r="M1624" s="69"/>
      <c r="N1624" s="67"/>
    </row>
    <row r="1625" spans="1:14" x14ac:dyDescent="0.3">
      <c r="A1625" s="67"/>
      <c r="B1625" s="58" t="b">
        <v>0</v>
      </c>
      <c r="C1625" s="58" t="b">
        <v>0</v>
      </c>
      <c r="D1625" s="58" t="b">
        <v>0</v>
      </c>
      <c r="E1625" s="67"/>
      <c r="F1625" s="65"/>
      <c r="G1625" s="66"/>
      <c r="H1625" s="65"/>
      <c r="I1625" s="65"/>
      <c r="J1625" s="67"/>
      <c r="K1625" s="67"/>
      <c r="L1625" s="67"/>
      <c r="M1625" s="69"/>
      <c r="N1625" s="67"/>
    </row>
    <row r="1626" spans="1:14" x14ac:dyDescent="0.3">
      <c r="A1626" s="67"/>
      <c r="B1626" s="58" t="b">
        <v>0</v>
      </c>
      <c r="C1626" s="58" t="b">
        <v>0</v>
      </c>
      <c r="D1626" s="58" t="b">
        <v>0</v>
      </c>
      <c r="E1626" s="67"/>
      <c r="F1626" s="65"/>
      <c r="G1626" s="66"/>
      <c r="H1626" s="65"/>
      <c r="I1626" s="65"/>
      <c r="J1626" s="67"/>
      <c r="K1626" s="67"/>
      <c r="L1626" s="67"/>
      <c r="M1626" s="69"/>
      <c r="N1626" s="67"/>
    </row>
    <row r="1627" spans="1:14" x14ac:dyDescent="0.3">
      <c r="A1627" s="67"/>
      <c r="B1627" s="58" t="b">
        <v>0</v>
      </c>
      <c r="C1627" s="58" t="b">
        <v>0</v>
      </c>
      <c r="D1627" s="58" t="b">
        <v>0</v>
      </c>
      <c r="E1627" s="67"/>
      <c r="F1627" s="65"/>
      <c r="G1627" s="66"/>
      <c r="H1627" s="65"/>
      <c r="I1627" s="65"/>
      <c r="J1627" s="67"/>
      <c r="K1627" s="67"/>
      <c r="L1627" s="67"/>
      <c r="M1627" s="69"/>
      <c r="N1627" s="67"/>
    </row>
    <row r="1628" spans="1:14" x14ac:dyDescent="0.3">
      <c r="A1628" s="67"/>
      <c r="B1628" s="58" t="b">
        <v>0</v>
      </c>
      <c r="C1628" s="58" t="b">
        <v>0</v>
      </c>
      <c r="D1628" s="58" t="b">
        <v>0</v>
      </c>
      <c r="E1628" s="67"/>
      <c r="F1628" s="65"/>
      <c r="G1628" s="66"/>
      <c r="H1628" s="65"/>
      <c r="I1628" s="65"/>
      <c r="J1628" s="67"/>
      <c r="K1628" s="67"/>
      <c r="L1628" s="67"/>
      <c r="M1628" s="69"/>
      <c r="N1628" s="67"/>
    </row>
    <row r="1629" spans="1:14" x14ac:dyDescent="0.3">
      <c r="A1629" s="67"/>
      <c r="B1629" s="58" t="b">
        <v>0</v>
      </c>
      <c r="C1629" s="58" t="b">
        <v>0</v>
      </c>
      <c r="D1629" s="58" t="b">
        <v>0</v>
      </c>
      <c r="E1629" s="67"/>
      <c r="F1629" s="65"/>
      <c r="G1629" s="66"/>
      <c r="H1629" s="65"/>
      <c r="I1629" s="65"/>
      <c r="J1629" s="67"/>
      <c r="K1629" s="67"/>
      <c r="L1629" s="67"/>
      <c r="M1629" s="69"/>
      <c r="N1629" s="67"/>
    </row>
    <row r="1630" spans="1:14" x14ac:dyDescent="0.3">
      <c r="A1630" s="67"/>
      <c r="B1630" s="58" t="b">
        <v>0</v>
      </c>
      <c r="C1630" s="58" t="b">
        <v>0</v>
      </c>
      <c r="D1630" s="58" t="b">
        <v>0</v>
      </c>
      <c r="E1630" s="67"/>
      <c r="F1630" s="65"/>
      <c r="G1630" s="66"/>
      <c r="H1630" s="65"/>
      <c r="I1630" s="65"/>
      <c r="J1630" s="67"/>
      <c r="K1630" s="67"/>
      <c r="L1630" s="67"/>
      <c r="M1630" s="69"/>
      <c r="N1630" s="67"/>
    </row>
    <row r="1631" spans="1:14" x14ac:dyDescent="0.3">
      <c r="A1631" s="67"/>
      <c r="B1631" s="58" t="b">
        <v>0</v>
      </c>
      <c r="C1631" s="58" t="b">
        <v>0</v>
      </c>
      <c r="D1631" s="58" t="b">
        <v>0</v>
      </c>
      <c r="E1631" s="67"/>
      <c r="F1631" s="65"/>
      <c r="G1631" s="66"/>
      <c r="H1631" s="65"/>
      <c r="I1631" s="65"/>
      <c r="J1631" s="67"/>
      <c r="K1631" s="67"/>
      <c r="L1631" s="67"/>
      <c r="M1631" s="69"/>
      <c r="N1631" s="67"/>
    </row>
    <row r="1632" spans="1:14" x14ac:dyDescent="0.3">
      <c r="A1632" s="67"/>
      <c r="B1632" s="58" t="b">
        <v>0</v>
      </c>
      <c r="C1632" s="58" t="b">
        <v>0</v>
      </c>
      <c r="D1632" s="58" t="b">
        <v>0</v>
      </c>
      <c r="E1632" s="67"/>
      <c r="F1632" s="65"/>
      <c r="G1632" s="66"/>
      <c r="H1632" s="65"/>
      <c r="I1632" s="65"/>
      <c r="J1632" s="67"/>
      <c r="K1632" s="67"/>
      <c r="L1632" s="67"/>
      <c r="M1632" s="69"/>
      <c r="N1632" s="67"/>
    </row>
    <row r="1633" spans="1:14" x14ac:dyDescent="0.3">
      <c r="A1633" s="67"/>
      <c r="B1633" s="58" t="b">
        <v>0</v>
      </c>
      <c r="C1633" s="58" t="b">
        <v>0</v>
      </c>
      <c r="D1633" s="58" t="b">
        <v>0</v>
      </c>
      <c r="E1633" s="67"/>
      <c r="F1633" s="65"/>
      <c r="G1633" s="66"/>
      <c r="H1633" s="65"/>
      <c r="I1633" s="65"/>
      <c r="J1633" s="67"/>
      <c r="K1633" s="67"/>
      <c r="L1633" s="67"/>
      <c r="M1633" s="69"/>
      <c r="N1633" s="67"/>
    </row>
    <row r="1634" spans="1:14" x14ac:dyDescent="0.3">
      <c r="A1634" s="67"/>
      <c r="B1634" s="58" t="b">
        <v>0</v>
      </c>
      <c r="C1634" s="58" t="b">
        <v>0</v>
      </c>
      <c r="D1634" s="58" t="b">
        <v>0</v>
      </c>
      <c r="E1634" s="67"/>
      <c r="F1634" s="65"/>
      <c r="G1634" s="66"/>
      <c r="H1634" s="65"/>
      <c r="I1634" s="65"/>
      <c r="J1634" s="67"/>
      <c r="K1634" s="67"/>
      <c r="L1634" s="67"/>
      <c r="M1634" s="69"/>
      <c r="N1634" s="67"/>
    </row>
    <row r="1635" spans="1:14" x14ac:dyDescent="0.3">
      <c r="A1635" s="67"/>
      <c r="B1635" s="58" t="b">
        <v>0</v>
      </c>
      <c r="C1635" s="58" t="b">
        <v>0</v>
      </c>
      <c r="D1635" s="58" t="b">
        <v>0</v>
      </c>
      <c r="E1635" s="67"/>
      <c r="F1635" s="65"/>
      <c r="G1635" s="66"/>
      <c r="H1635" s="65"/>
      <c r="I1635" s="65"/>
      <c r="J1635" s="67"/>
      <c r="K1635" s="67"/>
      <c r="L1635" s="67"/>
      <c r="M1635" s="69"/>
      <c r="N1635" s="67"/>
    </row>
    <row r="1636" spans="1:14" x14ac:dyDescent="0.3">
      <c r="A1636" s="67"/>
      <c r="B1636" s="58" t="b">
        <v>0</v>
      </c>
      <c r="C1636" s="58" t="b">
        <v>0</v>
      </c>
      <c r="D1636" s="58" t="b">
        <v>0</v>
      </c>
      <c r="E1636" s="67"/>
      <c r="F1636" s="65"/>
      <c r="G1636" s="66"/>
      <c r="H1636" s="65"/>
      <c r="I1636" s="65"/>
      <c r="J1636" s="67"/>
      <c r="K1636" s="67"/>
      <c r="L1636" s="67"/>
      <c r="M1636" s="69"/>
      <c r="N1636" s="67"/>
    </row>
    <row r="1637" spans="1:14" x14ac:dyDescent="0.3">
      <c r="A1637" s="67"/>
      <c r="B1637" s="58" t="b">
        <v>0</v>
      </c>
      <c r="C1637" s="58" t="b">
        <v>0</v>
      </c>
      <c r="D1637" s="58" t="b">
        <v>0</v>
      </c>
      <c r="E1637" s="67"/>
      <c r="F1637" s="65"/>
      <c r="G1637" s="66"/>
      <c r="H1637" s="65"/>
      <c r="I1637" s="65"/>
      <c r="J1637" s="67"/>
      <c r="K1637" s="67"/>
      <c r="L1637" s="67"/>
      <c r="M1637" s="69"/>
      <c r="N1637" s="67"/>
    </row>
    <row r="1638" spans="1:14" x14ac:dyDescent="0.3">
      <c r="A1638" s="67"/>
      <c r="B1638" s="58" t="b">
        <v>0</v>
      </c>
      <c r="C1638" s="58" t="b">
        <v>0</v>
      </c>
      <c r="D1638" s="58" t="b">
        <v>0</v>
      </c>
      <c r="E1638" s="67"/>
      <c r="F1638" s="65"/>
      <c r="G1638" s="66"/>
      <c r="H1638" s="65"/>
      <c r="I1638" s="65"/>
      <c r="J1638" s="67"/>
      <c r="K1638" s="67"/>
      <c r="L1638" s="67"/>
      <c r="M1638" s="69"/>
      <c r="N1638" s="67"/>
    </row>
    <row r="1639" spans="1:14" x14ac:dyDescent="0.3">
      <c r="A1639" s="67"/>
      <c r="B1639" s="58" t="b">
        <v>0</v>
      </c>
      <c r="C1639" s="58" t="b">
        <v>0</v>
      </c>
      <c r="D1639" s="58" t="b">
        <v>0</v>
      </c>
      <c r="E1639" s="67"/>
      <c r="F1639" s="65"/>
      <c r="G1639" s="66"/>
      <c r="H1639" s="65"/>
      <c r="I1639" s="65"/>
      <c r="J1639" s="67"/>
      <c r="K1639" s="67"/>
      <c r="L1639" s="67"/>
      <c r="M1639" s="69"/>
      <c r="N1639" s="67"/>
    </row>
    <row r="1640" spans="1:14" x14ac:dyDescent="0.3">
      <c r="A1640" s="67"/>
      <c r="B1640" s="58" t="b">
        <v>0</v>
      </c>
      <c r="C1640" s="58" t="b">
        <v>0</v>
      </c>
      <c r="D1640" s="58" t="b">
        <v>0</v>
      </c>
      <c r="E1640" s="67"/>
      <c r="F1640" s="65"/>
      <c r="G1640" s="66"/>
      <c r="H1640" s="65"/>
      <c r="I1640" s="65"/>
      <c r="J1640" s="67"/>
      <c r="K1640" s="67"/>
      <c r="L1640" s="67"/>
      <c r="M1640" s="69"/>
      <c r="N1640" s="67"/>
    </row>
    <row r="1641" spans="1:14" x14ac:dyDescent="0.3">
      <c r="A1641" s="67"/>
      <c r="B1641" s="58" t="b">
        <v>0</v>
      </c>
      <c r="C1641" s="58" t="b">
        <v>0</v>
      </c>
      <c r="D1641" s="58" t="b">
        <v>0</v>
      </c>
      <c r="E1641" s="67"/>
      <c r="F1641" s="65"/>
      <c r="G1641" s="66"/>
      <c r="H1641" s="65"/>
      <c r="I1641" s="65"/>
      <c r="J1641" s="67"/>
      <c r="K1641" s="67"/>
      <c r="L1641" s="67"/>
      <c r="M1641" s="69"/>
      <c r="N1641" s="67"/>
    </row>
    <row r="1642" spans="1:14" x14ac:dyDescent="0.3">
      <c r="A1642" s="67"/>
      <c r="B1642" s="58" t="b">
        <v>0</v>
      </c>
      <c r="C1642" s="58" t="b">
        <v>0</v>
      </c>
      <c r="D1642" s="58" t="b">
        <v>0</v>
      </c>
      <c r="E1642" s="67"/>
      <c r="F1642" s="65"/>
      <c r="G1642" s="66"/>
      <c r="H1642" s="65"/>
      <c r="I1642" s="65"/>
      <c r="J1642" s="67"/>
      <c r="K1642" s="67"/>
      <c r="L1642" s="67"/>
      <c r="M1642" s="69"/>
      <c r="N1642" s="67"/>
    </row>
    <row r="1643" spans="1:14" x14ac:dyDescent="0.3">
      <c r="A1643" s="67"/>
      <c r="B1643" s="58" t="b">
        <v>0</v>
      </c>
      <c r="C1643" s="58" t="b">
        <v>0</v>
      </c>
      <c r="D1643" s="58" t="b">
        <v>0</v>
      </c>
      <c r="E1643" s="67"/>
      <c r="F1643" s="65"/>
      <c r="G1643" s="66"/>
      <c r="H1643" s="65"/>
      <c r="I1643" s="65"/>
      <c r="J1643" s="67"/>
      <c r="K1643" s="67"/>
      <c r="L1643" s="67"/>
      <c r="M1643" s="69"/>
      <c r="N1643" s="67"/>
    </row>
    <row r="1644" spans="1:14" x14ac:dyDescent="0.3">
      <c r="A1644" s="67"/>
      <c r="B1644" s="58" t="b">
        <v>0</v>
      </c>
      <c r="C1644" s="58" t="b">
        <v>0</v>
      </c>
      <c r="D1644" s="58" t="b">
        <v>0</v>
      </c>
      <c r="E1644" s="67"/>
      <c r="F1644" s="65"/>
      <c r="G1644" s="66"/>
      <c r="H1644" s="65"/>
      <c r="I1644" s="65"/>
      <c r="J1644" s="67"/>
      <c r="K1644" s="67"/>
      <c r="L1644" s="67"/>
      <c r="M1644" s="69"/>
      <c r="N1644" s="67"/>
    </row>
    <row r="1645" spans="1:14" x14ac:dyDescent="0.3">
      <c r="A1645" s="67"/>
      <c r="B1645" s="58" t="b">
        <v>0</v>
      </c>
      <c r="C1645" s="58" t="b">
        <v>0</v>
      </c>
      <c r="D1645" s="58" t="b">
        <v>0</v>
      </c>
      <c r="E1645" s="67"/>
      <c r="F1645" s="65"/>
      <c r="G1645" s="66"/>
      <c r="H1645" s="65"/>
      <c r="I1645" s="65"/>
      <c r="J1645" s="67"/>
      <c r="K1645" s="67"/>
      <c r="L1645" s="67"/>
      <c r="M1645" s="69"/>
      <c r="N1645" s="67"/>
    </row>
    <row r="1646" spans="1:14" x14ac:dyDescent="0.3">
      <c r="A1646" s="67"/>
      <c r="B1646" s="58" t="b">
        <v>0</v>
      </c>
      <c r="C1646" s="58" t="b">
        <v>0</v>
      </c>
      <c r="D1646" s="58" t="b">
        <v>0</v>
      </c>
      <c r="E1646" s="67"/>
      <c r="F1646" s="65"/>
      <c r="G1646" s="66"/>
      <c r="H1646" s="65"/>
      <c r="I1646" s="65"/>
      <c r="J1646" s="67"/>
      <c r="K1646" s="67"/>
      <c r="L1646" s="67"/>
      <c r="M1646" s="69"/>
      <c r="N1646" s="67"/>
    </row>
    <row r="1647" spans="1:14" x14ac:dyDescent="0.3">
      <c r="A1647" s="67"/>
      <c r="B1647" s="58" t="b">
        <v>0</v>
      </c>
      <c r="C1647" s="58" t="b">
        <v>0</v>
      </c>
      <c r="D1647" s="58" t="b">
        <v>0</v>
      </c>
      <c r="E1647" s="67"/>
      <c r="F1647" s="65"/>
      <c r="G1647" s="66"/>
      <c r="H1647" s="65"/>
      <c r="I1647" s="65"/>
      <c r="J1647" s="67"/>
      <c r="K1647" s="67"/>
      <c r="L1647" s="67"/>
      <c r="M1647" s="69"/>
      <c r="N1647" s="67"/>
    </row>
    <row r="1648" spans="1:14" x14ac:dyDescent="0.3">
      <c r="A1648" s="67"/>
      <c r="B1648" s="58" t="b">
        <v>0</v>
      </c>
      <c r="C1648" s="58" t="b">
        <v>0</v>
      </c>
      <c r="D1648" s="58" t="b">
        <v>0</v>
      </c>
      <c r="E1648" s="67"/>
      <c r="F1648" s="65"/>
      <c r="G1648" s="66"/>
      <c r="H1648" s="65"/>
      <c r="I1648" s="65"/>
      <c r="J1648" s="67"/>
      <c r="K1648" s="67"/>
      <c r="L1648" s="67"/>
      <c r="M1648" s="69"/>
      <c r="N1648" s="67"/>
    </row>
    <row r="1649" spans="1:14" x14ac:dyDescent="0.3">
      <c r="A1649" s="67"/>
      <c r="B1649" s="58" t="b">
        <v>0</v>
      </c>
      <c r="C1649" s="58" t="b">
        <v>0</v>
      </c>
      <c r="D1649" s="58" t="b">
        <v>0</v>
      </c>
      <c r="E1649" s="67"/>
      <c r="F1649" s="65"/>
      <c r="G1649" s="66"/>
      <c r="H1649" s="65"/>
      <c r="I1649" s="65"/>
      <c r="J1649" s="67"/>
      <c r="K1649" s="67"/>
      <c r="L1649" s="67"/>
      <c r="M1649" s="69"/>
      <c r="N1649" s="67"/>
    </row>
    <row r="1650" spans="1:14" x14ac:dyDescent="0.3">
      <c r="A1650" s="67"/>
      <c r="B1650" s="58" t="b">
        <v>0</v>
      </c>
      <c r="C1650" s="58" t="b">
        <v>0</v>
      </c>
      <c r="D1650" s="58" t="b">
        <v>0</v>
      </c>
      <c r="E1650" s="67"/>
      <c r="F1650" s="65"/>
      <c r="G1650" s="66"/>
      <c r="H1650" s="65"/>
      <c r="I1650" s="65"/>
      <c r="J1650" s="67"/>
      <c r="K1650" s="67"/>
      <c r="L1650" s="67"/>
      <c r="M1650" s="69"/>
      <c r="N1650" s="67"/>
    </row>
    <row r="1651" spans="1:14" x14ac:dyDescent="0.3">
      <c r="A1651" s="67"/>
      <c r="B1651" s="58" t="b">
        <v>0</v>
      </c>
      <c r="C1651" s="58" t="b">
        <v>0</v>
      </c>
      <c r="D1651" s="58" t="b">
        <v>0</v>
      </c>
      <c r="E1651" s="67"/>
      <c r="F1651" s="65"/>
      <c r="G1651" s="66"/>
      <c r="H1651" s="65"/>
      <c r="I1651" s="65"/>
      <c r="J1651" s="67"/>
      <c r="K1651" s="67"/>
      <c r="L1651" s="67"/>
      <c r="M1651" s="69"/>
      <c r="N1651" s="67"/>
    </row>
    <row r="1652" spans="1:14" x14ac:dyDescent="0.3">
      <c r="A1652" s="67"/>
      <c r="B1652" s="58" t="b">
        <v>0</v>
      </c>
      <c r="C1652" s="58" t="b">
        <v>0</v>
      </c>
      <c r="D1652" s="58" t="b">
        <v>0</v>
      </c>
      <c r="E1652" s="67"/>
      <c r="F1652" s="65"/>
      <c r="G1652" s="66"/>
      <c r="H1652" s="65"/>
      <c r="I1652" s="65"/>
      <c r="J1652" s="67"/>
      <c r="K1652" s="67"/>
      <c r="L1652" s="67"/>
      <c r="M1652" s="69"/>
      <c r="N1652" s="67"/>
    </row>
    <row r="1653" spans="1:14" x14ac:dyDescent="0.3">
      <c r="A1653" s="67"/>
      <c r="B1653" s="58" t="b">
        <v>0</v>
      </c>
      <c r="C1653" s="58" t="b">
        <v>0</v>
      </c>
      <c r="D1653" s="58" t="b">
        <v>0</v>
      </c>
      <c r="E1653" s="67"/>
      <c r="F1653" s="65"/>
      <c r="G1653" s="66"/>
      <c r="H1653" s="65"/>
      <c r="I1653" s="65"/>
      <c r="J1653" s="67"/>
      <c r="K1653" s="67"/>
      <c r="L1653" s="67"/>
      <c r="M1653" s="69"/>
      <c r="N1653" s="67"/>
    </row>
    <row r="1654" spans="1:14" x14ac:dyDescent="0.3">
      <c r="A1654" s="67"/>
      <c r="B1654" s="58" t="b">
        <v>0</v>
      </c>
      <c r="C1654" s="58" t="b">
        <v>0</v>
      </c>
      <c r="D1654" s="58" t="b">
        <v>0</v>
      </c>
      <c r="E1654" s="67"/>
      <c r="F1654" s="65"/>
      <c r="G1654" s="66"/>
      <c r="H1654" s="65"/>
      <c r="I1654" s="65"/>
      <c r="J1654" s="67"/>
      <c r="K1654" s="67"/>
      <c r="L1654" s="67"/>
      <c r="M1654" s="69"/>
      <c r="N1654" s="67"/>
    </row>
    <row r="1655" spans="1:14" x14ac:dyDescent="0.3">
      <c r="A1655" s="67"/>
      <c r="B1655" s="58" t="b">
        <v>0</v>
      </c>
      <c r="C1655" s="58" t="b">
        <v>0</v>
      </c>
      <c r="D1655" s="58" t="b">
        <v>0</v>
      </c>
      <c r="E1655" s="67"/>
      <c r="F1655" s="65"/>
      <c r="G1655" s="66"/>
      <c r="H1655" s="65"/>
      <c r="I1655" s="65"/>
      <c r="J1655" s="67"/>
      <c r="K1655" s="67"/>
      <c r="L1655" s="67"/>
      <c r="M1655" s="69"/>
      <c r="N1655" s="67"/>
    </row>
    <row r="1656" spans="1:14" x14ac:dyDescent="0.3">
      <c r="A1656" s="67"/>
      <c r="B1656" s="58" t="b">
        <v>0</v>
      </c>
      <c r="C1656" s="58" t="b">
        <v>0</v>
      </c>
      <c r="D1656" s="58" t="b">
        <v>0</v>
      </c>
      <c r="E1656" s="67"/>
      <c r="F1656" s="65"/>
      <c r="G1656" s="66"/>
      <c r="H1656" s="65"/>
      <c r="I1656" s="65"/>
      <c r="J1656" s="67"/>
      <c r="K1656" s="67"/>
      <c r="L1656" s="67"/>
      <c r="M1656" s="69"/>
      <c r="N1656" s="67"/>
    </row>
    <row r="1657" spans="1:14" x14ac:dyDescent="0.3">
      <c r="A1657" s="67"/>
      <c r="B1657" s="58" t="b">
        <v>0</v>
      </c>
      <c r="C1657" s="58" t="b">
        <v>0</v>
      </c>
      <c r="D1657" s="58" t="b">
        <v>0</v>
      </c>
      <c r="E1657" s="67"/>
      <c r="F1657" s="65"/>
      <c r="G1657" s="66"/>
      <c r="H1657" s="65"/>
      <c r="I1657" s="65"/>
      <c r="J1657" s="67"/>
      <c r="K1657" s="67"/>
      <c r="L1657" s="67"/>
      <c r="M1657" s="69"/>
      <c r="N1657" s="67"/>
    </row>
    <row r="1658" spans="1:14" x14ac:dyDescent="0.3">
      <c r="A1658" s="67"/>
      <c r="B1658" s="58" t="b">
        <v>0</v>
      </c>
      <c r="C1658" s="58" t="b">
        <v>0</v>
      </c>
      <c r="D1658" s="58" t="b">
        <v>0</v>
      </c>
      <c r="E1658" s="67"/>
      <c r="F1658" s="65"/>
      <c r="G1658" s="66"/>
      <c r="H1658" s="65"/>
      <c r="I1658" s="65"/>
      <c r="J1658" s="67"/>
      <c r="K1658" s="67"/>
      <c r="L1658" s="67"/>
      <c r="M1658" s="69"/>
      <c r="N1658" s="67"/>
    </row>
    <row r="1659" spans="1:14" x14ac:dyDescent="0.3">
      <c r="A1659" s="67"/>
      <c r="B1659" s="58" t="b">
        <v>0</v>
      </c>
      <c r="C1659" s="58" t="b">
        <v>0</v>
      </c>
      <c r="D1659" s="58" t="b">
        <v>0</v>
      </c>
      <c r="E1659" s="67"/>
      <c r="F1659" s="65"/>
      <c r="G1659" s="66"/>
      <c r="H1659" s="65"/>
      <c r="I1659" s="65"/>
      <c r="J1659" s="67"/>
      <c r="K1659" s="67"/>
      <c r="L1659" s="67"/>
      <c r="M1659" s="69"/>
      <c r="N1659" s="67"/>
    </row>
    <row r="1660" spans="1:14" x14ac:dyDescent="0.3">
      <c r="A1660" s="67"/>
      <c r="B1660" s="58" t="b">
        <v>0</v>
      </c>
      <c r="C1660" s="58" t="b">
        <v>0</v>
      </c>
      <c r="D1660" s="58" t="b">
        <v>0</v>
      </c>
      <c r="E1660" s="67"/>
      <c r="F1660" s="65"/>
      <c r="G1660" s="66"/>
      <c r="H1660" s="65"/>
      <c r="I1660" s="65"/>
      <c r="J1660" s="67"/>
      <c r="K1660" s="67"/>
      <c r="L1660" s="67"/>
      <c r="M1660" s="69"/>
      <c r="N1660" s="67"/>
    </row>
    <row r="1661" spans="1:14" x14ac:dyDescent="0.3">
      <c r="A1661" s="67"/>
      <c r="B1661" s="58" t="b">
        <v>0</v>
      </c>
      <c r="C1661" s="58" t="b">
        <v>0</v>
      </c>
      <c r="D1661" s="58" t="b">
        <v>0</v>
      </c>
      <c r="E1661" s="67"/>
      <c r="F1661" s="65"/>
      <c r="G1661" s="66"/>
      <c r="H1661" s="65"/>
      <c r="I1661" s="65"/>
      <c r="J1661" s="67"/>
      <c r="K1661" s="67"/>
      <c r="L1661" s="67"/>
      <c r="M1661" s="69"/>
      <c r="N1661" s="67"/>
    </row>
    <row r="1662" spans="1:14" x14ac:dyDescent="0.3">
      <c r="A1662" s="67"/>
      <c r="B1662" s="58" t="b">
        <v>0</v>
      </c>
      <c r="C1662" s="58" t="b">
        <v>0</v>
      </c>
      <c r="D1662" s="58" t="b">
        <v>0</v>
      </c>
      <c r="E1662" s="67"/>
      <c r="F1662" s="65"/>
      <c r="G1662" s="66"/>
      <c r="H1662" s="65"/>
      <c r="I1662" s="65"/>
      <c r="J1662" s="67"/>
      <c r="K1662" s="67"/>
      <c r="L1662" s="67"/>
      <c r="M1662" s="69"/>
      <c r="N1662" s="67"/>
    </row>
    <row r="1663" spans="1:14" x14ac:dyDescent="0.3">
      <c r="A1663" s="67"/>
      <c r="B1663" s="58" t="b">
        <v>0</v>
      </c>
      <c r="C1663" s="58" t="b">
        <v>0</v>
      </c>
      <c r="D1663" s="58" t="b">
        <v>0</v>
      </c>
      <c r="E1663" s="67"/>
      <c r="F1663" s="65"/>
      <c r="G1663" s="66"/>
      <c r="H1663" s="65"/>
      <c r="I1663" s="65"/>
      <c r="J1663" s="67"/>
      <c r="K1663" s="67"/>
      <c r="L1663" s="67"/>
      <c r="M1663" s="69"/>
      <c r="N1663" s="67"/>
    </row>
    <row r="1664" spans="1:14" x14ac:dyDescent="0.3">
      <c r="A1664" s="67"/>
      <c r="B1664" s="58" t="b">
        <v>0</v>
      </c>
      <c r="C1664" s="58" t="b">
        <v>0</v>
      </c>
      <c r="D1664" s="58" t="b">
        <v>0</v>
      </c>
      <c r="E1664" s="67"/>
      <c r="F1664" s="65"/>
      <c r="G1664" s="66"/>
      <c r="H1664" s="65"/>
      <c r="I1664" s="65"/>
      <c r="J1664" s="67"/>
      <c r="K1664" s="67"/>
      <c r="L1664" s="67"/>
      <c r="M1664" s="69"/>
      <c r="N1664" s="67"/>
    </row>
    <row r="1665" spans="1:14" x14ac:dyDescent="0.3">
      <c r="A1665" s="67"/>
      <c r="B1665" s="58" t="b">
        <v>0</v>
      </c>
      <c r="C1665" s="58" t="b">
        <v>0</v>
      </c>
      <c r="D1665" s="58" t="b">
        <v>0</v>
      </c>
      <c r="E1665" s="67"/>
      <c r="F1665" s="65"/>
      <c r="G1665" s="66"/>
      <c r="H1665" s="65"/>
      <c r="I1665" s="65"/>
      <c r="J1665" s="67"/>
      <c r="K1665" s="67"/>
      <c r="L1665" s="67"/>
      <c r="M1665" s="69"/>
      <c r="N1665" s="67"/>
    </row>
    <row r="1666" spans="1:14" x14ac:dyDescent="0.3">
      <c r="A1666" s="67"/>
      <c r="B1666" s="58" t="b">
        <v>0</v>
      </c>
      <c r="C1666" s="58" t="b">
        <v>0</v>
      </c>
      <c r="D1666" s="58" t="b">
        <v>0</v>
      </c>
      <c r="E1666" s="67"/>
      <c r="F1666" s="65"/>
      <c r="G1666" s="66"/>
      <c r="H1666" s="65"/>
      <c r="I1666" s="65"/>
      <c r="J1666" s="67"/>
      <c r="K1666" s="67"/>
      <c r="L1666" s="67"/>
      <c r="M1666" s="69"/>
      <c r="N1666" s="67"/>
    </row>
    <row r="1667" spans="1:14" x14ac:dyDescent="0.3">
      <c r="A1667" s="67"/>
      <c r="B1667" s="58" t="b">
        <v>0</v>
      </c>
      <c r="C1667" s="58" t="b">
        <v>0</v>
      </c>
      <c r="D1667" s="58" t="b">
        <v>0</v>
      </c>
      <c r="E1667" s="67"/>
      <c r="F1667" s="65"/>
      <c r="G1667" s="66"/>
      <c r="H1667" s="65"/>
      <c r="I1667" s="65"/>
      <c r="J1667" s="67"/>
      <c r="K1667" s="67"/>
      <c r="L1667" s="67"/>
      <c r="M1667" s="69"/>
      <c r="N1667" s="67"/>
    </row>
    <row r="1668" spans="1:14" x14ac:dyDescent="0.3">
      <c r="A1668" s="67"/>
      <c r="B1668" s="58" t="b">
        <v>0</v>
      </c>
      <c r="C1668" s="58" t="b">
        <v>0</v>
      </c>
      <c r="D1668" s="58" t="b">
        <v>0</v>
      </c>
      <c r="E1668" s="67"/>
      <c r="F1668" s="65"/>
      <c r="G1668" s="66"/>
      <c r="H1668" s="65"/>
      <c r="I1668" s="65"/>
      <c r="J1668" s="67"/>
      <c r="K1668" s="67"/>
      <c r="L1668" s="67"/>
      <c r="M1668" s="69"/>
      <c r="N1668" s="67"/>
    </row>
    <row r="1669" spans="1:14" x14ac:dyDescent="0.3">
      <c r="A1669" s="67"/>
      <c r="B1669" s="58" t="b">
        <v>0</v>
      </c>
      <c r="C1669" s="58" t="b">
        <v>0</v>
      </c>
      <c r="D1669" s="58" t="b">
        <v>0</v>
      </c>
      <c r="E1669" s="67"/>
      <c r="F1669" s="65"/>
      <c r="G1669" s="66"/>
      <c r="H1669" s="65"/>
      <c r="I1669" s="65"/>
      <c r="J1669" s="67"/>
      <c r="K1669" s="67"/>
      <c r="L1669" s="67"/>
      <c r="M1669" s="69"/>
      <c r="N1669" s="67"/>
    </row>
    <row r="1670" spans="1:14" x14ac:dyDescent="0.3">
      <c r="A1670" s="67"/>
      <c r="B1670" s="58" t="b">
        <v>0</v>
      </c>
      <c r="C1670" s="58" t="b">
        <v>0</v>
      </c>
      <c r="D1670" s="58" t="b">
        <v>0</v>
      </c>
      <c r="E1670" s="67"/>
      <c r="F1670" s="65"/>
      <c r="G1670" s="66"/>
      <c r="H1670" s="65"/>
      <c r="I1670" s="65"/>
      <c r="J1670" s="67"/>
      <c r="K1670" s="67"/>
      <c r="L1670" s="67"/>
      <c r="M1670" s="69"/>
      <c r="N1670" s="67"/>
    </row>
    <row r="1671" spans="1:14" x14ac:dyDescent="0.3">
      <c r="A1671" s="67"/>
      <c r="B1671" s="58" t="b">
        <v>0</v>
      </c>
      <c r="C1671" s="58" t="b">
        <v>0</v>
      </c>
      <c r="D1671" s="58" t="b">
        <v>0</v>
      </c>
      <c r="E1671" s="67"/>
      <c r="F1671" s="65"/>
      <c r="G1671" s="66"/>
      <c r="H1671" s="65"/>
      <c r="I1671" s="65"/>
      <c r="J1671" s="67"/>
      <c r="K1671" s="67"/>
      <c r="L1671" s="67"/>
      <c r="M1671" s="69"/>
      <c r="N1671" s="67"/>
    </row>
    <row r="1672" spans="1:14" x14ac:dyDescent="0.3">
      <c r="A1672" s="67"/>
      <c r="B1672" s="58" t="b">
        <v>0</v>
      </c>
      <c r="C1672" s="58" t="b">
        <v>0</v>
      </c>
      <c r="D1672" s="58" t="b">
        <v>0</v>
      </c>
      <c r="E1672" s="67"/>
      <c r="F1672" s="65"/>
      <c r="G1672" s="66"/>
      <c r="H1672" s="65"/>
      <c r="I1672" s="65"/>
      <c r="J1672" s="67"/>
      <c r="K1672" s="67"/>
      <c r="L1672" s="67"/>
      <c r="M1672" s="69"/>
      <c r="N1672" s="67"/>
    </row>
    <row r="1673" spans="1:14" x14ac:dyDescent="0.3">
      <c r="A1673" s="67"/>
      <c r="B1673" s="58" t="b">
        <v>0</v>
      </c>
      <c r="C1673" s="58" t="b">
        <v>0</v>
      </c>
      <c r="D1673" s="58" t="b">
        <v>0</v>
      </c>
      <c r="E1673" s="67"/>
      <c r="F1673" s="65"/>
      <c r="G1673" s="66"/>
      <c r="H1673" s="65"/>
      <c r="I1673" s="65"/>
      <c r="J1673" s="67"/>
      <c r="K1673" s="67"/>
      <c r="L1673" s="67"/>
      <c r="M1673" s="69"/>
      <c r="N1673" s="67"/>
    </row>
    <row r="1674" spans="1:14" x14ac:dyDescent="0.3">
      <c r="A1674" s="67"/>
      <c r="B1674" s="58" t="b">
        <v>0</v>
      </c>
      <c r="C1674" s="58" t="b">
        <v>0</v>
      </c>
      <c r="D1674" s="58" t="b">
        <v>0</v>
      </c>
      <c r="E1674" s="67"/>
      <c r="F1674" s="65"/>
      <c r="G1674" s="66"/>
      <c r="H1674" s="65"/>
      <c r="I1674" s="65"/>
      <c r="J1674" s="67"/>
      <c r="K1674" s="67"/>
      <c r="L1674" s="67"/>
      <c r="M1674" s="69"/>
      <c r="N1674" s="67"/>
    </row>
    <row r="1675" spans="1:14" x14ac:dyDescent="0.3">
      <c r="A1675" s="67"/>
      <c r="B1675" s="58" t="b">
        <v>0</v>
      </c>
      <c r="C1675" s="58" t="b">
        <v>0</v>
      </c>
      <c r="D1675" s="58" t="b">
        <v>0</v>
      </c>
      <c r="E1675" s="67"/>
      <c r="F1675" s="65"/>
      <c r="G1675" s="66"/>
      <c r="H1675" s="65"/>
      <c r="I1675" s="65"/>
      <c r="J1675" s="67"/>
      <c r="K1675" s="67"/>
      <c r="L1675" s="67"/>
      <c r="M1675" s="69"/>
      <c r="N1675" s="67"/>
    </row>
    <row r="1676" spans="1:14" x14ac:dyDescent="0.3">
      <c r="A1676" s="67"/>
      <c r="B1676" s="58" t="b">
        <v>0</v>
      </c>
      <c r="C1676" s="58" t="b">
        <v>0</v>
      </c>
      <c r="D1676" s="58" t="b">
        <v>0</v>
      </c>
      <c r="E1676" s="67"/>
      <c r="F1676" s="65"/>
      <c r="G1676" s="66"/>
      <c r="H1676" s="65"/>
      <c r="I1676" s="65"/>
      <c r="J1676" s="67"/>
      <c r="K1676" s="67"/>
      <c r="L1676" s="67"/>
      <c r="M1676" s="69"/>
      <c r="N1676" s="67"/>
    </row>
    <row r="1677" spans="1:14" x14ac:dyDescent="0.3">
      <c r="A1677" s="67"/>
      <c r="B1677" s="58" t="b">
        <v>0</v>
      </c>
      <c r="C1677" s="58" t="b">
        <v>0</v>
      </c>
      <c r="D1677" s="58" t="b">
        <v>0</v>
      </c>
      <c r="E1677" s="67"/>
      <c r="F1677" s="65"/>
      <c r="G1677" s="66"/>
      <c r="H1677" s="65"/>
      <c r="I1677" s="65"/>
      <c r="J1677" s="67"/>
      <c r="K1677" s="67"/>
      <c r="L1677" s="67"/>
      <c r="M1677" s="69"/>
      <c r="N1677" s="67"/>
    </row>
    <row r="1678" spans="1:14" x14ac:dyDescent="0.3">
      <c r="A1678" s="67"/>
      <c r="B1678" s="58" t="b">
        <v>0</v>
      </c>
      <c r="C1678" s="58" t="b">
        <v>0</v>
      </c>
      <c r="D1678" s="58" t="b">
        <v>0</v>
      </c>
      <c r="E1678" s="67"/>
      <c r="F1678" s="65"/>
      <c r="G1678" s="66"/>
      <c r="H1678" s="65"/>
      <c r="I1678" s="65"/>
      <c r="J1678" s="67"/>
      <c r="K1678" s="67"/>
      <c r="L1678" s="67"/>
      <c r="M1678" s="69"/>
      <c r="N1678" s="67"/>
    </row>
    <row r="1679" spans="1:14" x14ac:dyDescent="0.3">
      <c r="A1679" s="67"/>
      <c r="B1679" s="58" t="b">
        <v>0</v>
      </c>
      <c r="C1679" s="58" t="b">
        <v>0</v>
      </c>
      <c r="D1679" s="58" t="b">
        <v>0</v>
      </c>
      <c r="E1679" s="67"/>
      <c r="F1679" s="65"/>
      <c r="G1679" s="66"/>
      <c r="H1679" s="65"/>
      <c r="I1679" s="65"/>
      <c r="J1679" s="67"/>
      <c r="K1679" s="67"/>
      <c r="L1679" s="67"/>
      <c r="M1679" s="69"/>
      <c r="N1679" s="67"/>
    </row>
    <row r="1680" spans="1:14" x14ac:dyDescent="0.3">
      <c r="A1680" s="67"/>
      <c r="B1680" s="58" t="b">
        <v>0</v>
      </c>
      <c r="C1680" s="58" t="b">
        <v>0</v>
      </c>
      <c r="D1680" s="58" t="b">
        <v>0</v>
      </c>
      <c r="E1680" s="67"/>
      <c r="F1680" s="65"/>
      <c r="G1680" s="66"/>
      <c r="H1680" s="65"/>
      <c r="I1680" s="65"/>
      <c r="J1680" s="67"/>
      <c r="K1680" s="67"/>
      <c r="L1680" s="67"/>
      <c r="M1680" s="69"/>
      <c r="N1680" s="67"/>
    </row>
    <row r="1681" spans="1:14" x14ac:dyDescent="0.3">
      <c r="A1681" s="67"/>
      <c r="B1681" s="58" t="b">
        <v>0</v>
      </c>
      <c r="C1681" s="58" t="b">
        <v>0</v>
      </c>
      <c r="D1681" s="58" t="b">
        <v>0</v>
      </c>
      <c r="E1681" s="67"/>
      <c r="F1681" s="65"/>
      <c r="G1681" s="66"/>
      <c r="H1681" s="65"/>
      <c r="I1681" s="65"/>
      <c r="J1681" s="67"/>
      <c r="K1681" s="67"/>
      <c r="L1681" s="67"/>
      <c r="M1681" s="69"/>
      <c r="N1681" s="67"/>
    </row>
    <row r="1682" spans="1:14" x14ac:dyDescent="0.3">
      <c r="A1682" s="67"/>
      <c r="B1682" s="58" t="b">
        <v>0</v>
      </c>
      <c r="C1682" s="58" t="b">
        <v>0</v>
      </c>
      <c r="D1682" s="58" t="b">
        <v>0</v>
      </c>
      <c r="E1682" s="67"/>
      <c r="F1682" s="65"/>
      <c r="G1682" s="66"/>
      <c r="H1682" s="65"/>
      <c r="I1682" s="65"/>
      <c r="J1682" s="67"/>
      <c r="K1682" s="67"/>
      <c r="L1682" s="67"/>
      <c r="M1682" s="69"/>
      <c r="N1682" s="67"/>
    </row>
    <row r="1683" spans="1:14" x14ac:dyDescent="0.3">
      <c r="A1683" s="67"/>
      <c r="B1683" s="58" t="b">
        <v>0</v>
      </c>
      <c r="C1683" s="58" t="b">
        <v>0</v>
      </c>
      <c r="D1683" s="58" t="b">
        <v>0</v>
      </c>
      <c r="E1683" s="67"/>
      <c r="F1683" s="65"/>
      <c r="G1683" s="66"/>
      <c r="H1683" s="65"/>
      <c r="I1683" s="65"/>
      <c r="J1683" s="67"/>
      <c r="K1683" s="67"/>
      <c r="L1683" s="67"/>
      <c r="M1683" s="69"/>
      <c r="N1683" s="67"/>
    </row>
    <row r="1684" spans="1:14" x14ac:dyDescent="0.3">
      <c r="A1684" s="67"/>
      <c r="B1684" s="58" t="b">
        <v>0</v>
      </c>
      <c r="C1684" s="58" t="b">
        <v>0</v>
      </c>
      <c r="D1684" s="58" t="b">
        <v>0</v>
      </c>
      <c r="E1684" s="67"/>
      <c r="F1684" s="65"/>
      <c r="G1684" s="66"/>
      <c r="H1684" s="65"/>
      <c r="I1684" s="65"/>
      <c r="J1684" s="67"/>
      <c r="K1684" s="67"/>
      <c r="L1684" s="67"/>
      <c r="M1684" s="69"/>
      <c r="N1684" s="67"/>
    </row>
    <row r="1685" spans="1:14" x14ac:dyDescent="0.3">
      <c r="A1685" s="67"/>
      <c r="B1685" s="58" t="b">
        <v>0</v>
      </c>
      <c r="C1685" s="58" t="b">
        <v>0</v>
      </c>
      <c r="D1685" s="58" t="b">
        <v>0</v>
      </c>
      <c r="E1685" s="67"/>
      <c r="F1685" s="65"/>
      <c r="G1685" s="66"/>
      <c r="H1685" s="65"/>
      <c r="I1685" s="65"/>
      <c r="J1685" s="67"/>
      <c r="K1685" s="67"/>
      <c r="L1685" s="67"/>
      <c r="M1685" s="69"/>
      <c r="N1685" s="67"/>
    </row>
    <row r="1686" spans="1:14" x14ac:dyDescent="0.3">
      <c r="A1686" s="67"/>
      <c r="B1686" s="58" t="b">
        <v>0</v>
      </c>
      <c r="C1686" s="58" t="b">
        <v>0</v>
      </c>
      <c r="D1686" s="58" t="b">
        <v>0</v>
      </c>
      <c r="E1686" s="67"/>
      <c r="F1686" s="65"/>
      <c r="G1686" s="66"/>
      <c r="H1686" s="65"/>
      <c r="I1686" s="65"/>
      <c r="J1686" s="67"/>
      <c r="K1686" s="67"/>
      <c r="L1686" s="67"/>
      <c r="M1686" s="69"/>
      <c r="N1686" s="67"/>
    </row>
    <row r="1687" spans="1:14" x14ac:dyDescent="0.3">
      <c r="A1687" s="67"/>
      <c r="B1687" s="58" t="b">
        <v>0</v>
      </c>
      <c r="C1687" s="58" t="b">
        <v>0</v>
      </c>
      <c r="D1687" s="58" t="b">
        <v>0</v>
      </c>
      <c r="E1687" s="67"/>
      <c r="F1687" s="65"/>
      <c r="G1687" s="66"/>
      <c r="H1687" s="65"/>
      <c r="I1687" s="65"/>
      <c r="J1687" s="67"/>
      <c r="K1687" s="67"/>
      <c r="L1687" s="67"/>
      <c r="M1687" s="69"/>
      <c r="N1687" s="67"/>
    </row>
    <row r="1688" spans="1:14" x14ac:dyDescent="0.3">
      <c r="A1688" s="67"/>
      <c r="B1688" s="58" t="b">
        <v>0</v>
      </c>
      <c r="C1688" s="58" t="b">
        <v>0</v>
      </c>
      <c r="D1688" s="58" t="b">
        <v>0</v>
      </c>
      <c r="E1688" s="67"/>
      <c r="F1688" s="65"/>
      <c r="G1688" s="66"/>
      <c r="H1688" s="65"/>
      <c r="I1688" s="65"/>
      <c r="J1688" s="67"/>
      <c r="K1688" s="67"/>
      <c r="L1688" s="67"/>
      <c r="M1688" s="69"/>
      <c r="N1688" s="67"/>
    </row>
    <row r="1689" spans="1:14" x14ac:dyDescent="0.3">
      <c r="A1689" s="67"/>
      <c r="B1689" s="58" t="b">
        <v>0</v>
      </c>
      <c r="C1689" s="58" t="b">
        <v>0</v>
      </c>
      <c r="D1689" s="58" t="b">
        <v>0</v>
      </c>
      <c r="E1689" s="67"/>
      <c r="F1689" s="65"/>
      <c r="G1689" s="66"/>
      <c r="H1689" s="65"/>
      <c r="I1689" s="65"/>
      <c r="J1689" s="67"/>
      <c r="K1689" s="67"/>
      <c r="L1689" s="67"/>
      <c r="M1689" s="69"/>
      <c r="N1689" s="67"/>
    </row>
    <row r="1690" spans="1:14" x14ac:dyDescent="0.3">
      <c r="A1690" s="67"/>
      <c r="B1690" s="58" t="b">
        <v>0</v>
      </c>
      <c r="C1690" s="58" t="b">
        <v>0</v>
      </c>
      <c r="D1690" s="58" t="b">
        <v>0</v>
      </c>
      <c r="E1690" s="67"/>
      <c r="F1690" s="65"/>
      <c r="G1690" s="66"/>
      <c r="H1690" s="65"/>
      <c r="I1690" s="65"/>
      <c r="J1690" s="67"/>
      <c r="K1690" s="67"/>
      <c r="L1690" s="67"/>
      <c r="M1690" s="69"/>
      <c r="N1690" s="67"/>
    </row>
    <row r="1691" spans="1:14" x14ac:dyDescent="0.3">
      <c r="A1691" s="67"/>
      <c r="B1691" s="58" t="b">
        <v>0</v>
      </c>
      <c r="C1691" s="58" t="b">
        <v>0</v>
      </c>
      <c r="D1691" s="58" t="b">
        <v>0</v>
      </c>
      <c r="E1691" s="67"/>
      <c r="F1691" s="65"/>
      <c r="G1691" s="66"/>
      <c r="H1691" s="65"/>
      <c r="I1691" s="65"/>
      <c r="J1691" s="67"/>
      <c r="K1691" s="67"/>
      <c r="L1691" s="67"/>
      <c r="M1691" s="69"/>
      <c r="N1691" s="67"/>
    </row>
    <row r="1692" spans="1:14" x14ac:dyDescent="0.3">
      <c r="A1692" s="67"/>
      <c r="B1692" s="58" t="b">
        <v>0</v>
      </c>
      <c r="C1692" s="58" t="b">
        <v>0</v>
      </c>
      <c r="D1692" s="58" t="b">
        <v>0</v>
      </c>
      <c r="E1692" s="67"/>
      <c r="F1692" s="65"/>
      <c r="G1692" s="66"/>
      <c r="H1692" s="65"/>
      <c r="I1692" s="65"/>
      <c r="J1692" s="67"/>
      <c r="K1692" s="67"/>
      <c r="L1692" s="67"/>
      <c r="M1692" s="69"/>
      <c r="N1692" s="67"/>
    </row>
    <row r="1693" spans="1:14" x14ac:dyDescent="0.3">
      <c r="A1693" s="67"/>
      <c r="B1693" s="58" t="b">
        <v>0</v>
      </c>
      <c r="C1693" s="58" t="b">
        <v>0</v>
      </c>
      <c r="D1693" s="58" t="b">
        <v>0</v>
      </c>
      <c r="E1693" s="67"/>
      <c r="F1693" s="65"/>
      <c r="G1693" s="66"/>
      <c r="H1693" s="65"/>
      <c r="I1693" s="65"/>
      <c r="J1693" s="67"/>
      <c r="K1693" s="67"/>
      <c r="L1693" s="67"/>
      <c r="M1693" s="69"/>
      <c r="N1693" s="67"/>
    </row>
    <row r="1694" spans="1:14" x14ac:dyDescent="0.3">
      <c r="A1694" s="67"/>
      <c r="B1694" s="58" t="b">
        <v>0</v>
      </c>
      <c r="C1694" s="58" t="b">
        <v>0</v>
      </c>
      <c r="D1694" s="58" t="b">
        <v>0</v>
      </c>
      <c r="E1694" s="67"/>
      <c r="F1694" s="65"/>
      <c r="G1694" s="66"/>
      <c r="H1694" s="65"/>
      <c r="I1694" s="65"/>
      <c r="J1694" s="67"/>
      <c r="K1694" s="67"/>
      <c r="L1694" s="67"/>
      <c r="M1694" s="69"/>
      <c r="N1694" s="67"/>
    </row>
    <row r="1695" spans="1:14" x14ac:dyDescent="0.3">
      <c r="A1695" s="67"/>
      <c r="B1695" s="58" t="b">
        <v>0</v>
      </c>
      <c r="C1695" s="58" t="b">
        <v>0</v>
      </c>
      <c r="D1695" s="58" t="b">
        <v>0</v>
      </c>
      <c r="E1695" s="67"/>
      <c r="F1695" s="65"/>
      <c r="G1695" s="66"/>
      <c r="H1695" s="65"/>
      <c r="I1695" s="65"/>
      <c r="J1695" s="67"/>
      <c r="K1695" s="67"/>
      <c r="L1695" s="67"/>
      <c r="M1695" s="69"/>
      <c r="N1695" s="67"/>
    </row>
    <row r="1696" spans="1:14" x14ac:dyDescent="0.3">
      <c r="A1696" s="67"/>
      <c r="B1696" s="58" t="b">
        <v>0</v>
      </c>
      <c r="C1696" s="58" t="b">
        <v>0</v>
      </c>
      <c r="D1696" s="58" t="b">
        <v>0</v>
      </c>
      <c r="E1696" s="67"/>
      <c r="F1696" s="65"/>
      <c r="G1696" s="66"/>
      <c r="H1696" s="65"/>
      <c r="I1696" s="65"/>
      <c r="J1696" s="67"/>
      <c r="K1696" s="67"/>
      <c r="L1696" s="67"/>
      <c r="M1696" s="69"/>
      <c r="N1696" s="67"/>
    </row>
    <row r="1697" spans="1:14" x14ac:dyDescent="0.3">
      <c r="A1697" s="67"/>
      <c r="B1697" s="58" t="b">
        <v>0</v>
      </c>
      <c r="C1697" s="58" t="b">
        <v>0</v>
      </c>
      <c r="D1697" s="58" t="b">
        <v>0</v>
      </c>
      <c r="E1697" s="67"/>
      <c r="F1697" s="65"/>
      <c r="G1697" s="66"/>
      <c r="H1697" s="65"/>
      <c r="I1697" s="65"/>
      <c r="J1697" s="67"/>
      <c r="K1697" s="67"/>
      <c r="L1697" s="67"/>
      <c r="M1697" s="69"/>
      <c r="N1697" s="67"/>
    </row>
    <row r="1698" spans="1:14" x14ac:dyDescent="0.3">
      <c r="A1698" s="67"/>
      <c r="B1698" s="58" t="b">
        <v>0</v>
      </c>
      <c r="C1698" s="58" t="b">
        <v>0</v>
      </c>
      <c r="D1698" s="58" t="b">
        <v>0</v>
      </c>
      <c r="E1698" s="67"/>
      <c r="F1698" s="65"/>
      <c r="G1698" s="66"/>
      <c r="H1698" s="65"/>
      <c r="I1698" s="65"/>
      <c r="J1698" s="67"/>
      <c r="K1698" s="67"/>
      <c r="L1698" s="67"/>
      <c r="M1698" s="69"/>
      <c r="N1698" s="67"/>
    </row>
    <row r="1699" spans="1:14" x14ac:dyDescent="0.3">
      <c r="A1699" s="67"/>
      <c r="B1699" s="58" t="b">
        <v>0</v>
      </c>
      <c r="C1699" s="58" t="b">
        <v>0</v>
      </c>
      <c r="D1699" s="58" t="b">
        <v>0</v>
      </c>
      <c r="E1699" s="67"/>
      <c r="F1699" s="65"/>
      <c r="G1699" s="66"/>
      <c r="H1699" s="65"/>
      <c r="I1699" s="65"/>
      <c r="J1699" s="67"/>
      <c r="K1699" s="67"/>
      <c r="L1699" s="67"/>
      <c r="M1699" s="69"/>
      <c r="N1699" s="67"/>
    </row>
    <row r="1700" spans="1:14" x14ac:dyDescent="0.3">
      <c r="A1700" s="67"/>
      <c r="B1700" s="58" t="b">
        <v>0</v>
      </c>
      <c r="C1700" s="58" t="b">
        <v>0</v>
      </c>
      <c r="D1700" s="58" t="b">
        <v>0</v>
      </c>
      <c r="E1700" s="67"/>
      <c r="F1700" s="65"/>
      <c r="G1700" s="66"/>
      <c r="H1700" s="65"/>
      <c r="I1700" s="65"/>
      <c r="J1700" s="67"/>
      <c r="K1700" s="67"/>
      <c r="L1700" s="67"/>
      <c r="M1700" s="69"/>
      <c r="N1700" s="67"/>
    </row>
    <row r="1701" spans="1:14" x14ac:dyDescent="0.3">
      <c r="A1701" s="67"/>
      <c r="B1701" s="58" t="b">
        <v>0</v>
      </c>
      <c r="C1701" s="58" t="b">
        <v>0</v>
      </c>
      <c r="D1701" s="58" t="b">
        <v>0</v>
      </c>
      <c r="E1701" s="67"/>
      <c r="F1701" s="65"/>
      <c r="G1701" s="66"/>
      <c r="H1701" s="65"/>
      <c r="I1701" s="65"/>
      <c r="J1701" s="67"/>
      <c r="K1701" s="67"/>
      <c r="L1701" s="67"/>
      <c r="M1701" s="69"/>
      <c r="N1701" s="67"/>
    </row>
    <row r="1702" spans="1:14" x14ac:dyDescent="0.3">
      <c r="A1702" s="67"/>
      <c r="B1702" s="58" t="b">
        <v>0</v>
      </c>
      <c r="C1702" s="58" t="b">
        <v>0</v>
      </c>
      <c r="D1702" s="58" t="b">
        <v>0</v>
      </c>
      <c r="E1702" s="67"/>
      <c r="F1702" s="65"/>
      <c r="G1702" s="66"/>
      <c r="H1702" s="65"/>
      <c r="I1702" s="65"/>
      <c r="J1702" s="67"/>
      <c r="K1702" s="67"/>
      <c r="L1702" s="67"/>
      <c r="M1702" s="69"/>
      <c r="N1702" s="67"/>
    </row>
    <row r="1703" spans="1:14" x14ac:dyDescent="0.3">
      <c r="A1703" s="67"/>
      <c r="B1703" s="58" t="b">
        <v>0</v>
      </c>
      <c r="C1703" s="58" t="b">
        <v>0</v>
      </c>
      <c r="D1703" s="58" t="b">
        <v>0</v>
      </c>
      <c r="E1703" s="67"/>
      <c r="F1703" s="65"/>
      <c r="G1703" s="66"/>
      <c r="H1703" s="65"/>
      <c r="I1703" s="65"/>
      <c r="J1703" s="67"/>
      <c r="K1703" s="67"/>
      <c r="L1703" s="67"/>
      <c r="M1703" s="69"/>
      <c r="N1703" s="67"/>
    </row>
    <row r="1704" spans="1:14" x14ac:dyDescent="0.3">
      <c r="A1704" s="67"/>
      <c r="B1704" s="58" t="b">
        <v>0</v>
      </c>
      <c r="C1704" s="58" t="b">
        <v>0</v>
      </c>
      <c r="D1704" s="58" t="b">
        <v>0</v>
      </c>
      <c r="E1704" s="67"/>
      <c r="F1704" s="65"/>
      <c r="G1704" s="66"/>
      <c r="H1704" s="65"/>
      <c r="I1704" s="65"/>
      <c r="J1704" s="67"/>
      <c r="K1704" s="67"/>
      <c r="L1704" s="67"/>
      <c r="M1704" s="69"/>
      <c r="N1704" s="67"/>
    </row>
    <row r="1705" spans="1:14" x14ac:dyDescent="0.3">
      <c r="A1705" s="67"/>
      <c r="B1705" s="58" t="b">
        <v>0</v>
      </c>
      <c r="C1705" s="58" t="b">
        <v>0</v>
      </c>
      <c r="D1705" s="58" t="b">
        <v>0</v>
      </c>
      <c r="E1705" s="67"/>
      <c r="F1705" s="65"/>
      <c r="G1705" s="66"/>
      <c r="H1705" s="65"/>
      <c r="I1705" s="65"/>
      <c r="J1705" s="67"/>
      <c r="K1705" s="67"/>
      <c r="L1705" s="67"/>
      <c r="M1705" s="69"/>
      <c r="N1705" s="67"/>
    </row>
    <row r="1706" spans="1:14" x14ac:dyDescent="0.3">
      <c r="A1706" s="67"/>
      <c r="B1706" s="58" t="b">
        <v>0</v>
      </c>
      <c r="C1706" s="58" t="b">
        <v>0</v>
      </c>
      <c r="D1706" s="58" t="b">
        <v>0</v>
      </c>
      <c r="E1706" s="67"/>
      <c r="F1706" s="65"/>
      <c r="G1706" s="66"/>
      <c r="H1706" s="65"/>
      <c r="I1706" s="65"/>
      <c r="J1706" s="67"/>
      <c r="K1706" s="67"/>
      <c r="L1706" s="67"/>
      <c r="M1706" s="69"/>
      <c r="N1706" s="67"/>
    </row>
    <row r="1707" spans="1:14" x14ac:dyDescent="0.3">
      <c r="A1707" s="67"/>
      <c r="B1707" s="58" t="b">
        <v>0</v>
      </c>
      <c r="C1707" s="58" t="b">
        <v>0</v>
      </c>
      <c r="D1707" s="58" t="b">
        <v>0</v>
      </c>
      <c r="E1707" s="67"/>
      <c r="F1707" s="65"/>
      <c r="G1707" s="66"/>
      <c r="H1707" s="65"/>
      <c r="I1707" s="65"/>
      <c r="J1707" s="67"/>
      <c r="K1707" s="67"/>
      <c r="L1707" s="67"/>
      <c r="M1707" s="69"/>
      <c r="N1707" s="67"/>
    </row>
    <row r="1708" spans="1:14" x14ac:dyDescent="0.3">
      <c r="A1708" s="67"/>
      <c r="B1708" s="58" t="b">
        <v>0</v>
      </c>
      <c r="C1708" s="58" t="b">
        <v>0</v>
      </c>
      <c r="D1708" s="58" t="b">
        <v>0</v>
      </c>
      <c r="E1708" s="67"/>
      <c r="F1708" s="65"/>
      <c r="G1708" s="66"/>
      <c r="H1708" s="65"/>
      <c r="I1708" s="65"/>
      <c r="J1708" s="67"/>
      <c r="K1708" s="67"/>
      <c r="L1708" s="67"/>
      <c r="M1708" s="69"/>
      <c r="N1708" s="67"/>
    </row>
    <row r="1709" spans="1:14" x14ac:dyDescent="0.3">
      <c r="A1709" s="67"/>
      <c r="B1709" s="58" t="b">
        <v>0</v>
      </c>
      <c r="C1709" s="58" t="b">
        <v>0</v>
      </c>
      <c r="D1709" s="58" t="b">
        <v>0</v>
      </c>
      <c r="E1709" s="67"/>
      <c r="F1709" s="65"/>
      <c r="G1709" s="66"/>
      <c r="H1709" s="65"/>
      <c r="I1709" s="65"/>
      <c r="J1709" s="67"/>
      <c r="K1709" s="67"/>
      <c r="L1709" s="67"/>
      <c r="M1709" s="69"/>
      <c r="N1709" s="67"/>
    </row>
    <row r="1710" spans="1:14" x14ac:dyDescent="0.3">
      <c r="A1710" s="67"/>
      <c r="B1710" s="58" t="b">
        <v>0</v>
      </c>
      <c r="C1710" s="58" t="b">
        <v>0</v>
      </c>
      <c r="D1710" s="58" t="b">
        <v>0</v>
      </c>
      <c r="E1710" s="67"/>
      <c r="F1710" s="65"/>
      <c r="G1710" s="66"/>
      <c r="H1710" s="65"/>
      <c r="I1710" s="65"/>
      <c r="J1710" s="67"/>
      <c r="K1710" s="67"/>
      <c r="L1710" s="67"/>
      <c r="M1710" s="69"/>
      <c r="N1710" s="67"/>
    </row>
    <row r="1711" spans="1:14" x14ac:dyDescent="0.3">
      <c r="A1711" s="67"/>
      <c r="B1711" s="58" t="b">
        <v>0</v>
      </c>
      <c r="C1711" s="58" t="b">
        <v>0</v>
      </c>
      <c r="D1711" s="58" t="b">
        <v>0</v>
      </c>
      <c r="E1711" s="67"/>
      <c r="F1711" s="65"/>
      <c r="G1711" s="66"/>
      <c r="H1711" s="65"/>
      <c r="I1711" s="65"/>
      <c r="J1711" s="67"/>
      <c r="K1711" s="67"/>
      <c r="L1711" s="67"/>
      <c r="M1711" s="69"/>
      <c r="N1711" s="67"/>
    </row>
    <row r="1712" spans="1:14" x14ac:dyDescent="0.3">
      <c r="A1712" s="67"/>
      <c r="B1712" s="58" t="b">
        <v>0</v>
      </c>
      <c r="C1712" s="58" t="b">
        <v>0</v>
      </c>
      <c r="D1712" s="58" t="b">
        <v>0</v>
      </c>
      <c r="E1712" s="67"/>
      <c r="F1712" s="65"/>
      <c r="G1712" s="66"/>
      <c r="H1712" s="65"/>
      <c r="I1712" s="65"/>
      <c r="J1712" s="67"/>
      <c r="K1712" s="67"/>
      <c r="L1712" s="67"/>
      <c r="M1712" s="69"/>
      <c r="N1712" s="67"/>
    </row>
    <row r="1713" spans="1:14" x14ac:dyDescent="0.3">
      <c r="A1713" s="67"/>
      <c r="B1713" s="58" t="b">
        <v>0</v>
      </c>
      <c r="C1713" s="58" t="b">
        <v>0</v>
      </c>
      <c r="D1713" s="58" t="b">
        <v>0</v>
      </c>
      <c r="E1713" s="67"/>
      <c r="F1713" s="65"/>
      <c r="G1713" s="66"/>
      <c r="H1713" s="65"/>
      <c r="I1713" s="65"/>
      <c r="J1713" s="67"/>
      <c r="K1713" s="67"/>
      <c r="L1713" s="67"/>
      <c r="M1713" s="69"/>
      <c r="N1713" s="67"/>
    </row>
    <row r="1714" spans="1:14" x14ac:dyDescent="0.3">
      <c r="A1714" s="67"/>
      <c r="B1714" s="58" t="b">
        <v>0</v>
      </c>
      <c r="C1714" s="58" t="b">
        <v>0</v>
      </c>
      <c r="D1714" s="58" t="b">
        <v>0</v>
      </c>
      <c r="E1714" s="67"/>
      <c r="F1714" s="65"/>
      <c r="G1714" s="66"/>
      <c r="H1714" s="65"/>
      <c r="I1714" s="65"/>
      <c r="J1714" s="67"/>
      <c r="K1714" s="67"/>
      <c r="L1714" s="67"/>
      <c r="M1714" s="69"/>
      <c r="N1714" s="67"/>
    </row>
    <row r="1715" spans="1:14" x14ac:dyDescent="0.3">
      <c r="A1715" s="67"/>
      <c r="B1715" s="58" t="b">
        <v>0</v>
      </c>
      <c r="C1715" s="58" t="b">
        <v>0</v>
      </c>
      <c r="D1715" s="58" t="b">
        <v>0</v>
      </c>
      <c r="E1715" s="67"/>
      <c r="F1715" s="65"/>
      <c r="G1715" s="66"/>
      <c r="H1715" s="65"/>
      <c r="I1715" s="65"/>
      <c r="J1715" s="67"/>
      <c r="K1715" s="67"/>
      <c r="L1715" s="67"/>
      <c r="M1715" s="69"/>
      <c r="N1715" s="67"/>
    </row>
    <row r="1716" spans="1:14" x14ac:dyDescent="0.3">
      <c r="A1716" s="67"/>
      <c r="B1716" s="58" t="b">
        <v>0</v>
      </c>
      <c r="C1716" s="58" t="b">
        <v>0</v>
      </c>
      <c r="D1716" s="58" t="b">
        <v>0</v>
      </c>
      <c r="E1716" s="67"/>
      <c r="F1716" s="65"/>
      <c r="G1716" s="66"/>
      <c r="H1716" s="65"/>
      <c r="I1716" s="65"/>
      <c r="J1716" s="67"/>
      <c r="K1716" s="67"/>
      <c r="L1716" s="67"/>
      <c r="M1716" s="69"/>
      <c r="N1716" s="67"/>
    </row>
    <row r="1717" spans="1:14" x14ac:dyDescent="0.3">
      <c r="A1717" s="67"/>
      <c r="B1717" s="58" t="b">
        <v>0</v>
      </c>
      <c r="C1717" s="58" t="b">
        <v>0</v>
      </c>
      <c r="D1717" s="58" t="b">
        <v>0</v>
      </c>
      <c r="E1717" s="67"/>
      <c r="F1717" s="65"/>
      <c r="G1717" s="66"/>
      <c r="H1717" s="65"/>
      <c r="I1717" s="65"/>
      <c r="J1717" s="67"/>
      <c r="K1717" s="67"/>
      <c r="L1717" s="67"/>
      <c r="M1717" s="69"/>
      <c r="N1717" s="67"/>
    </row>
    <row r="1718" spans="1:14" x14ac:dyDescent="0.3">
      <c r="A1718" s="67"/>
      <c r="B1718" s="58" t="b">
        <v>0</v>
      </c>
      <c r="C1718" s="58" t="b">
        <v>0</v>
      </c>
      <c r="D1718" s="58" t="b">
        <v>0</v>
      </c>
      <c r="E1718" s="67"/>
      <c r="F1718" s="65"/>
      <c r="G1718" s="66"/>
      <c r="H1718" s="65"/>
      <c r="I1718" s="65"/>
      <c r="J1718" s="67"/>
      <c r="K1718" s="67"/>
      <c r="L1718" s="67"/>
      <c r="M1718" s="69"/>
      <c r="N1718" s="67"/>
    </row>
    <row r="1719" spans="1:14" x14ac:dyDescent="0.3">
      <c r="A1719" s="67"/>
      <c r="B1719" s="58" t="b">
        <v>0</v>
      </c>
      <c r="C1719" s="58" t="b">
        <v>0</v>
      </c>
      <c r="D1719" s="58" t="b">
        <v>0</v>
      </c>
      <c r="E1719" s="67"/>
      <c r="F1719" s="65"/>
      <c r="G1719" s="66"/>
      <c r="H1719" s="65"/>
      <c r="I1719" s="65"/>
      <c r="J1719" s="67"/>
      <c r="K1719" s="67"/>
      <c r="L1719" s="67"/>
      <c r="M1719" s="69"/>
      <c r="N1719" s="67"/>
    </row>
    <row r="1720" spans="1:14" x14ac:dyDescent="0.3">
      <c r="A1720" s="67"/>
      <c r="B1720" s="58" t="b">
        <v>0</v>
      </c>
      <c r="C1720" s="58" t="b">
        <v>0</v>
      </c>
      <c r="D1720" s="58" t="b">
        <v>0</v>
      </c>
      <c r="E1720" s="67"/>
      <c r="F1720" s="65"/>
      <c r="G1720" s="66"/>
      <c r="H1720" s="65"/>
      <c r="I1720" s="65"/>
      <c r="J1720" s="67"/>
      <c r="K1720" s="67"/>
      <c r="L1720" s="67"/>
      <c r="M1720" s="69"/>
      <c r="N1720" s="67"/>
    </row>
    <row r="1721" spans="1:14" x14ac:dyDescent="0.3">
      <c r="A1721" s="67"/>
      <c r="B1721" s="58" t="b">
        <v>0</v>
      </c>
      <c r="C1721" s="58" t="b">
        <v>0</v>
      </c>
      <c r="D1721" s="58" t="b">
        <v>0</v>
      </c>
      <c r="E1721" s="67"/>
      <c r="F1721" s="65"/>
      <c r="G1721" s="66"/>
      <c r="H1721" s="65"/>
      <c r="I1721" s="65"/>
      <c r="J1721" s="67"/>
      <c r="K1721" s="67"/>
      <c r="L1721" s="67"/>
      <c r="M1721" s="69"/>
      <c r="N1721" s="67"/>
    </row>
    <row r="1722" spans="1:14" x14ac:dyDescent="0.3">
      <c r="A1722" s="67"/>
      <c r="B1722" s="58" t="b">
        <v>0</v>
      </c>
      <c r="C1722" s="58" t="b">
        <v>0</v>
      </c>
      <c r="D1722" s="58" t="b">
        <v>0</v>
      </c>
      <c r="E1722" s="67"/>
      <c r="F1722" s="65"/>
      <c r="G1722" s="66"/>
      <c r="H1722" s="65"/>
      <c r="I1722" s="65"/>
      <c r="J1722" s="67"/>
      <c r="K1722" s="67"/>
      <c r="L1722" s="67"/>
      <c r="M1722" s="69"/>
      <c r="N1722" s="67"/>
    </row>
    <row r="1723" spans="1:14" x14ac:dyDescent="0.3">
      <c r="A1723" s="67"/>
      <c r="B1723" s="58" t="b">
        <v>0</v>
      </c>
      <c r="C1723" s="58" t="b">
        <v>0</v>
      </c>
      <c r="D1723" s="58" t="b">
        <v>0</v>
      </c>
      <c r="E1723" s="67"/>
      <c r="F1723" s="65"/>
      <c r="G1723" s="66"/>
      <c r="H1723" s="65"/>
      <c r="I1723" s="65"/>
      <c r="J1723" s="67"/>
      <c r="K1723" s="67"/>
      <c r="L1723" s="67"/>
      <c r="M1723" s="69"/>
      <c r="N1723" s="67"/>
    </row>
    <row r="1724" spans="1:14" x14ac:dyDescent="0.3">
      <c r="A1724" s="67"/>
      <c r="B1724" s="58" t="b">
        <v>0</v>
      </c>
      <c r="C1724" s="58" t="b">
        <v>0</v>
      </c>
      <c r="D1724" s="58" t="b">
        <v>0</v>
      </c>
      <c r="E1724" s="67"/>
      <c r="F1724" s="65"/>
      <c r="G1724" s="66"/>
      <c r="H1724" s="65"/>
      <c r="I1724" s="65"/>
      <c r="J1724" s="67"/>
      <c r="K1724" s="67"/>
      <c r="L1724" s="67"/>
      <c r="M1724" s="69"/>
      <c r="N1724" s="67"/>
    </row>
    <row r="1725" spans="1:14" x14ac:dyDescent="0.3">
      <c r="A1725" s="67"/>
      <c r="B1725" s="58" t="b">
        <v>0</v>
      </c>
      <c r="C1725" s="58" t="b">
        <v>0</v>
      </c>
      <c r="D1725" s="58" t="b">
        <v>0</v>
      </c>
      <c r="E1725" s="67"/>
      <c r="F1725" s="65"/>
      <c r="G1725" s="66"/>
      <c r="H1725" s="65"/>
      <c r="I1725" s="65"/>
      <c r="J1725" s="67"/>
      <c r="K1725" s="67"/>
      <c r="L1725" s="67"/>
      <c r="M1725" s="69"/>
      <c r="N1725" s="67"/>
    </row>
    <row r="1726" spans="1:14" x14ac:dyDescent="0.3">
      <c r="A1726" s="67"/>
      <c r="B1726" s="58" t="b">
        <v>0</v>
      </c>
      <c r="C1726" s="58" t="b">
        <v>0</v>
      </c>
      <c r="D1726" s="58" t="b">
        <v>0</v>
      </c>
      <c r="E1726" s="67"/>
      <c r="F1726" s="65"/>
      <c r="G1726" s="66"/>
      <c r="H1726" s="65"/>
      <c r="I1726" s="65"/>
      <c r="J1726" s="67"/>
      <c r="K1726" s="67"/>
      <c r="L1726" s="67"/>
      <c r="M1726" s="69"/>
      <c r="N1726" s="67"/>
    </row>
    <row r="1727" spans="1:14" x14ac:dyDescent="0.3">
      <c r="A1727" s="67"/>
      <c r="B1727" s="58" t="b">
        <v>0</v>
      </c>
      <c r="C1727" s="58" t="b">
        <v>0</v>
      </c>
      <c r="D1727" s="58" t="b">
        <v>0</v>
      </c>
      <c r="E1727" s="67"/>
      <c r="F1727" s="65"/>
      <c r="G1727" s="66"/>
      <c r="H1727" s="65"/>
      <c r="I1727" s="65"/>
      <c r="J1727" s="67"/>
      <c r="K1727" s="67"/>
      <c r="L1727" s="67"/>
      <c r="M1727" s="69"/>
      <c r="N1727" s="67"/>
    </row>
    <row r="1728" spans="1:14" x14ac:dyDescent="0.3">
      <c r="A1728" s="67"/>
      <c r="B1728" s="58" t="b">
        <v>0</v>
      </c>
      <c r="C1728" s="58" t="b">
        <v>0</v>
      </c>
      <c r="D1728" s="58" t="b">
        <v>0</v>
      </c>
      <c r="E1728" s="67"/>
      <c r="F1728" s="65"/>
      <c r="G1728" s="66"/>
      <c r="H1728" s="65"/>
      <c r="I1728" s="65"/>
      <c r="J1728" s="67"/>
      <c r="K1728" s="67"/>
      <c r="L1728" s="67"/>
      <c r="M1728" s="69"/>
      <c r="N1728" s="67"/>
    </row>
    <row r="1729" spans="1:14" x14ac:dyDescent="0.3">
      <c r="A1729" s="67"/>
      <c r="B1729" s="58" t="b">
        <v>0</v>
      </c>
      <c r="C1729" s="58" t="b">
        <v>0</v>
      </c>
      <c r="D1729" s="58" t="b">
        <v>0</v>
      </c>
      <c r="E1729" s="67"/>
      <c r="F1729" s="65"/>
      <c r="G1729" s="66"/>
      <c r="H1729" s="65"/>
      <c r="I1729" s="65"/>
      <c r="J1729" s="67"/>
      <c r="K1729" s="67"/>
      <c r="L1729" s="67"/>
      <c r="M1729" s="69"/>
      <c r="N1729" s="67"/>
    </row>
    <row r="1730" spans="1:14" x14ac:dyDescent="0.3">
      <c r="A1730" s="67"/>
      <c r="B1730" s="58" t="b">
        <v>0</v>
      </c>
      <c r="C1730" s="58" t="b">
        <v>0</v>
      </c>
      <c r="D1730" s="58" t="b">
        <v>0</v>
      </c>
      <c r="E1730" s="67"/>
      <c r="F1730" s="65"/>
      <c r="G1730" s="66"/>
      <c r="H1730" s="65"/>
      <c r="I1730" s="65"/>
      <c r="J1730" s="67"/>
      <c r="K1730" s="67"/>
      <c r="L1730" s="67"/>
      <c r="M1730" s="69"/>
      <c r="N1730" s="67"/>
    </row>
    <row r="1731" spans="1:14" x14ac:dyDescent="0.3">
      <c r="A1731" s="67"/>
      <c r="B1731" s="58" t="b">
        <v>0</v>
      </c>
      <c r="C1731" s="58" t="b">
        <v>0</v>
      </c>
      <c r="D1731" s="58" t="b">
        <v>0</v>
      </c>
      <c r="E1731" s="67"/>
      <c r="F1731" s="65"/>
      <c r="G1731" s="66"/>
      <c r="H1731" s="65"/>
      <c r="I1731" s="65"/>
      <c r="J1731" s="67"/>
      <c r="K1731" s="67"/>
      <c r="L1731" s="67"/>
      <c r="M1731" s="69"/>
      <c r="N1731" s="67"/>
    </row>
    <row r="1732" spans="1:14" x14ac:dyDescent="0.3">
      <c r="A1732" s="67"/>
      <c r="B1732" s="58" t="b">
        <v>0</v>
      </c>
      <c r="C1732" s="58" t="b">
        <v>0</v>
      </c>
      <c r="D1732" s="58" t="b">
        <v>0</v>
      </c>
      <c r="E1732" s="67"/>
      <c r="F1732" s="65"/>
      <c r="G1732" s="66"/>
      <c r="H1732" s="65"/>
      <c r="I1732" s="65"/>
      <c r="J1732" s="67"/>
      <c r="K1732" s="67"/>
      <c r="L1732" s="67"/>
      <c r="M1732" s="69"/>
      <c r="N1732" s="67"/>
    </row>
    <row r="1733" spans="1:14" x14ac:dyDescent="0.3">
      <c r="A1733" s="67"/>
      <c r="B1733" s="58" t="b">
        <v>0</v>
      </c>
      <c r="C1733" s="58" t="b">
        <v>0</v>
      </c>
      <c r="D1733" s="58" t="b">
        <v>0</v>
      </c>
      <c r="E1733" s="67"/>
      <c r="F1733" s="65"/>
      <c r="G1733" s="66"/>
      <c r="H1733" s="65"/>
      <c r="I1733" s="65"/>
      <c r="J1733" s="67"/>
      <c r="K1733" s="67"/>
      <c r="L1733" s="67"/>
      <c r="M1733" s="69"/>
      <c r="N1733" s="67"/>
    </row>
    <row r="1734" spans="1:14" x14ac:dyDescent="0.3">
      <c r="A1734" s="67"/>
      <c r="B1734" s="58" t="b">
        <v>0</v>
      </c>
      <c r="C1734" s="58" t="b">
        <v>0</v>
      </c>
      <c r="D1734" s="58" t="b">
        <v>0</v>
      </c>
      <c r="E1734" s="67"/>
      <c r="F1734" s="65"/>
      <c r="G1734" s="66"/>
      <c r="H1734" s="65"/>
      <c r="I1734" s="65"/>
      <c r="J1734" s="67"/>
      <c r="K1734" s="67"/>
      <c r="L1734" s="67"/>
      <c r="M1734" s="69"/>
      <c r="N1734" s="67"/>
    </row>
    <row r="1735" spans="1:14" x14ac:dyDescent="0.3">
      <c r="A1735" s="67"/>
      <c r="B1735" s="58" t="b">
        <v>0</v>
      </c>
      <c r="C1735" s="58" t="b">
        <v>0</v>
      </c>
      <c r="D1735" s="58" t="b">
        <v>0</v>
      </c>
      <c r="E1735" s="67"/>
      <c r="F1735" s="65"/>
      <c r="G1735" s="66"/>
      <c r="H1735" s="65"/>
      <c r="I1735" s="65"/>
      <c r="J1735" s="67"/>
      <c r="K1735" s="67"/>
      <c r="L1735" s="67"/>
      <c r="M1735" s="69"/>
      <c r="N1735" s="67"/>
    </row>
    <row r="1736" spans="1:14" x14ac:dyDescent="0.3">
      <c r="A1736" s="67"/>
      <c r="B1736" s="58" t="b">
        <v>0</v>
      </c>
      <c r="C1736" s="58" t="b">
        <v>0</v>
      </c>
      <c r="D1736" s="58" t="b">
        <v>0</v>
      </c>
      <c r="E1736" s="67"/>
      <c r="F1736" s="65"/>
      <c r="G1736" s="66"/>
      <c r="H1736" s="65"/>
      <c r="I1736" s="65"/>
      <c r="J1736" s="67"/>
      <c r="K1736" s="67"/>
      <c r="L1736" s="67"/>
      <c r="M1736" s="69"/>
      <c r="N1736" s="67"/>
    </row>
    <row r="1737" spans="1:14" x14ac:dyDescent="0.3">
      <c r="A1737" s="67"/>
      <c r="B1737" s="58" t="b">
        <v>0</v>
      </c>
      <c r="C1737" s="58" t="b">
        <v>0</v>
      </c>
      <c r="D1737" s="58" t="b">
        <v>0</v>
      </c>
      <c r="E1737" s="67"/>
      <c r="F1737" s="65"/>
      <c r="G1737" s="66"/>
      <c r="H1737" s="65"/>
      <c r="I1737" s="65"/>
      <c r="J1737" s="67"/>
      <c r="K1737" s="67"/>
      <c r="L1737" s="67"/>
      <c r="M1737" s="69"/>
      <c r="N1737" s="67"/>
    </row>
    <row r="1738" spans="1:14" x14ac:dyDescent="0.3">
      <c r="A1738" s="67"/>
      <c r="B1738" s="58" t="b">
        <v>0</v>
      </c>
      <c r="C1738" s="58" t="b">
        <v>0</v>
      </c>
      <c r="D1738" s="58" t="b">
        <v>0</v>
      </c>
      <c r="E1738" s="67"/>
      <c r="F1738" s="65"/>
      <c r="G1738" s="66"/>
      <c r="H1738" s="65"/>
      <c r="I1738" s="65"/>
      <c r="J1738" s="67"/>
      <c r="K1738" s="67"/>
      <c r="L1738" s="67"/>
      <c r="M1738" s="69"/>
      <c r="N1738" s="67"/>
    </row>
    <row r="1739" spans="1:14" x14ac:dyDescent="0.3">
      <c r="A1739" s="67"/>
      <c r="B1739" s="58" t="b">
        <v>0</v>
      </c>
      <c r="C1739" s="58" t="b">
        <v>0</v>
      </c>
      <c r="D1739" s="58" t="b">
        <v>0</v>
      </c>
      <c r="E1739" s="67"/>
      <c r="F1739" s="65"/>
      <c r="G1739" s="66"/>
      <c r="H1739" s="65"/>
      <c r="I1739" s="65"/>
      <c r="J1739" s="67"/>
      <c r="K1739" s="67"/>
      <c r="L1739" s="67"/>
      <c r="M1739" s="69"/>
      <c r="N1739" s="67"/>
    </row>
    <row r="1740" spans="1:14" x14ac:dyDescent="0.3">
      <c r="A1740" s="67"/>
      <c r="B1740" s="58" t="b">
        <v>0</v>
      </c>
      <c r="C1740" s="58" t="b">
        <v>0</v>
      </c>
      <c r="D1740" s="58" t="b">
        <v>0</v>
      </c>
      <c r="E1740" s="67"/>
      <c r="F1740" s="65"/>
      <c r="G1740" s="66"/>
      <c r="H1740" s="65"/>
      <c r="I1740" s="65"/>
      <c r="J1740" s="67"/>
      <c r="K1740" s="67"/>
      <c r="L1740" s="67"/>
      <c r="M1740" s="69"/>
      <c r="N1740" s="67"/>
    </row>
    <row r="1741" spans="1:14" x14ac:dyDescent="0.3">
      <c r="A1741" s="67"/>
      <c r="B1741" s="58" t="b">
        <v>0</v>
      </c>
      <c r="C1741" s="58" t="b">
        <v>0</v>
      </c>
      <c r="D1741" s="58" t="b">
        <v>0</v>
      </c>
      <c r="E1741" s="67"/>
      <c r="F1741" s="65"/>
      <c r="G1741" s="66"/>
      <c r="H1741" s="65"/>
      <c r="I1741" s="65"/>
      <c r="J1741" s="67"/>
      <c r="K1741" s="67"/>
      <c r="L1741" s="67"/>
      <c r="M1741" s="69"/>
      <c r="N1741" s="67"/>
    </row>
    <row r="1742" spans="1:14" x14ac:dyDescent="0.3">
      <c r="A1742" s="67"/>
      <c r="B1742" s="58" t="b">
        <v>0</v>
      </c>
      <c r="C1742" s="58" t="b">
        <v>0</v>
      </c>
      <c r="D1742" s="58" t="b">
        <v>0</v>
      </c>
      <c r="E1742" s="67"/>
      <c r="F1742" s="65"/>
      <c r="G1742" s="66"/>
      <c r="H1742" s="65"/>
      <c r="I1742" s="65"/>
      <c r="J1742" s="67"/>
      <c r="K1742" s="67"/>
      <c r="L1742" s="67"/>
      <c r="M1742" s="69"/>
      <c r="N1742" s="67"/>
    </row>
    <row r="1743" spans="1:14" x14ac:dyDescent="0.3">
      <c r="A1743" s="67"/>
      <c r="B1743" s="58" t="b">
        <v>0</v>
      </c>
      <c r="C1743" s="58" t="b">
        <v>0</v>
      </c>
      <c r="D1743" s="58" t="b">
        <v>0</v>
      </c>
      <c r="E1743" s="67"/>
      <c r="F1743" s="65"/>
      <c r="G1743" s="66"/>
      <c r="H1743" s="65"/>
      <c r="I1743" s="65"/>
      <c r="J1743" s="67"/>
      <c r="K1743" s="67"/>
      <c r="L1743" s="67"/>
      <c r="M1743" s="69"/>
      <c r="N1743" s="67"/>
    </row>
    <row r="1744" spans="1:14" x14ac:dyDescent="0.3">
      <c r="A1744" s="67"/>
      <c r="B1744" s="58" t="b">
        <v>0</v>
      </c>
      <c r="C1744" s="58" t="b">
        <v>0</v>
      </c>
      <c r="D1744" s="58" t="b">
        <v>0</v>
      </c>
      <c r="E1744" s="67"/>
      <c r="F1744" s="65"/>
      <c r="G1744" s="66"/>
      <c r="H1744" s="65"/>
      <c r="I1744" s="65"/>
      <c r="J1744" s="67"/>
      <c r="K1744" s="67"/>
      <c r="L1744" s="67"/>
      <c r="M1744" s="69"/>
      <c r="N1744" s="67"/>
    </row>
    <row r="1745" spans="1:14" x14ac:dyDescent="0.3">
      <c r="A1745" s="67"/>
      <c r="B1745" s="58" t="b">
        <v>0</v>
      </c>
      <c r="C1745" s="58" t="b">
        <v>0</v>
      </c>
      <c r="D1745" s="58" t="b">
        <v>0</v>
      </c>
      <c r="E1745" s="67"/>
      <c r="F1745" s="65"/>
      <c r="G1745" s="66"/>
      <c r="H1745" s="65"/>
      <c r="I1745" s="65"/>
      <c r="J1745" s="67"/>
      <c r="K1745" s="67"/>
      <c r="L1745" s="67"/>
      <c r="M1745" s="69"/>
      <c r="N1745" s="67"/>
    </row>
    <row r="1746" spans="1:14" x14ac:dyDescent="0.3">
      <c r="A1746" s="67"/>
      <c r="B1746" s="58" t="b">
        <v>0</v>
      </c>
      <c r="C1746" s="58" t="b">
        <v>0</v>
      </c>
      <c r="D1746" s="58" t="b">
        <v>0</v>
      </c>
      <c r="E1746" s="67"/>
      <c r="F1746" s="65"/>
      <c r="G1746" s="66"/>
      <c r="H1746" s="65"/>
      <c r="I1746" s="65"/>
      <c r="J1746" s="67"/>
      <c r="K1746" s="67"/>
      <c r="L1746" s="67"/>
      <c r="M1746" s="69"/>
      <c r="N1746" s="67"/>
    </row>
    <row r="1747" spans="1:14" x14ac:dyDescent="0.3">
      <c r="A1747" s="67"/>
      <c r="B1747" s="58" t="b">
        <v>0</v>
      </c>
      <c r="C1747" s="58" t="b">
        <v>0</v>
      </c>
      <c r="D1747" s="58" t="b">
        <v>0</v>
      </c>
      <c r="E1747" s="67"/>
      <c r="F1747" s="65"/>
      <c r="G1747" s="66"/>
      <c r="H1747" s="65"/>
      <c r="I1747" s="65"/>
      <c r="J1747" s="67"/>
      <c r="K1747" s="67"/>
      <c r="L1747" s="67"/>
      <c r="M1747" s="69"/>
      <c r="N1747" s="67"/>
    </row>
    <row r="1748" spans="1:14" x14ac:dyDescent="0.3">
      <c r="A1748" s="67"/>
      <c r="B1748" s="58" t="b">
        <v>0</v>
      </c>
      <c r="C1748" s="58" t="b">
        <v>0</v>
      </c>
      <c r="D1748" s="58" t="b">
        <v>0</v>
      </c>
      <c r="E1748" s="67"/>
      <c r="F1748" s="65"/>
      <c r="G1748" s="66"/>
      <c r="H1748" s="65"/>
      <c r="I1748" s="65"/>
      <c r="J1748" s="67"/>
      <c r="K1748" s="67"/>
      <c r="L1748" s="67"/>
      <c r="M1748" s="69"/>
      <c r="N1748" s="67"/>
    </row>
    <row r="1749" spans="1:14" x14ac:dyDescent="0.3">
      <c r="A1749" s="67"/>
      <c r="B1749" s="58" t="b">
        <v>0</v>
      </c>
      <c r="C1749" s="58" t="b">
        <v>0</v>
      </c>
      <c r="D1749" s="58" t="b">
        <v>0</v>
      </c>
      <c r="E1749" s="67"/>
      <c r="F1749" s="65"/>
      <c r="G1749" s="66"/>
      <c r="H1749" s="65"/>
      <c r="I1749" s="65"/>
      <c r="J1749" s="67"/>
      <c r="K1749" s="67"/>
      <c r="L1749" s="67"/>
      <c r="M1749" s="69"/>
      <c r="N1749" s="67"/>
    </row>
    <row r="1750" spans="1:14" x14ac:dyDescent="0.3">
      <c r="A1750" s="67"/>
      <c r="B1750" s="58" t="b">
        <v>0</v>
      </c>
      <c r="C1750" s="58" t="b">
        <v>0</v>
      </c>
      <c r="D1750" s="58" t="b">
        <v>0</v>
      </c>
      <c r="E1750" s="67"/>
      <c r="F1750" s="65"/>
      <c r="G1750" s="66"/>
      <c r="H1750" s="65"/>
      <c r="I1750" s="65"/>
      <c r="J1750" s="67"/>
      <c r="K1750" s="67"/>
      <c r="L1750" s="67"/>
      <c r="M1750" s="69"/>
      <c r="N1750" s="67"/>
    </row>
    <row r="1751" spans="1:14" x14ac:dyDescent="0.3">
      <c r="A1751" s="67"/>
      <c r="B1751" s="58" t="b">
        <v>0</v>
      </c>
      <c r="C1751" s="58" t="b">
        <v>0</v>
      </c>
      <c r="D1751" s="58" t="b">
        <v>0</v>
      </c>
      <c r="E1751" s="67"/>
      <c r="F1751" s="65"/>
      <c r="G1751" s="66"/>
      <c r="H1751" s="65"/>
      <c r="I1751" s="65"/>
      <c r="J1751" s="67"/>
      <c r="K1751" s="67"/>
      <c r="L1751" s="67"/>
      <c r="M1751" s="69"/>
      <c r="N1751" s="67"/>
    </row>
    <row r="1752" spans="1:14" x14ac:dyDescent="0.3">
      <c r="A1752" s="67"/>
      <c r="B1752" s="58" t="b">
        <v>0</v>
      </c>
      <c r="C1752" s="58" t="b">
        <v>0</v>
      </c>
      <c r="D1752" s="58" t="b">
        <v>0</v>
      </c>
      <c r="E1752" s="67"/>
      <c r="F1752" s="65"/>
      <c r="G1752" s="66"/>
      <c r="H1752" s="65"/>
      <c r="I1752" s="65"/>
      <c r="J1752" s="67"/>
      <c r="K1752" s="67"/>
      <c r="L1752" s="67"/>
      <c r="M1752" s="69"/>
      <c r="N1752" s="67"/>
    </row>
    <row r="1753" spans="1:14" x14ac:dyDescent="0.3">
      <c r="A1753" s="67"/>
      <c r="B1753" s="58" t="b">
        <v>0</v>
      </c>
      <c r="C1753" s="58" t="b">
        <v>0</v>
      </c>
      <c r="D1753" s="58" t="b">
        <v>0</v>
      </c>
      <c r="E1753" s="67"/>
      <c r="F1753" s="65"/>
      <c r="G1753" s="66"/>
      <c r="H1753" s="65"/>
      <c r="I1753" s="65"/>
      <c r="J1753" s="67"/>
      <c r="K1753" s="67"/>
      <c r="L1753" s="67"/>
      <c r="M1753" s="69"/>
      <c r="N1753" s="67"/>
    </row>
    <row r="1754" spans="1:14" x14ac:dyDescent="0.3">
      <c r="A1754" s="67"/>
      <c r="B1754" s="58" t="b">
        <v>0</v>
      </c>
      <c r="C1754" s="58" t="b">
        <v>0</v>
      </c>
      <c r="D1754" s="58" t="b">
        <v>0</v>
      </c>
      <c r="E1754" s="67"/>
      <c r="F1754" s="65"/>
      <c r="G1754" s="66"/>
      <c r="H1754" s="65"/>
      <c r="I1754" s="65"/>
      <c r="J1754" s="67"/>
      <c r="K1754" s="67"/>
      <c r="L1754" s="67"/>
      <c r="M1754" s="69"/>
      <c r="N1754" s="67"/>
    </row>
    <row r="1755" spans="1:14" x14ac:dyDescent="0.3">
      <c r="A1755" s="67"/>
      <c r="B1755" s="58" t="b">
        <v>0</v>
      </c>
      <c r="C1755" s="58" t="b">
        <v>0</v>
      </c>
      <c r="D1755" s="58" t="b">
        <v>0</v>
      </c>
      <c r="E1755" s="67"/>
      <c r="F1755" s="65"/>
      <c r="G1755" s="66"/>
      <c r="H1755" s="65"/>
      <c r="I1755" s="65"/>
      <c r="J1755" s="67"/>
      <c r="K1755" s="67"/>
      <c r="L1755" s="67"/>
      <c r="M1755" s="69"/>
      <c r="N1755" s="67"/>
    </row>
    <row r="1756" spans="1:14" x14ac:dyDescent="0.3">
      <c r="A1756" s="67"/>
      <c r="B1756" s="58" t="b">
        <v>0</v>
      </c>
      <c r="C1756" s="58" t="b">
        <v>0</v>
      </c>
      <c r="D1756" s="58" t="b">
        <v>0</v>
      </c>
      <c r="E1756" s="67"/>
      <c r="F1756" s="65"/>
      <c r="G1756" s="66"/>
      <c r="H1756" s="65"/>
      <c r="I1756" s="65"/>
      <c r="J1756" s="67"/>
      <c r="K1756" s="67"/>
      <c r="L1756" s="67"/>
      <c r="M1756" s="69"/>
      <c r="N1756" s="67"/>
    </row>
    <row r="1757" spans="1:14" x14ac:dyDescent="0.3">
      <c r="A1757" s="67"/>
      <c r="B1757" s="58" t="b">
        <v>0</v>
      </c>
      <c r="C1757" s="58" t="b">
        <v>0</v>
      </c>
      <c r="D1757" s="58" t="b">
        <v>0</v>
      </c>
      <c r="E1757" s="67"/>
      <c r="F1757" s="65"/>
      <c r="G1757" s="66"/>
      <c r="H1757" s="65"/>
      <c r="I1757" s="65"/>
      <c r="J1757" s="67"/>
      <c r="K1757" s="67"/>
      <c r="L1757" s="67"/>
      <c r="M1757" s="69"/>
      <c r="N1757" s="67"/>
    </row>
    <row r="1758" spans="1:14" x14ac:dyDescent="0.3">
      <c r="A1758" s="67"/>
      <c r="B1758" s="58" t="b">
        <v>0</v>
      </c>
      <c r="C1758" s="58" t="b">
        <v>0</v>
      </c>
      <c r="D1758" s="58" t="b">
        <v>0</v>
      </c>
      <c r="E1758" s="67"/>
      <c r="F1758" s="65"/>
      <c r="G1758" s="66"/>
      <c r="H1758" s="65"/>
      <c r="I1758" s="65"/>
      <c r="J1758" s="67"/>
      <c r="K1758" s="67"/>
      <c r="L1758" s="67"/>
      <c r="M1758" s="69"/>
      <c r="N1758" s="67"/>
    </row>
    <row r="1759" spans="1:14" x14ac:dyDescent="0.3">
      <c r="A1759" s="67"/>
      <c r="B1759" s="58" t="b">
        <v>0</v>
      </c>
      <c r="C1759" s="58" t="b">
        <v>0</v>
      </c>
      <c r="D1759" s="58" t="b">
        <v>0</v>
      </c>
      <c r="E1759" s="67"/>
      <c r="F1759" s="65"/>
      <c r="G1759" s="66"/>
      <c r="H1759" s="65"/>
      <c r="I1759" s="65"/>
      <c r="J1759" s="67"/>
      <c r="K1759" s="67"/>
      <c r="L1759" s="67"/>
      <c r="M1759" s="69"/>
      <c r="N1759" s="67"/>
    </row>
    <row r="1760" spans="1:14" x14ac:dyDescent="0.3">
      <c r="A1760" s="67"/>
      <c r="B1760" s="58" t="b">
        <v>0</v>
      </c>
      <c r="C1760" s="58" t="b">
        <v>0</v>
      </c>
      <c r="D1760" s="58" t="b">
        <v>0</v>
      </c>
      <c r="E1760" s="67"/>
      <c r="F1760" s="65"/>
      <c r="G1760" s="66"/>
      <c r="H1760" s="65"/>
      <c r="I1760" s="65"/>
      <c r="J1760" s="67"/>
      <c r="K1760" s="67"/>
      <c r="L1760" s="67"/>
      <c r="M1760" s="69"/>
      <c r="N1760" s="67"/>
    </row>
    <row r="1761" spans="1:14" x14ac:dyDescent="0.3">
      <c r="A1761" s="67"/>
      <c r="B1761" s="58" t="b">
        <v>0</v>
      </c>
      <c r="C1761" s="58" t="b">
        <v>0</v>
      </c>
      <c r="D1761" s="58" t="b">
        <v>0</v>
      </c>
      <c r="E1761" s="67"/>
      <c r="F1761" s="65"/>
      <c r="G1761" s="66"/>
      <c r="H1761" s="65"/>
      <c r="I1761" s="65"/>
      <c r="J1761" s="67"/>
      <c r="K1761" s="67"/>
      <c r="L1761" s="67"/>
      <c r="M1761" s="69"/>
      <c r="N1761" s="67"/>
    </row>
    <row r="1762" spans="1:14" x14ac:dyDescent="0.3">
      <c r="A1762" s="67"/>
      <c r="B1762" s="58" t="b">
        <v>0</v>
      </c>
      <c r="C1762" s="58" t="b">
        <v>0</v>
      </c>
      <c r="D1762" s="58" t="b">
        <v>0</v>
      </c>
      <c r="E1762" s="67"/>
      <c r="F1762" s="65"/>
      <c r="G1762" s="66"/>
      <c r="H1762" s="65"/>
      <c r="I1762" s="65"/>
      <c r="J1762" s="67"/>
      <c r="K1762" s="67"/>
      <c r="L1762" s="67"/>
      <c r="M1762" s="69"/>
      <c r="N1762" s="67"/>
    </row>
    <row r="1763" spans="1:14" x14ac:dyDescent="0.3">
      <c r="A1763" s="67"/>
      <c r="B1763" s="58" t="b">
        <v>0</v>
      </c>
      <c r="C1763" s="58" t="b">
        <v>0</v>
      </c>
      <c r="D1763" s="58" t="b">
        <v>0</v>
      </c>
      <c r="E1763" s="67"/>
      <c r="F1763" s="65"/>
      <c r="G1763" s="66"/>
      <c r="H1763" s="65"/>
      <c r="I1763" s="65"/>
      <c r="J1763" s="67"/>
      <c r="K1763" s="67"/>
      <c r="L1763" s="67"/>
      <c r="M1763" s="69"/>
      <c r="N1763" s="67"/>
    </row>
    <row r="1764" spans="1:14" x14ac:dyDescent="0.3">
      <c r="A1764" s="67"/>
      <c r="B1764" s="58" t="b">
        <v>0</v>
      </c>
      <c r="C1764" s="58" t="b">
        <v>0</v>
      </c>
      <c r="D1764" s="58" t="b">
        <v>0</v>
      </c>
      <c r="E1764" s="67"/>
      <c r="F1764" s="65"/>
      <c r="G1764" s="66"/>
      <c r="H1764" s="65"/>
      <c r="I1764" s="65"/>
      <c r="J1764" s="67"/>
      <c r="K1764" s="67"/>
      <c r="L1764" s="67"/>
      <c r="M1764" s="69"/>
      <c r="N1764" s="67"/>
    </row>
    <row r="1765" spans="1:14" x14ac:dyDescent="0.3">
      <c r="A1765" s="67"/>
      <c r="B1765" s="58" t="b">
        <v>0</v>
      </c>
      <c r="C1765" s="58" t="b">
        <v>0</v>
      </c>
      <c r="D1765" s="58" t="b">
        <v>0</v>
      </c>
      <c r="E1765" s="67"/>
      <c r="F1765" s="65"/>
      <c r="G1765" s="66"/>
      <c r="H1765" s="65"/>
      <c r="I1765" s="65"/>
      <c r="J1765" s="67"/>
      <c r="K1765" s="67"/>
      <c r="L1765" s="67"/>
      <c r="M1765" s="69"/>
      <c r="N1765" s="67"/>
    </row>
    <row r="1766" spans="1:14" x14ac:dyDescent="0.3">
      <c r="A1766" s="67"/>
      <c r="B1766" s="58" t="b">
        <v>0</v>
      </c>
      <c r="C1766" s="58" t="b">
        <v>0</v>
      </c>
      <c r="D1766" s="58" t="b">
        <v>0</v>
      </c>
      <c r="E1766" s="67"/>
      <c r="F1766" s="65"/>
      <c r="G1766" s="66"/>
      <c r="H1766" s="65"/>
      <c r="I1766" s="65"/>
      <c r="J1766" s="67"/>
      <c r="K1766" s="67"/>
      <c r="L1766" s="67"/>
      <c r="M1766" s="69"/>
      <c r="N1766" s="67"/>
    </row>
    <row r="1767" spans="1:14" x14ac:dyDescent="0.3">
      <c r="A1767" s="67"/>
      <c r="B1767" s="58" t="b">
        <v>0</v>
      </c>
      <c r="C1767" s="58" t="b">
        <v>0</v>
      </c>
      <c r="D1767" s="58" t="b">
        <v>0</v>
      </c>
      <c r="E1767" s="67"/>
      <c r="F1767" s="65"/>
      <c r="G1767" s="66"/>
      <c r="H1767" s="65"/>
      <c r="I1767" s="65"/>
      <c r="J1767" s="67"/>
      <c r="K1767" s="67"/>
      <c r="L1767" s="67"/>
      <c r="M1767" s="69"/>
      <c r="N1767" s="67"/>
    </row>
    <row r="1768" spans="1:14" x14ac:dyDescent="0.3">
      <c r="A1768" s="67"/>
      <c r="B1768" s="58" t="b">
        <v>0</v>
      </c>
      <c r="C1768" s="58" t="b">
        <v>0</v>
      </c>
      <c r="D1768" s="58" t="b">
        <v>0</v>
      </c>
      <c r="E1768" s="67"/>
      <c r="F1768" s="65"/>
      <c r="G1768" s="66"/>
      <c r="H1768" s="65"/>
      <c r="I1768" s="65"/>
      <c r="J1768" s="67"/>
      <c r="K1768" s="67"/>
      <c r="L1768" s="67"/>
      <c r="M1768" s="69"/>
      <c r="N1768" s="67"/>
    </row>
    <row r="1769" spans="1:14" x14ac:dyDescent="0.3">
      <c r="A1769" s="67"/>
      <c r="B1769" s="58" t="b">
        <v>0</v>
      </c>
      <c r="C1769" s="58" t="b">
        <v>0</v>
      </c>
      <c r="D1769" s="58" t="b">
        <v>0</v>
      </c>
      <c r="E1769" s="67"/>
      <c r="F1769" s="65"/>
      <c r="G1769" s="66"/>
      <c r="H1769" s="65"/>
      <c r="I1769" s="65"/>
      <c r="J1769" s="67"/>
      <c r="K1769" s="67"/>
      <c r="L1769" s="67"/>
      <c r="M1769" s="69"/>
      <c r="N1769" s="67"/>
    </row>
    <row r="1770" spans="1:14" x14ac:dyDescent="0.3">
      <c r="A1770" s="67"/>
      <c r="B1770" s="58" t="b">
        <v>0</v>
      </c>
      <c r="C1770" s="58" t="b">
        <v>0</v>
      </c>
      <c r="D1770" s="58" t="b">
        <v>0</v>
      </c>
      <c r="E1770" s="67"/>
      <c r="F1770" s="65"/>
      <c r="G1770" s="66"/>
      <c r="H1770" s="65"/>
      <c r="I1770" s="65"/>
      <c r="J1770" s="67"/>
      <c r="K1770" s="67"/>
      <c r="L1770" s="67"/>
      <c r="M1770" s="69"/>
      <c r="N1770" s="67"/>
    </row>
    <row r="1771" spans="1:14" x14ac:dyDescent="0.3">
      <c r="A1771" s="67"/>
      <c r="B1771" s="58" t="b">
        <v>0</v>
      </c>
      <c r="C1771" s="58" t="b">
        <v>0</v>
      </c>
      <c r="D1771" s="58" t="b">
        <v>0</v>
      </c>
      <c r="E1771" s="67"/>
      <c r="F1771" s="65"/>
      <c r="G1771" s="66"/>
      <c r="H1771" s="65"/>
      <c r="I1771" s="65"/>
      <c r="J1771" s="67"/>
      <c r="K1771" s="67"/>
      <c r="L1771" s="67"/>
      <c r="M1771" s="69"/>
      <c r="N1771" s="67"/>
    </row>
    <row r="1772" spans="1:14" x14ac:dyDescent="0.3">
      <c r="A1772" s="67"/>
      <c r="B1772" s="58" t="b">
        <v>0</v>
      </c>
      <c r="C1772" s="58" t="b">
        <v>0</v>
      </c>
      <c r="D1772" s="58" t="b">
        <v>0</v>
      </c>
      <c r="E1772" s="67"/>
      <c r="F1772" s="65"/>
      <c r="G1772" s="66"/>
      <c r="H1772" s="65"/>
      <c r="I1772" s="65"/>
      <c r="J1772" s="67"/>
      <c r="K1772" s="67"/>
      <c r="L1772" s="67"/>
      <c r="M1772" s="69"/>
      <c r="N1772" s="67"/>
    </row>
    <row r="1773" spans="1:14" x14ac:dyDescent="0.3">
      <c r="A1773" s="67"/>
      <c r="B1773" s="58" t="b">
        <v>0</v>
      </c>
      <c r="C1773" s="58" t="b">
        <v>0</v>
      </c>
      <c r="D1773" s="58" t="b">
        <v>0</v>
      </c>
      <c r="E1773" s="67"/>
      <c r="F1773" s="65"/>
      <c r="G1773" s="66"/>
      <c r="H1773" s="65"/>
      <c r="I1773" s="65"/>
      <c r="J1773" s="67"/>
      <c r="K1773" s="67"/>
      <c r="L1773" s="67"/>
      <c r="M1773" s="69"/>
      <c r="N1773" s="67"/>
    </row>
    <row r="1774" spans="1:14" x14ac:dyDescent="0.3">
      <c r="A1774" s="67"/>
      <c r="B1774" s="58" t="b">
        <v>0</v>
      </c>
      <c r="C1774" s="58" t="b">
        <v>0</v>
      </c>
      <c r="D1774" s="58" t="b">
        <v>0</v>
      </c>
      <c r="E1774" s="67"/>
      <c r="F1774" s="65"/>
      <c r="G1774" s="66"/>
      <c r="H1774" s="65"/>
      <c r="I1774" s="65"/>
      <c r="J1774" s="67"/>
      <c r="K1774" s="67"/>
      <c r="L1774" s="67"/>
      <c r="M1774" s="69"/>
      <c r="N1774" s="67"/>
    </row>
    <row r="1775" spans="1:14" x14ac:dyDescent="0.3">
      <c r="A1775" s="67"/>
      <c r="B1775" s="58" t="b">
        <v>0</v>
      </c>
      <c r="C1775" s="58" t="b">
        <v>0</v>
      </c>
      <c r="D1775" s="58" t="b">
        <v>0</v>
      </c>
      <c r="E1775" s="67"/>
      <c r="F1775" s="65"/>
      <c r="G1775" s="66"/>
      <c r="H1775" s="65"/>
      <c r="I1775" s="65"/>
      <c r="J1775" s="67"/>
      <c r="K1775" s="67"/>
      <c r="L1775" s="67"/>
      <c r="M1775" s="69"/>
      <c r="N1775" s="67"/>
    </row>
    <row r="1776" spans="1:14" x14ac:dyDescent="0.3">
      <c r="A1776" s="67"/>
      <c r="B1776" s="58" t="b">
        <v>0</v>
      </c>
      <c r="C1776" s="58" t="b">
        <v>0</v>
      </c>
      <c r="D1776" s="58" t="b">
        <v>0</v>
      </c>
      <c r="E1776" s="67"/>
      <c r="F1776" s="65"/>
      <c r="G1776" s="66"/>
      <c r="H1776" s="65"/>
      <c r="I1776" s="65"/>
      <c r="J1776" s="67"/>
      <c r="K1776" s="67"/>
      <c r="L1776" s="67"/>
      <c r="M1776" s="69"/>
      <c r="N1776" s="67"/>
    </row>
    <row r="1777" spans="1:14" x14ac:dyDescent="0.3">
      <c r="A1777" s="67"/>
      <c r="B1777" s="58" t="b">
        <v>0</v>
      </c>
      <c r="C1777" s="58" t="b">
        <v>0</v>
      </c>
      <c r="D1777" s="58" t="b">
        <v>0</v>
      </c>
      <c r="E1777" s="67"/>
      <c r="F1777" s="65"/>
      <c r="G1777" s="66"/>
      <c r="H1777" s="65"/>
      <c r="I1777" s="65"/>
      <c r="J1777" s="67"/>
      <c r="K1777" s="67"/>
      <c r="L1777" s="67"/>
      <c r="M1777" s="69"/>
      <c r="N1777" s="67"/>
    </row>
    <row r="1778" spans="1:14" x14ac:dyDescent="0.3">
      <c r="A1778" s="67"/>
      <c r="B1778" s="58" t="b">
        <v>0</v>
      </c>
      <c r="C1778" s="58" t="b">
        <v>0</v>
      </c>
      <c r="D1778" s="58" t="b">
        <v>0</v>
      </c>
      <c r="E1778" s="67"/>
      <c r="F1778" s="65"/>
      <c r="G1778" s="66"/>
      <c r="H1778" s="65"/>
      <c r="I1778" s="65"/>
      <c r="J1778" s="67"/>
      <c r="K1778" s="67"/>
      <c r="L1778" s="67"/>
      <c r="M1778" s="69"/>
      <c r="N1778" s="67"/>
    </row>
    <row r="1779" spans="1:14" x14ac:dyDescent="0.3">
      <c r="A1779" s="67"/>
      <c r="B1779" s="58" t="b">
        <v>0</v>
      </c>
      <c r="C1779" s="58" t="b">
        <v>0</v>
      </c>
      <c r="D1779" s="58" t="b">
        <v>0</v>
      </c>
      <c r="E1779" s="67"/>
      <c r="F1779" s="65"/>
      <c r="G1779" s="66"/>
      <c r="H1779" s="65"/>
      <c r="I1779" s="65"/>
      <c r="J1779" s="67"/>
      <c r="K1779" s="67"/>
      <c r="L1779" s="67"/>
      <c r="M1779" s="69"/>
      <c r="N1779" s="67"/>
    </row>
    <row r="1780" spans="1:14" x14ac:dyDescent="0.3">
      <c r="A1780" s="67"/>
      <c r="B1780" s="58" t="b">
        <v>0</v>
      </c>
      <c r="C1780" s="58" t="b">
        <v>0</v>
      </c>
      <c r="D1780" s="58" t="b">
        <v>0</v>
      </c>
      <c r="E1780" s="67"/>
      <c r="F1780" s="65"/>
      <c r="G1780" s="66"/>
      <c r="H1780" s="65"/>
      <c r="I1780" s="65"/>
      <c r="J1780" s="67"/>
      <c r="K1780" s="67"/>
      <c r="L1780" s="67"/>
      <c r="M1780" s="69"/>
      <c r="N1780" s="67"/>
    </row>
    <row r="1781" spans="1:14" x14ac:dyDescent="0.3">
      <c r="A1781" s="67"/>
      <c r="B1781" s="58" t="b">
        <v>0</v>
      </c>
      <c r="C1781" s="58" t="b">
        <v>0</v>
      </c>
      <c r="D1781" s="58" t="b">
        <v>0</v>
      </c>
      <c r="E1781" s="67"/>
      <c r="F1781" s="65"/>
      <c r="G1781" s="66"/>
      <c r="H1781" s="65"/>
      <c r="I1781" s="65"/>
      <c r="J1781" s="67"/>
      <c r="K1781" s="67"/>
      <c r="L1781" s="67"/>
      <c r="M1781" s="69"/>
      <c r="N1781" s="67"/>
    </row>
    <row r="1782" spans="1:14" x14ac:dyDescent="0.3">
      <c r="A1782" s="67"/>
      <c r="B1782" s="58" t="b">
        <v>0</v>
      </c>
      <c r="C1782" s="58" t="b">
        <v>0</v>
      </c>
      <c r="D1782" s="58" t="b">
        <v>0</v>
      </c>
      <c r="E1782" s="67"/>
      <c r="F1782" s="65"/>
      <c r="G1782" s="66"/>
      <c r="H1782" s="65"/>
      <c r="I1782" s="65"/>
      <c r="J1782" s="67"/>
      <c r="K1782" s="67"/>
      <c r="L1782" s="67"/>
      <c r="M1782" s="69"/>
      <c r="N1782" s="67"/>
    </row>
    <row r="1783" spans="1:14" x14ac:dyDescent="0.3">
      <c r="A1783" s="67"/>
      <c r="B1783" s="58" t="b">
        <v>0</v>
      </c>
      <c r="C1783" s="58" t="b">
        <v>0</v>
      </c>
      <c r="D1783" s="58" t="b">
        <v>0</v>
      </c>
      <c r="E1783" s="67"/>
      <c r="F1783" s="65"/>
      <c r="G1783" s="66"/>
      <c r="H1783" s="65"/>
      <c r="I1783" s="65"/>
      <c r="J1783" s="67"/>
      <c r="K1783" s="67"/>
      <c r="L1783" s="67"/>
      <c r="M1783" s="69"/>
      <c r="N1783" s="67"/>
    </row>
    <row r="1784" spans="1:14" x14ac:dyDescent="0.3">
      <c r="A1784" s="67"/>
      <c r="B1784" s="58" t="b">
        <v>0</v>
      </c>
      <c r="C1784" s="58" t="b">
        <v>0</v>
      </c>
      <c r="D1784" s="58" t="b">
        <v>0</v>
      </c>
      <c r="E1784" s="67"/>
      <c r="F1784" s="65"/>
      <c r="G1784" s="66"/>
      <c r="H1784" s="65"/>
      <c r="I1784" s="65"/>
      <c r="J1784" s="67"/>
      <c r="K1784" s="67"/>
      <c r="L1784" s="67"/>
      <c r="M1784" s="69"/>
      <c r="N1784" s="67"/>
    </row>
    <row r="1785" spans="1:14" x14ac:dyDescent="0.3">
      <c r="A1785" s="67"/>
      <c r="B1785" s="58" t="b">
        <v>0</v>
      </c>
      <c r="C1785" s="58" t="b">
        <v>0</v>
      </c>
      <c r="D1785" s="58" t="b">
        <v>0</v>
      </c>
      <c r="E1785" s="67"/>
      <c r="F1785" s="65"/>
      <c r="G1785" s="66"/>
      <c r="H1785" s="65"/>
      <c r="I1785" s="65"/>
      <c r="J1785" s="67"/>
      <c r="K1785" s="67"/>
      <c r="L1785" s="67"/>
      <c r="M1785" s="69"/>
      <c r="N1785" s="67"/>
    </row>
    <row r="1786" spans="1:14" x14ac:dyDescent="0.3">
      <c r="A1786" s="67"/>
      <c r="B1786" s="58" t="b">
        <v>0</v>
      </c>
      <c r="C1786" s="58" t="b">
        <v>0</v>
      </c>
      <c r="D1786" s="58" t="b">
        <v>0</v>
      </c>
      <c r="E1786" s="67"/>
      <c r="F1786" s="65"/>
      <c r="G1786" s="66"/>
      <c r="H1786" s="65"/>
      <c r="I1786" s="65"/>
      <c r="J1786" s="67"/>
      <c r="K1786" s="67"/>
      <c r="L1786" s="67"/>
      <c r="M1786" s="69"/>
      <c r="N1786" s="67"/>
    </row>
    <row r="1787" spans="1:14" x14ac:dyDescent="0.3">
      <c r="A1787" s="67"/>
      <c r="B1787" s="58" t="b">
        <v>0</v>
      </c>
      <c r="C1787" s="58" t="b">
        <v>0</v>
      </c>
      <c r="D1787" s="58" t="b">
        <v>0</v>
      </c>
      <c r="E1787" s="67"/>
      <c r="F1787" s="65"/>
      <c r="G1787" s="66"/>
      <c r="H1787" s="65"/>
      <c r="I1787" s="65"/>
      <c r="J1787" s="67"/>
      <c r="K1787" s="67"/>
      <c r="L1787" s="67"/>
      <c r="M1787" s="69"/>
      <c r="N1787" s="67"/>
    </row>
    <row r="1788" spans="1:14" x14ac:dyDescent="0.3">
      <c r="A1788" s="67"/>
      <c r="B1788" s="58" t="b">
        <v>0</v>
      </c>
      <c r="C1788" s="58" t="b">
        <v>0</v>
      </c>
      <c r="D1788" s="58" t="b">
        <v>0</v>
      </c>
      <c r="E1788" s="67"/>
      <c r="F1788" s="65"/>
      <c r="G1788" s="66"/>
      <c r="H1788" s="65"/>
      <c r="I1788" s="65"/>
      <c r="J1788" s="67"/>
      <c r="K1788" s="67"/>
      <c r="L1788" s="67"/>
      <c r="M1788" s="69"/>
      <c r="N1788" s="67"/>
    </row>
    <row r="1789" spans="1:14" x14ac:dyDescent="0.3">
      <c r="A1789" s="67"/>
      <c r="B1789" s="58" t="b">
        <v>0</v>
      </c>
      <c r="C1789" s="58" t="b">
        <v>0</v>
      </c>
      <c r="D1789" s="58" t="b">
        <v>0</v>
      </c>
      <c r="E1789" s="67"/>
      <c r="F1789" s="65"/>
      <c r="G1789" s="66"/>
      <c r="H1789" s="65"/>
      <c r="I1789" s="65"/>
      <c r="J1789" s="67"/>
      <c r="K1789" s="67"/>
      <c r="L1789" s="67"/>
      <c r="M1789" s="69"/>
      <c r="N1789" s="67"/>
    </row>
    <row r="1790" spans="1:14" x14ac:dyDescent="0.3">
      <c r="A1790" s="67"/>
      <c r="B1790" s="58" t="b">
        <v>0</v>
      </c>
      <c r="C1790" s="58" t="b">
        <v>0</v>
      </c>
      <c r="D1790" s="58" t="b">
        <v>0</v>
      </c>
      <c r="E1790" s="67"/>
      <c r="F1790" s="65"/>
      <c r="G1790" s="66"/>
      <c r="H1790" s="65"/>
      <c r="I1790" s="65"/>
      <c r="J1790" s="67"/>
      <c r="K1790" s="67"/>
      <c r="L1790" s="67"/>
      <c r="M1790" s="69"/>
      <c r="N1790" s="67"/>
    </row>
    <row r="1791" spans="1:14" x14ac:dyDescent="0.3">
      <c r="A1791" s="67"/>
      <c r="B1791" s="58" t="b">
        <v>0</v>
      </c>
      <c r="C1791" s="58" t="b">
        <v>0</v>
      </c>
      <c r="D1791" s="58" t="b">
        <v>0</v>
      </c>
      <c r="E1791" s="67"/>
      <c r="F1791" s="65"/>
      <c r="G1791" s="66"/>
      <c r="H1791" s="65"/>
      <c r="I1791" s="65"/>
      <c r="J1791" s="67"/>
      <c r="K1791" s="67"/>
      <c r="L1791" s="67"/>
      <c r="M1791" s="69"/>
      <c r="N1791" s="67"/>
    </row>
    <row r="1792" spans="1:14" x14ac:dyDescent="0.3">
      <c r="A1792" s="67"/>
      <c r="B1792" s="58" t="b">
        <v>0</v>
      </c>
      <c r="C1792" s="58" t="b">
        <v>0</v>
      </c>
      <c r="D1792" s="58" t="b">
        <v>0</v>
      </c>
      <c r="E1792" s="67"/>
      <c r="F1792" s="65"/>
      <c r="G1792" s="66"/>
      <c r="H1792" s="65"/>
      <c r="I1792" s="65"/>
      <c r="J1792" s="67"/>
      <c r="K1792" s="67"/>
      <c r="L1792" s="67"/>
      <c r="M1792" s="69"/>
      <c r="N1792" s="67"/>
    </row>
    <row r="1793" spans="1:14" x14ac:dyDescent="0.3">
      <c r="A1793" s="67"/>
      <c r="B1793" s="58" t="b">
        <v>0</v>
      </c>
      <c r="C1793" s="58" t="b">
        <v>0</v>
      </c>
      <c r="D1793" s="58" t="b">
        <v>0</v>
      </c>
      <c r="E1793" s="67"/>
      <c r="F1793" s="65"/>
      <c r="G1793" s="66"/>
      <c r="H1793" s="65"/>
      <c r="I1793" s="65"/>
      <c r="J1793" s="67"/>
      <c r="K1793" s="67"/>
      <c r="L1793" s="67"/>
      <c r="M1793" s="69"/>
      <c r="N1793" s="67"/>
    </row>
    <row r="1794" spans="1:14" x14ac:dyDescent="0.3">
      <c r="A1794" s="67"/>
      <c r="B1794" s="58" t="b">
        <v>0</v>
      </c>
      <c r="C1794" s="58" t="b">
        <v>0</v>
      </c>
      <c r="D1794" s="58" t="b">
        <v>0</v>
      </c>
      <c r="E1794" s="67"/>
      <c r="F1794" s="65"/>
      <c r="G1794" s="66"/>
      <c r="H1794" s="65"/>
      <c r="I1794" s="65"/>
      <c r="J1794" s="67"/>
      <c r="K1794" s="67"/>
      <c r="L1794" s="67"/>
      <c r="M1794" s="69"/>
      <c r="N1794" s="67"/>
    </row>
    <row r="1795" spans="1:14" x14ac:dyDescent="0.3">
      <c r="A1795" s="67"/>
      <c r="B1795" s="58" t="b">
        <v>0</v>
      </c>
      <c r="C1795" s="58" t="b">
        <v>0</v>
      </c>
      <c r="D1795" s="58" t="b">
        <v>0</v>
      </c>
      <c r="E1795" s="67"/>
      <c r="F1795" s="65"/>
      <c r="G1795" s="66"/>
      <c r="H1795" s="65"/>
      <c r="I1795" s="65"/>
      <c r="J1795" s="67"/>
      <c r="K1795" s="67"/>
      <c r="L1795" s="67"/>
      <c r="M1795" s="69"/>
      <c r="N1795" s="67"/>
    </row>
    <row r="1796" spans="1:14" x14ac:dyDescent="0.3">
      <c r="A1796" s="67"/>
      <c r="B1796" s="58" t="b">
        <v>0</v>
      </c>
      <c r="C1796" s="58" t="b">
        <v>0</v>
      </c>
      <c r="D1796" s="58" t="b">
        <v>0</v>
      </c>
      <c r="E1796" s="67"/>
      <c r="F1796" s="65"/>
      <c r="G1796" s="66"/>
      <c r="H1796" s="65"/>
      <c r="I1796" s="65"/>
      <c r="J1796" s="67"/>
      <c r="K1796" s="67"/>
      <c r="L1796" s="67"/>
      <c r="M1796" s="69"/>
      <c r="N1796" s="67"/>
    </row>
    <row r="1797" spans="1:14" x14ac:dyDescent="0.3">
      <c r="A1797" s="67"/>
      <c r="B1797" s="58" t="b">
        <v>0</v>
      </c>
      <c r="C1797" s="58" t="b">
        <v>0</v>
      </c>
      <c r="D1797" s="58" t="b">
        <v>0</v>
      </c>
      <c r="E1797" s="67"/>
      <c r="F1797" s="65"/>
      <c r="G1797" s="66"/>
      <c r="H1797" s="65"/>
      <c r="I1797" s="65"/>
      <c r="J1797" s="67"/>
      <c r="K1797" s="67"/>
      <c r="L1797" s="67"/>
      <c r="M1797" s="69"/>
      <c r="N1797" s="67"/>
    </row>
    <row r="1798" spans="1:14" x14ac:dyDescent="0.3">
      <c r="A1798" s="67"/>
      <c r="B1798" s="58" t="b">
        <v>0</v>
      </c>
      <c r="C1798" s="58" t="b">
        <v>0</v>
      </c>
      <c r="D1798" s="58" t="b">
        <v>0</v>
      </c>
      <c r="E1798" s="67"/>
      <c r="F1798" s="65"/>
      <c r="G1798" s="66"/>
      <c r="H1798" s="65"/>
      <c r="I1798" s="65"/>
      <c r="J1798" s="67"/>
      <c r="K1798" s="67"/>
      <c r="L1798" s="67"/>
      <c r="M1798" s="69"/>
      <c r="N1798" s="67"/>
    </row>
    <row r="1799" spans="1:14" x14ac:dyDescent="0.3">
      <c r="A1799" s="67"/>
      <c r="B1799" s="58" t="b">
        <v>0</v>
      </c>
      <c r="C1799" s="58" t="b">
        <v>0</v>
      </c>
      <c r="D1799" s="58" t="b">
        <v>0</v>
      </c>
      <c r="E1799" s="67"/>
      <c r="F1799" s="65"/>
      <c r="G1799" s="66"/>
      <c r="H1799" s="65"/>
      <c r="I1799" s="65"/>
      <c r="J1799" s="67"/>
      <c r="K1799" s="67"/>
      <c r="L1799" s="67"/>
      <c r="M1799" s="69"/>
      <c r="N1799" s="67"/>
    </row>
    <row r="1800" spans="1:14" x14ac:dyDescent="0.3">
      <c r="A1800" s="67"/>
      <c r="B1800" s="58" t="b">
        <v>0</v>
      </c>
      <c r="C1800" s="58" t="b">
        <v>0</v>
      </c>
      <c r="D1800" s="58" t="b">
        <v>0</v>
      </c>
      <c r="E1800" s="67"/>
      <c r="F1800" s="65"/>
      <c r="G1800" s="66"/>
      <c r="H1800" s="65"/>
      <c r="I1800" s="65"/>
      <c r="J1800" s="67"/>
      <c r="K1800" s="67"/>
      <c r="L1800" s="67"/>
      <c r="M1800" s="69"/>
      <c r="N1800" s="67"/>
    </row>
    <row r="1801" spans="1:14" x14ac:dyDescent="0.3">
      <c r="A1801" s="67"/>
      <c r="B1801" s="58" t="b">
        <v>0</v>
      </c>
      <c r="C1801" s="58" t="b">
        <v>0</v>
      </c>
      <c r="D1801" s="58" t="b">
        <v>0</v>
      </c>
      <c r="E1801" s="67"/>
      <c r="F1801" s="65"/>
      <c r="G1801" s="66"/>
      <c r="H1801" s="65"/>
      <c r="I1801" s="65"/>
      <c r="J1801" s="67"/>
      <c r="K1801" s="67"/>
      <c r="L1801" s="67"/>
      <c r="M1801" s="69"/>
      <c r="N1801" s="67"/>
    </row>
    <row r="1802" spans="1:14" x14ac:dyDescent="0.3">
      <c r="A1802" s="67"/>
      <c r="B1802" s="58" t="b">
        <v>0</v>
      </c>
      <c r="C1802" s="58" t="b">
        <v>0</v>
      </c>
      <c r="D1802" s="58" t="b">
        <v>0</v>
      </c>
      <c r="E1802" s="67"/>
      <c r="F1802" s="65"/>
      <c r="G1802" s="66"/>
      <c r="H1802" s="65"/>
      <c r="I1802" s="65"/>
      <c r="J1802" s="67"/>
      <c r="K1802" s="67"/>
      <c r="L1802" s="67"/>
      <c r="M1802" s="69"/>
      <c r="N1802" s="67"/>
    </row>
    <row r="1803" spans="1:14" x14ac:dyDescent="0.3">
      <c r="A1803" s="67"/>
      <c r="B1803" s="58" t="b">
        <v>0</v>
      </c>
      <c r="C1803" s="58" t="b">
        <v>0</v>
      </c>
      <c r="D1803" s="58" t="b">
        <v>0</v>
      </c>
      <c r="E1803" s="67"/>
      <c r="F1803" s="65"/>
      <c r="G1803" s="66"/>
      <c r="H1803" s="65"/>
      <c r="I1803" s="65"/>
      <c r="J1803" s="67"/>
      <c r="K1803" s="67"/>
      <c r="L1803" s="67"/>
      <c r="M1803" s="69"/>
      <c r="N1803" s="67"/>
    </row>
    <row r="1804" spans="1:14" x14ac:dyDescent="0.3">
      <c r="A1804" s="67"/>
      <c r="B1804" s="58" t="b">
        <v>0</v>
      </c>
      <c r="C1804" s="58" t="b">
        <v>0</v>
      </c>
      <c r="D1804" s="58" t="b">
        <v>0</v>
      </c>
      <c r="E1804" s="67"/>
      <c r="F1804" s="65"/>
      <c r="G1804" s="66"/>
      <c r="H1804" s="65"/>
      <c r="I1804" s="65"/>
      <c r="J1804" s="67"/>
      <c r="K1804" s="67"/>
      <c r="L1804" s="67"/>
      <c r="M1804" s="69"/>
      <c r="N1804" s="67"/>
    </row>
    <row r="1805" spans="1:14" x14ac:dyDescent="0.3">
      <c r="A1805" s="67"/>
      <c r="B1805" s="58" t="b">
        <v>0</v>
      </c>
      <c r="C1805" s="58" t="b">
        <v>0</v>
      </c>
      <c r="D1805" s="58" t="b">
        <v>0</v>
      </c>
      <c r="E1805" s="67"/>
      <c r="F1805" s="65"/>
      <c r="G1805" s="66"/>
      <c r="H1805" s="65"/>
      <c r="I1805" s="65"/>
      <c r="J1805" s="67"/>
      <c r="K1805" s="67"/>
      <c r="L1805" s="67"/>
      <c r="M1805" s="69"/>
      <c r="N1805" s="67"/>
    </row>
    <row r="1806" spans="1:14" x14ac:dyDescent="0.3">
      <c r="A1806" s="67"/>
      <c r="B1806" s="58" t="b">
        <v>0</v>
      </c>
      <c r="C1806" s="58" t="b">
        <v>0</v>
      </c>
      <c r="D1806" s="58" t="b">
        <v>0</v>
      </c>
      <c r="E1806" s="67"/>
      <c r="F1806" s="65"/>
      <c r="G1806" s="66"/>
      <c r="H1806" s="65"/>
      <c r="I1806" s="65"/>
      <c r="J1806" s="67"/>
      <c r="K1806" s="67"/>
      <c r="L1806" s="67"/>
      <c r="M1806" s="69"/>
      <c r="N1806" s="67"/>
    </row>
    <row r="1807" spans="1:14" x14ac:dyDescent="0.3">
      <c r="A1807" s="67"/>
      <c r="B1807" s="58" t="b">
        <v>0</v>
      </c>
      <c r="C1807" s="58" t="b">
        <v>0</v>
      </c>
      <c r="D1807" s="58" t="b">
        <v>0</v>
      </c>
      <c r="E1807" s="67"/>
      <c r="F1807" s="65"/>
      <c r="G1807" s="66"/>
      <c r="H1807" s="65"/>
      <c r="I1807" s="65"/>
      <c r="J1807" s="67"/>
      <c r="K1807" s="67"/>
      <c r="L1807" s="67"/>
      <c r="M1807" s="69"/>
      <c r="N1807" s="67"/>
    </row>
    <row r="1808" spans="1:14" x14ac:dyDescent="0.3">
      <c r="A1808" s="67"/>
      <c r="B1808" s="58" t="b">
        <v>0</v>
      </c>
      <c r="C1808" s="58" t="b">
        <v>0</v>
      </c>
      <c r="D1808" s="58" t="b">
        <v>0</v>
      </c>
      <c r="E1808" s="67"/>
      <c r="F1808" s="65"/>
      <c r="G1808" s="66"/>
      <c r="H1808" s="65"/>
      <c r="I1808" s="65"/>
      <c r="J1808" s="67"/>
      <c r="K1808" s="67"/>
      <c r="L1808" s="67"/>
      <c r="M1808" s="69"/>
      <c r="N1808" s="67"/>
    </row>
    <row r="1809" spans="1:14" x14ac:dyDescent="0.3">
      <c r="A1809" s="67"/>
      <c r="B1809" s="58" t="b">
        <v>0</v>
      </c>
      <c r="C1809" s="58" t="b">
        <v>0</v>
      </c>
      <c r="D1809" s="58" t="b">
        <v>0</v>
      </c>
      <c r="E1809" s="67"/>
      <c r="F1809" s="65"/>
      <c r="G1809" s="66"/>
      <c r="H1809" s="65"/>
      <c r="I1809" s="65"/>
      <c r="J1809" s="67"/>
      <c r="K1809" s="67"/>
      <c r="L1809" s="67"/>
      <c r="M1809" s="69"/>
      <c r="N1809" s="67"/>
    </row>
    <row r="1810" spans="1:14" x14ac:dyDescent="0.3">
      <c r="A1810" s="67"/>
      <c r="B1810" s="58" t="b">
        <v>0</v>
      </c>
      <c r="C1810" s="58" t="b">
        <v>0</v>
      </c>
      <c r="D1810" s="58" t="b">
        <v>0</v>
      </c>
      <c r="E1810" s="67"/>
      <c r="F1810" s="65"/>
      <c r="G1810" s="66"/>
      <c r="H1810" s="65"/>
      <c r="I1810" s="65"/>
      <c r="J1810" s="67"/>
      <c r="K1810" s="67"/>
      <c r="L1810" s="67"/>
      <c r="M1810" s="69"/>
      <c r="N1810" s="67"/>
    </row>
    <row r="1811" spans="1:14" x14ac:dyDescent="0.3">
      <c r="A1811" s="67"/>
      <c r="B1811" s="58" t="b">
        <v>0</v>
      </c>
      <c r="C1811" s="58" t="b">
        <v>0</v>
      </c>
      <c r="D1811" s="58" t="b">
        <v>0</v>
      </c>
      <c r="E1811" s="67"/>
      <c r="F1811" s="65"/>
      <c r="G1811" s="66"/>
      <c r="H1811" s="65"/>
      <c r="I1811" s="65"/>
      <c r="J1811" s="67"/>
      <c r="K1811" s="67"/>
      <c r="L1811" s="67"/>
      <c r="M1811" s="69"/>
      <c r="N1811" s="67"/>
    </row>
    <row r="1812" spans="1:14" x14ac:dyDescent="0.3">
      <c r="A1812" s="67"/>
      <c r="B1812" s="58" t="b">
        <v>0</v>
      </c>
      <c r="C1812" s="58" t="b">
        <v>0</v>
      </c>
      <c r="D1812" s="58" t="b">
        <v>0</v>
      </c>
      <c r="E1812" s="67"/>
      <c r="F1812" s="65"/>
      <c r="G1812" s="66"/>
      <c r="H1812" s="65"/>
      <c r="I1812" s="65"/>
      <c r="J1812" s="67"/>
      <c r="K1812" s="67"/>
      <c r="L1812" s="67"/>
      <c r="M1812" s="69"/>
      <c r="N1812" s="67"/>
    </row>
    <row r="1813" spans="1:14" x14ac:dyDescent="0.3">
      <c r="A1813" s="67"/>
      <c r="B1813" s="58" t="b">
        <v>0</v>
      </c>
      <c r="C1813" s="58" t="b">
        <v>0</v>
      </c>
      <c r="D1813" s="58" t="b">
        <v>0</v>
      </c>
      <c r="E1813" s="67"/>
      <c r="F1813" s="65"/>
      <c r="G1813" s="66"/>
      <c r="H1813" s="65"/>
      <c r="I1813" s="65"/>
      <c r="J1813" s="67"/>
      <c r="K1813" s="67"/>
      <c r="L1813" s="67"/>
      <c r="M1813" s="69"/>
      <c r="N1813" s="67"/>
    </row>
    <row r="1814" spans="1:14" x14ac:dyDescent="0.3">
      <c r="A1814" s="67"/>
      <c r="B1814" s="58" t="b">
        <v>0</v>
      </c>
      <c r="C1814" s="58" t="b">
        <v>0</v>
      </c>
      <c r="D1814" s="58" t="b">
        <v>0</v>
      </c>
      <c r="E1814" s="67"/>
      <c r="F1814" s="65"/>
      <c r="G1814" s="66"/>
      <c r="H1814" s="65"/>
      <c r="I1814" s="65"/>
      <c r="J1814" s="67"/>
      <c r="K1814" s="67"/>
      <c r="L1814" s="67"/>
      <c r="M1814" s="69"/>
      <c r="N1814" s="67"/>
    </row>
    <row r="1815" spans="1:14" x14ac:dyDescent="0.3">
      <c r="A1815" s="67"/>
      <c r="B1815" s="58" t="b">
        <v>0</v>
      </c>
      <c r="C1815" s="58" t="b">
        <v>0</v>
      </c>
      <c r="D1815" s="58" t="b">
        <v>0</v>
      </c>
      <c r="E1815" s="67"/>
      <c r="F1815" s="65"/>
      <c r="G1815" s="66"/>
      <c r="H1815" s="65"/>
      <c r="I1815" s="65"/>
      <c r="J1815" s="67"/>
      <c r="K1815" s="67"/>
      <c r="L1815" s="67"/>
      <c r="M1815" s="69"/>
      <c r="N1815" s="67"/>
    </row>
    <row r="1816" spans="1:14" x14ac:dyDescent="0.3">
      <c r="A1816" s="67"/>
      <c r="B1816" s="58" t="b">
        <v>0</v>
      </c>
      <c r="C1816" s="58" t="b">
        <v>0</v>
      </c>
      <c r="D1816" s="58" t="b">
        <v>0</v>
      </c>
      <c r="E1816" s="67"/>
      <c r="F1816" s="65"/>
      <c r="G1816" s="66"/>
      <c r="H1816" s="65"/>
      <c r="I1816" s="65"/>
      <c r="J1816" s="67"/>
      <c r="K1816" s="67"/>
      <c r="L1816" s="67"/>
      <c r="M1816" s="69"/>
      <c r="N1816" s="67"/>
    </row>
    <row r="1817" spans="1:14" x14ac:dyDescent="0.3">
      <c r="A1817" s="67"/>
      <c r="B1817" s="58" t="b">
        <v>0</v>
      </c>
      <c r="C1817" s="58" t="b">
        <v>0</v>
      </c>
      <c r="D1817" s="58" t="b">
        <v>0</v>
      </c>
      <c r="E1817" s="67"/>
      <c r="F1817" s="65"/>
      <c r="G1817" s="66"/>
      <c r="H1817" s="65"/>
      <c r="I1817" s="65"/>
      <c r="J1817" s="67"/>
      <c r="K1817" s="67"/>
      <c r="L1817" s="67"/>
      <c r="M1817" s="69"/>
      <c r="N1817" s="67"/>
    </row>
    <row r="1818" spans="1:14" x14ac:dyDescent="0.3">
      <c r="A1818" s="67"/>
      <c r="B1818" s="58" t="b">
        <v>0</v>
      </c>
      <c r="C1818" s="58" t="b">
        <v>0</v>
      </c>
      <c r="D1818" s="58" t="b">
        <v>0</v>
      </c>
      <c r="E1818" s="67"/>
      <c r="F1818" s="65"/>
      <c r="G1818" s="66"/>
      <c r="H1818" s="65"/>
      <c r="I1818" s="65"/>
      <c r="J1818" s="67"/>
      <c r="K1818" s="67"/>
      <c r="L1818" s="67"/>
      <c r="M1818" s="69"/>
      <c r="N1818" s="67"/>
    </row>
    <row r="1819" spans="1:14" x14ac:dyDescent="0.3">
      <c r="A1819" s="67"/>
      <c r="B1819" s="58" t="b">
        <v>0</v>
      </c>
      <c r="C1819" s="58" t="b">
        <v>0</v>
      </c>
      <c r="D1819" s="58" t="b">
        <v>0</v>
      </c>
      <c r="E1819" s="67"/>
      <c r="F1819" s="65"/>
      <c r="G1819" s="66"/>
      <c r="H1819" s="65"/>
      <c r="I1819" s="65"/>
      <c r="J1819" s="67"/>
      <c r="K1819" s="67"/>
      <c r="L1819" s="67"/>
      <c r="M1819" s="69"/>
      <c r="N1819" s="67"/>
    </row>
    <row r="1820" spans="1:14" x14ac:dyDescent="0.3">
      <c r="A1820" s="67"/>
      <c r="B1820" s="58" t="b">
        <v>0</v>
      </c>
      <c r="C1820" s="58" t="b">
        <v>0</v>
      </c>
      <c r="D1820" s="58" t="b">
        <v>0</v>
      </c>
      <c r="E1820" s="67"/>
      <c r="F1820" s="65"/>
      <c r="G1820" s="66"/>
      <c r="H1820" s="65"/>
      <c r="I1820" s="65"/>
      <c r="J1820" s="67"/>
      <c r="K1820" s="67"/>
      <c r="L1820" s="67"/>
      <c r="M1820" s="69"/>
      <c r="N1820" s="67"/>
    </row>
    <row r="1821" spans="1:14" x14ac:dyDescent="0.3">
      <c r="A1821" s="67"/>
      <c r="B1821" s="58" t="b">
        <v>0</v>
      </c>
      <c r="C1821" s="58" t="b">
        <v>0</v>
      </c>
      <c r="D1821" s="58" t="b">
        <v>0</v>
      </c>
      <c r="E1821" s="67"/>
      <c r="F1821" s="65"/>
      <c r="G1821" s="66"/>
      <c r="H1821" s="65"/>
      <c r="I1821" s="65"/>
      <c r="J1821" s="67"/>
      <c r="K1821" s="67"/>
      <c r="L1821" s="67"/>
      <c r="M1821" s="69"/>
      <c r="N1821" s="67"/>
    </row>
    <row r="1822" spans="1:14" x14ac:dyDescent="0.3">
      <c r="A1822" s="67"/>
      <c r="B1822" s="58" t="b">
        <v>0</v>
      </c>
      <c r="C1822" s="58" t="b">
        <v>0</v>
      </c>
      <c r="D1822" s="58" t="b">
        <v>0</v>
      </c>
      <c r="E1822" s="67"/>
      <c r="F1822" s="65"/>
      <c r="G1822" s="66"/>
      <c r="H1822" s="65"/>
      <c r="I1822" s="65"/>
      <c r="J1822" s="67"/>
      <c r="K1822" s="67"/>
      <c r="L1822" s="67"/>
      <c r="M1822" s="69"/>
      <c r="N1822" s="67"/>
    </row>
    <row r="1823" spans="1:14" x14ac:dyDescent="0.3">
      <c r="A1823" s="67"/>
      <c r="B1823" s="58" t="b">
        <v>0</v>
      </c>
      <c r="C1823" s="58" t="b">
        <v>0</v>
      </c>
      <c r="D1823" s="58" t="b">
        <v>0</v>
      </c>
      <c r="E1823" s="67"/>
      <c r="F1823" s="65"/>
      <c r="G1823" s="66"/>
      <c r="H1823" s="65"/>
      <c r="I1823" s="65"/>
      <c r="J1823" s="67"/>
      <c r="K1823" s="67"/>
      <c r="L1823" s="67"/>
      <c r="M1823" s="69"/>
      <c r="N1823" s="67"/>
    </row>
    <row r="1824" spans="1:14" x14ac:dyDescent="0.3">
      <c r="A1824" s="67"/>
      <c r="B1824" s="58" t="b">
        <v>0</v>
      </c>
      <c r="C1824" s="58" t="b">
        <v>0</v>
      </c>
      <c r="D1824" s="58" t="b">
        <v>0</v>
      </c>
      <c r="E1824" s="67"/>
      <c r="F1824" s="65"/>
      <c r="G1824" s="66"/>
      <c r="H1824" s="65"/>
      <c r="I1824" s="65"/>
      <c r="J1824" s="67"/>
      <c r="K1824" s="67"/>
      <c r="L1824" s="67"/>
      <c r="M1824" s="69"/>
      <c r="N1824" s="67"/>
    </row>
    <row r="1825" spans="1:14" x14ac:dyDescent="0.3">
      <c r="A1825" s="67"/>
      <c r="B1825" s="58" t="b">
        <v>0</v>
      </c>
      <c r="C1825" s="58" t="b">
        <v>0</v>
      </c>
      <c r="D1825" s="58" t="b">
        <v>0</v>
      </c>
      <c r="E1825" s="67"/>
      <c r="F1825" s="65"/>
      <c r="G1825" s="66"/>
      <c r="H1825" s="65"/>
      <c r="I1825" s="65"/>
      <c r="J1825" s="67"/>
      <c r="K1825" s="67"/>
      <c r="L1825" s="67"/>
      <c r="M1825" s="69"/>
      <c r="N1825" s="67"/>
    </row>
    <row r="1826" spans="1:14" x14ac:dyDescent="0.3">
      <c r="A1826" s="67"/>
      <c r="B1826" s="58" t="b">
        <v>0</v>
      </c>
      <c r="C1826" s="58" t="b">
        <v>0</v>
      </c>
      <c r="D1826" s="58" t="b">
        <v>0</v>
      </c>
      <c r="E1826" s="67"/>
      <c r="F1826" s="65"/>
      <c r="G1826" s="66"/>
      <c r="H1826" s="65"/>
      <c r="I1826" s="65"/>
      <c r="J1826" s="67"/>
      <c r="K1826" s="67"/>
      <c r="L1826" s="67"/>
      <c r="M1826" s="69"/>
      <c r="N1826" s="67"/>
    </row>
    <row r="1827" spans="1:14" x14ac:dyDescent="0.3">
      <c r="A1827" s="67"/>
      <c r="B1827" s="58" t="b">
        <v>0</v>
      </c>
      <c r="C1827" s="58" t="b">
        <v>0</v>
      </c>
      <c r="D1827" s="58" t="b">
        <v>0</v>
      </c>
      <c r="E1827" s="67"/>
      <c r="F1827" s="65"/>
      <c r="G1827" s="66"/>
      <c r="H1827" s="65"/>
      <c r="I1827" s="65"/>
      <c r="J1827" s="67"/>
      <c r="K1827" s="67"/>
      <c r="L1827" s="67"/>
      <c r="M1827" s="69"/>
      <c r="N1827" s="67"/>
    </row>
    <row r="1828" spans="1:14" x14ac:dyDescent="0.3">
      <c r="A1828" s="67"/>
      <c r="B1828" s="58" t="b">
        <v>0</v>
      </c>
      <c r="C1828" s="58" t="b">
        <v>0</v>
      </c>
      <c r="D1828" s="58" t="b">
        <v>0</v>
      </c>
      <c r="E1828" s="67"/>
      <c r="F1828" s="65"/>
      <c r="G1828" s="66"/>
      <c r="H1828" s="65"/>
      <c r="I1828" s="65"/>
      <c r="J1828" s="67"/>
      <c r="K1828" s="67"/>
      <c r="L1828" s="67"/>
      <c r="M1828" s="69"/>
      <c r="N1828" s="67"/>
    </row>
    <row r="1829" spans="1:14" x14ac:dyDescent="0.3">
      <c r="A1829" s="67"/>
      <c r="B1829" s="58" t="b">
        <v>0</v>
      </c>
      <c r="C1829" s="58" t="b">
        <v>0</v>
      </c>
      <c r="D1829" s="58" t="b">
        <v>0</v>
      </c>
      <c r="E1829" s="67"/>
      <c r="F1829" s="65"/>
      <c r="G1829" s="66"/>
      <c r="H1829" s="65"/>
      <c r="I1829" s="65"/>
      <c r="J1829" s="67"/>
      <c r="K1829" s="67"/>
      <c r="L1829" s="67"/>
      <c r="M1829" s="69"/>
      <c r="N1829" s="67"/>
    </row>
    <row r="1830" spans="1:14" x14ac:dyDescent="0.3">
      <c r="A1830" s="67"/>
      <c r="B1830" s="58" t="b">
        <v>0</v>
      </c>
      <c r="C1830" s="58" t="b">
        <v>0</v>
      </c>
      <c r="D1830" s="58" t="b">
        <v>0</v>
      </c>
      <c r="E1830" s="67"/>
      <c r="F1830" s="65"/>
      <c r="G1830" s="66"/>
      <c r="H1830" s="65"/>
      <c r="I1830" s="65"/>
      <c r="J1830" s="67"/>
      <c r="K1830" s="67"/>
      <c r="L1830" s="67"/>
      <c r="M1830" s="69"/>
      <c r="N1830" s="67"/>
    </row>
    <row r="1831" spans="1:14" x14ac:dyDescent="0.3">
      <c r="A1831" s="67"/>
      <c r="B1831" s="58" t="b">
        <v>0</v>
      </c>
      <c r="C1831" s="58" t="b">
        <v>0</v>
      </c>
      <c r="D1831" s="58" t="b">
        <v>0</v>
      </c>
      <c r="E1831" s="67"/>
      <c r="F1831" s="65"/>
      <c r="G1831" s="66"/>
      <c r="H1831" s="65"/>
      <c r="I1831" s="65"/>
      <c r="J1831" s="67"/>
      <c r="K1831" s="67"/>
      <c r="L1831" s="67"/>
      <c r="M1831" s="69"/>
      <c r="N1831" s="67"/>
    </row>
    <row r="1832" spans="1:14" x14ac:dyDescent="0.3">
      <c r="A1832" s="67"/>
      <c r="B1832" s="58" t="b">
        <v>0</v>
      </c>
      <c r="C1832" s="58" t="b">
        <v>0</v>
      </c>
      <c r="D1832" s="58" t="b">
        <v>0</v>
      </c>
      <c r="E1832" s="67"/>
      <c r="F1832" s="65"/>
      <c r="G1832" s="66"/>
      <c r="H1832" s="65"/>
      <c r="I1832" s="65"/>
      <c r="J1832" s="67"/>
      <c r="K1832" s="67"/>
      <c r="L1832" s="67"/>
      <c r="M1832" s="69"/>
      <c r="N1832" s="67"/>
    </row>
    <row r="1833" spans="1:14" x14ac:dyDescent="0.3">
      <c r="A1833" s="67"/>
      <c r="B1833" s="58" t="b">
        <v>0</v>
      </c>
      <c r="C1833" s="58" t="b">
        <v>0</v>
      </c>
      <c r="D1833" s="58" t="b">
        <v>0</v>
      </c>
      <c r="E1833" s="67"/>
      <c r="F1833" s="65"/>
      <c r="G1833" s="66"/>
      <c r="H1833" s="65"/>
      <c r="I1833" s="65"/>
      <c r="J1833" s="67"/>
      <c r="K1833" s="67"/>
      <c r="L1833" s="67"/>
      <c r="M1833" s="69"/>
      <c r="N1833" s="67"/>
    </row>
    <row r="1834" spans="1:14" x14ac:dyDescent="0.3">
      <c r="A1834" s="67"/>
      <c r="B1834" s="58" t="b">
        <v>0</v>
      </c>
      <c r="C1834" s="58" t="b">
        <v>0</v>
      </c>
      <c r="D1834" s="58" t="b">
        <v>0</v>
      </c>
      <c r="E1834" s="67"/>
      <c r="F1834" s="65"/>
      <c r="G1834" s="66"/>
      <c r="H1834" s="65"/>
      <c r="I1834" s="65"/>
      <c r="J1834" s="67"/>
      <c r="K1834" s="67"/>
      <c r="L1834" s="67"/>
      <c r="M1834" s="69"/>
      <c r="N1834" s="67"/>
    </row>
    <row r="1835" spans="1:14" x14ac:dyDescent="0.3">
      <c r="A1835" s="67"/>
      <c r="B1835" s="58" t="b">
        <v>0</v>
      </c>
      <c r="C1835" s="58" t="b">
        <v>0</v>
      </c>
      <c r="D1835" s="58" t="b">
        <v>0</v>
      </c>
      <c r="E1835" s="67"/>
      <c r="F1835" s="65"/>
      <c r="G1835" s="66"/>
      <c r="H1835" s="65"/>
      <c r="I1835" s="65"/>
      <c r="J1835" s="67"/>
      <c r="K1835" s="67"/>
      <c r="L1835" s="67"/>
      <c r="M1835" s="69"/>
      <c r="N1835" s="67"/>
    </row>
    <row r="1836" spans="1:14" x14ac:dyDescent="0.3">
      <c r="A1836" s="67"/>
      <c r="B1836" s="58" t="b">
        <v>0</v>
      </c>
      <c r="C1836" s="58" t="b">
        <v>0</v>
      </c>
      <c r="D1836" s="58" t="b">
        <v>0</v>
      </c>
      <c r="E1836" s="67"/>
      <c r="F1836" s="65"/>
      <c r="G1836" s="66"/>
      <c r="H1836" s="65"/>
      <c r="I1836" s="65"/>
      <c r="J1836" s="67"/>
      <c r="K1836" s="67"/>
      <c r="L1836" s="67"/>
      <c r="M1836" s="69"/>
      <c r="N1836" s="67"/>
    </row>
    <row r="1837" spans="1:14" x14ac:dyDescent="0.3">
      <c r="A1837" s="67"/>
      <c r="B1837" s="58" t="b">
        <v>0</v>
      </c>
      <c r="C1837" s="58" t="b">
        <v>0</v>
      </c>
      <c r="D1837" s="58" t="b">
        <v>0</v>
      </c>
      <c r="E1837" s="67"/>
      <c r="F1837" s="65"/>
      <c r="G1837" s="66"/>
      <c r="H1837" s="65"/>
      <c r="I1837" s="65"/>
      <c r="J1837" s="67"/>
      <c r="K1837" s="67"/>
      <c r="L1837" s="67"/>
      <c r="M1837" s="69"/>
      <c r="N1837" s="67"/>
    </row>
    <row r="1838" spans="1:14" x14ac:dyDescent="0.3">
      <c r="A1838" s="67"/>
      <c r="B1838" s="58" t="b">
        <v>0</v>
      </c>
      <c r="C1838" s="58" t="b">
        <v>0</v>
      </c>
      <c r="D1838" s="58" t="b">
        <v>0</v>
      </c>
      <c r="E1838" s="67"/>
      <c r="F1838" s="65"/>
      <c r="G1838" s="66"/>
      <c r="H1838" s="65"/>
      <c r="I1838" s="65"/>
      <c r="J1838" s="67"/>
      <c r="K1838" s="67"/>
      <c r="L1838" s="67"/>
      <c r="M1838" s="69"/>
      <c r="N1838" s="67"/>
    </row>
    <row r="1839" spans="1:14" x14ac:dyDescent="0.3">
      <c r="A1839" s="67"/>
      <c r="B1839" s="58" t="b">
        <v>0</v>
      </c>
      <c r="C1839" s="58" t="b">
        <v>0</v>
      </c>
      <c r="D1839" s="58" t="b">
        <v>0</v>
      </c>
      <c r="E1839" s="67"/>
      <c r="F1839" s="65"/>
      <c r="G1839" s="66"/>
      <c r="H1839" s="65"/>
      <c r="I1839" s="65"/>
      <c r="J1839" s="67"/>
      <c r="K1839" s="67"/>
      <c r="L1839" s="67"/>
      <c r="M1839" s="69"/>
      <c r="N1839" s="67"/>
    </row>
    <row r="1840" spans="1:14" x14ac:dyDescent="0.3">
      <c r="A1840" s="67"/>
      <c r="B1840" s="58" t="b">
        <v>0</v>
      </c>
      <c r="C1840" s="58" t="b">
        <v>0</v>
      </c>
      <c r="D1840" s="58" t="b">
        <v>0</v>
      </c>
      <c r="E1840" s="67"/>
      <c r="F1840" s="65"/>
      <c r="G1840" s="66"/>
      <c r="H1840" s="65"/>
      <c r="I1840" s="65"/>
      <c r="J1840" s="67"/>
      <c r="K1840" s="67"/>
      <c r="L1840" s="67"/>
      <c r="M1840" s="69"/>
      <c r="N1840" s="67"/>
    </row>
    <row r="1841" spans="1:14" x14ac:dyDescent="0.3">
      <c r="A1841" s="67"/>
      <c r="B1841" s="58" t="b">
        <v>0</v>
      </c>
      <c r="C1841" s="58" t="b">
        <v>0</v>
      </c>
      <c r="D1841" s="58" t="b">
        <v>0</v>
      </c>
      <c r="E1841" s="67"/>
      <c r="F1841" s="65"/>
      <c r="G1841" s="66"/>
      <c r="H1841" s="65"/>
      <c r="I1841" s="65"/>
      <c r="J1841" s="67"/>
      <c r="K1841" s="67"/>
      <c r="L1841" s="67"/>
      <c r="M1841" s="69"/>
      <c r="N1841" s="67"/>
    </row>
    <row r="1842" spans="1:14" x14ac:dyDescent="0.3">
      <c r="A1842" s="67"/>
      <c r="B1842" s="58" t="b">
        <v>0</v>
      </c>
      <c r="C1842" s="58" t="b">
        <v>0</v>
      </c>
      <c r="D1842" s="58" t="b">
        <v>0</v>
      </c>
      <c r="E1842" s="67"/>
      <c r="F1842" s="65"/>
      <c r="G1842" s="66"/>
      <c r="H1842" s="65"/>
      <c r="I1842" s="65"/>
      <c r="J1842" s="67"/>
      <c r="K1842" s="67"/>
      <c r="L1842" s="67"/>
      <c r="M1842" s="69"/>
      <c r="N1842" s="67"/>
    </row>
    <row r="1843" spans="1:14" x14ac:dyDescent="0.3">
      <c r="A1843" s="67"/>
      <c r="B1843" s="58" t="b">
        <v>0</v>
      </c>
      <c r="C1843" s="58" t="b">
        <v>0</v>
      </c>
      <c r="D1843" s="58" t="b">
        <v>0</v>
      </c>
      <c r="E1843" s="67"/>
      <c r="F1843" s="65"/>
      <c r="G1843" s="66"/>
      <c r="H1843" s="65"/>
      <c r="I1843" s="65"/>
      <c r="J1843" s="67"/>
      <c r="K1843" s="67"/>
      <c r="L1843" s="67"/>
      <c r="M1843" s="69"/>
      <c r="N1843" s="67"/>
    </row>
    <row r="1844" spans="1:14" x14ac:dyDescent="0.3">
      <c r="A1844" s="67"/>
      <c r="B1844" s="58" t="b">
        <v>0</v>
      </c>
      <c r="C1844" s="58" t="b">
        <v>0</v>
      </c>
      <c r="D1844" s="58" t="b">
        <v>0</v>
      </c>
      <c r="E1844" s="67"/>
      <c r="F1844" s="65"/>
      <c r="G1844" s="66"/>
      <c r="H1844" s="65"/>
      <c r="I1844" s="65"/>
      <c r="J1844" s="67"/>
      <c r="K1844" s="67"/>
      <c r="L1844" s="67"/>
      <c r="M1844" s="69"/>
      <c r="N1844" s="67"/>
    </row>
    <row r="1845" spans="1:14" x14ac:dyDescent="0.3">
      <c r="A1845" s="67"/>
      <c r="B1845" s="58" t="b">
        <v>0</v>
      </c>
      <c r="C1845" s="58" t="b">
        <v>0</v>
      </c>
      <c r="D1845" s="58" t="b">
        <v>0</v>
      </c>
      <c r="E1845" s="67"/>
      <c r="F1845" s="65"/>
      <c r="G1845" s="66"/>
      <c r="H1845" s="65"/>
      <c r="I1845" s="65"/>
      <c r="J1845" s="67"/>
      <c r="K1845" s="67"/>
      <c r="L1845" s="67"/>
      <c r="M1845" s="69"/>
      <c r="N1845" s="67"/>
    </row>
    <row r="1846" spans="1:14" x14ac:dyDescent="0.3">
      <c r="A1846" s="67"/>
      <c r="B1846" s="58" t="b">
        <v>0</v>
      </c>
      <c r="C1846" s="58" t="b">
        <v>0</v>
      </c>
      <c r="D1846" s="58" t="b">
        <v>0</v>
      </c>
      <c r="E1846" s="67"/>
      <c r="F1846" s="65"/>
      <c r="G1846" s="66"/>
      <c r="H1846" s="65"/>
      <c r="I1846" s="65"/>
      <c r="J1846" s="67"/>
      <c r="K1846" s="67"/>
      <c r="L1846" s="67"/>
      <c r="M1846" s="69"/>
      <c r="N1846" s="67"/>
    </row>
    <row r="1847" spans="1:14" x14ac:dyDescent="0.3">
      <c r="A1847" s="67"/>
      <c r="B1847" s="58" t="b">
        <v>0</v>
      </c>
      <c r="C1847" s="58" t="b">
        <v>0</v>
      </c>
      <c r="D1847" s="58" t="b">
        <v>0</v>
      </c>
      <c r="E1847" s="67"/>
      <c r="F1847" s="65"/>
      <c r="G1847" s="66"/>
      <c r="H1847" s="65"/>
      <c r="I1847" s="65"/>
      <c r="J1847" s="67"/>
      <c r="K1847" s="67"/>
      <c r="L1847" s="67"/>
      <c r="M1847" s="69"/>
      <c r="N1847" s="67"/>
    </row>
    <row r="1848" spans="1:14" x14ac:dyDescent="0.3">
      <c r="A1848" s="67"/>
      <c r="B1848" s="58" t="b">
        <v>0</v>
      </c>
      <c r="C1848" s="58" t="b">
        <v>0</v>
      </c>
      <c r="D1848" s="58" t="b">
        <v>0</v>
      </c>
      <c r="E1848" s="67"/>
      <c r="F1848" s="65"/>
      <c r="G1848" s="66"/>
      <c r="H1848" s="65"/>
      <c r="I1848" s="65"/>
      <c r="J1848" s="67"/>
      <c r="K1848" s="67"/>
      <c r="L1848" s="67"/>
      <c r="M1848" s="69"/>
      <c r="N1848" s="67"/>
    </row>
    <row r="1849" spans="1:14" x14ac:dyDescent="0.3">
      <c r="A1849" s="67"/>
      <c r="B1849" s="58" t="b">
        <v>0</v>
      </c>
      <c r="C1849" s="58" t="b">
        <v>0</v>
      </c>
      <c r="D1849" s="58" t="b">
        <v>0</v>
      </c>
      <c r="E1849" s="67"/>
      <c r="F1849" s="65"/>
      <c r="G1849" s="66"/>
      <c r="H1849" s="65"/>
      <c r="I1849" s="65"/>
      <c r="J1849" s="67"/>
      <c r="K1849" s="67"/>
      <c r="L1849" s="67"/>
      <c r="M1849" s="69"/>
      <c r="N1849" s="67"/>
    </row>
    <row r="1850" spans="1:14" x14ac:dyDescent="0.3">
      <c r="A1850" s="67"/>
      <c r="B1850" s="58" t="b">
        <v>0</v>
      </c>
      <c r="C1850" s="58" t="b">
        <v>0</v>
      </c>
      <c r="D1850" s="58" t="b">
        <v>0</v>
      </c>
      <c r="E1850" s="67"/>
      <c r="F1850" s="65"/>
      <c r="G1850" s="66"/>
      <c r="H1850" s="65"/>
      <c r="I1850" s="65"/>
      <c r="J1850" s="67"/>
      <c r="K1850" s="67"/>
      <c r="L1850" s="67"/>
      <c r="M1850" s="69"/>
      <c r="N1850" s="67"/>
    </row>
    <row r="1851" spans="1:14" x14ac:dyDescent="0.3">
      <c r="A1851" s="67"/>
      <c r="B1851" s="58" t="b">
        <v>0</v>
      </c>
      <c r="C1851" s="58" t="b">
        <v>0</v>
      </c>
      <c r="D1851" s="58" t="b">
        <v>0</v>
      </c>
      <c r="E1851" s="67"/>
      <c r="F1851" s="65"/>
      <c r="G1851" s="66"/>
      <c r="H1851" s="65"/>
      <c r="I1851" s="65"/>
      <c r="J1851" s="67"/>
      <c r="K1851" s="67"/>
      <c r="L1851" s="67"/>
      <c r="M1851" s="69"/>
      <c r="N1851" s="67"/>
    </row>
    <row r="1852" spans="1:14" x14ac:dyDescent="0.3">
      <c r="A1852" s="67"/>
      <c r="B1852" s="58" t="b">
        <v>0</v>
      </c>
      <c r="C1852" s="58" t="b">
        <v>0</v>
      </c>
      <c r="D1852" s="58" t="b">
        <v>0</v>
      </c>
      <c r="E1852" s="67"/>
      <c r="F1852" s="65"/>
      <c r="G1852" s="66"/>
      <c r="H1852" s="65"/>
      <c r="I1852" s="65"/>
      <c r="J1852" s="67"/>
      <c r="K1852" s="67"/>
      <c r="L1852" s="67"/>
      <c r="M1852" s="69"/>
      <c r="N1852" s="67"/>
    </row>
    <row r="1853" spans="1:14" x14ac:dyDescent="0.3">
      <c r="A1853" s="67"/>
      <c r="B1853" s="58" t="b">
        <v>0</v>
      </c>
      <c r="C1853" s="58" t="b">
        <v>0</v>
      </c>
      <c r="D1853" s="58" t="b">
        <v>0</v>
      </c>
      <c r="E1853" s="67"/>
      <c r="F1853" s="65"/>
      <c r="G1853" s="66"/>
      <c r="H1853" s="65"/>
      <c r="I1853" s="65"/>
      <c r="J1853" s="67"/>
      <c r="K1853" s="67"/>
      <c r="L1853" s="67"/>
      <c r="M1853" s="69"/>
      <c r="N1853" s="67"/>
    </row>
    <row r="1854" spans="1:14" x14ac:dyDescent="0.3">
      <c r="A1854" s="67"/>
      <c r="B1854" s="58" t="b">
        <v>0</v>
      </c>
      <c r="C1854" s="58" t="b">
        <v>0</v>
      </c>
      <c r="D1854" s="58" t="b">
        <v>0</v>
      </c>
      <c r="E1854" s="67"/>
      <c r="F1854" s="65"/>
      <c r="G1854" s="66"/>
      <c r="H1854" s="65"/>
      <c r="I1854" s="65"/>
      <c r="J1854" s="67"/>
      <c r="K1854" s="67"/>
      <c r="L1854" s="67"/>
      <c r="M1854" s="69"/>
      <c r="N1854" s="67"/>
    </row>
    <row r="1855" spans="1:14" x14ac:dyDescent="0.3">
      <c r="A1855" s="67"/>
      <c r="B1855" s="58" t="b">
        <v>0</v>
      </c>
      <c r="C1855" s="58" t="b">
        <v>0</v>
      </c>
      <c r="D1855" s="58" t="b">
        <v>0</v>
      </c>
      <c r="E1855" s="67"/>
      <c r="F1855" s="65"/>
      <c r="G1855" s="66"/>
      <c r="H1855" s="65"/>
      <c r="I1855" s="65"/>
      <c r="J1855" s="67"/>
      <c r="K1855" s="67"/>
      <c r="L1855" s="67"/>
      <c r="M1855" s="69"/>
      <c r="N1855" s="67"/>
    </row>
    <row r="1856" spans="1:14" x14ac:dyDescent="0.3">
      <c r="A1856" s="67"/>
      <c r="B1856" s="58" t="b">
        <v>0</v>
      </c>
      <c r="C1856" s="58" t="b">
        <v>0</v>
      </c>
      <c r="D1856" s="58" t="b">
        <v>0</v>
      </c>
      <c r="E1856" s="67"/>
      <c r="F1856" s="65"/>
      <c r="G1856" s="66"/>
      <c r="H1856" s="65"/>
      <c r="I1856" s="65"/>
      <c r="J1856" s="67"/>
      <c r="K1856" s="67"/>
      <c r="L1856" s="67"/>
      <c r="M1856" s="69"/>
      <c r="N1856" s="67"/>
    </row>
    <row r="1857" spans="1:14" x14ac:dyDescent="0.3">
      <c r="A1857" s="67"/>
      <c r="B1857" s="58" t="b">
        <v>0</v>
      </c>
      <c r="C1857" s="58" t="b">
        <v>0</v>
      </c>
      <c r="D1857" s="58" t="b">
        <v>0</v>
      </c>
      <c r="E1857" s="67"/>
      <c r="F1857" s="65"/>
      <c r="G1857" s="66"/>
      <c r="H1857" s="65"/>
      <c r="I1857" s="65"/>
      <c r="J1857" s="67"/>
      <c r="K1857" s="67"/>
      <c r="L1857" s="67"/>
      <c r="M1857" s="69"/>
      <c r="N1857" s="67"/>
    </row>
    <row r="1858" spans="1:14" x14ac:dyDescent="0.3">
      <c r="A1858" s="67"/>
      <c r="B1858" s="58" t="b">
        <v>0</v>
      </c>
      <c r="C1858" s="58" t="b">
        <v>0</v>
      </c>
      <c r="D1858" s="58" t="b">
        <v>0</v>
      </c>
      <c r="E1858" s="67"/>
      <c r="F1858" s="65"/>
      <c r="G1858" s="66"/>
      <c r="H1858" s="65"/>
      <c r="I1858" s="65"/>
      <c r="J1858" s="67"/>
      <c r="K1858" s="67"/>
      <c r="L1858" s="67"/>
      <c r="M1858" s="69"/>
      <c r="N1858" s="67"/>
    </row>
    <row r="1859" spans="1:14" x14ac:dyDescent="0.3">
      <c r="A1859" s="67"/>
      <c r="B1859" s="58" t="b">
        <v>0</v>
      </c>
      <c r="C1859" s="58" t="b">
        <v>0</v>
      </c>
      <c r="D1859" s="58" t="b">
        <v>0</v>
      </c>
      <c r="E1859" s="67"/>
      <c r="F1859" s="65"/>
      <c r="G1859" s="66"/>
      <c r="H1859" s="65"/>
      <c r="I1859" s="65"/>
      <c r="J1859" s="67"/>
      <c r="K1859" s="67"/>
      <c r="L1859" s="67"/>
      <c r="M1859" s="69"/>
      <c r="N1859" s="67"/>
    </row>
    <row r="1860" spans="1:14" x14ac:dyDescent="0.3">
      <c r="A1860" s="67"/>
      <c r="B1860" s="58" t="b">
        <v>0</v>
      </c>
      <c r="C1860" s="58" t="b">
        <v>0</v>
      </c>
      <c r="D1860" s="58" t="b">
        <v>0</v>
      </c>
      <c r="E1860" s="67"/>
      <c r="F1860" s="65"/>
      <c r="G1860" s="66"/>
      <c r="H1860" s="65"/>
      <c r="I1860" s="65"/>
      <c r="J1860" s="67"/>
      <c r="K1860" s="67"/>
      <c r="L1860" s="67"/>
      <c r="M1860" s="69"/>
      <c r="N1860" s="67"/>
    </row>
    <row r="1861" spans="1:14" x14ac:dyDescent="0.3">
      <c r="A1861" s="67"/>
      <c r="B1861" s="58" t="b">
        <v>0</v>
      </c>
      <c r="C1861" s="58" t="b">
        <v>0</v>
      </c>
      <c r="D1861" s="58" t="b">
        <v>0</v>
      </c>
      <c r="E1861" s="67"/>
      <c r="F1861" s="65"/>
      <c r="G1861" s="66"/>
      <c r="H1861" s="65"/>
      <c r="I1861" s="65"/>
      <c r="J1861" s="67"/>
      <c r="K1861" s="67"/>
      <c r="L1861" s="67"/>
      <c r="M1861" s="69"/>
      <c r="N1861" s="67"/>
    </row>
    <row r="1862" spans="1:14" x14ac:dyDescent="0.3">
      <c r="A1862" s="67"/>
      <c r="B1862" s="58" t="b">
        <v>0</v>
      </c>
      <c r="C1862" s="58" t="b">
        <v>0</v>
      </c>
      <c r="D1862" s="58" t="b">
        <v>0</v>
      </c>
      <c r="E1862" s="67"/>
      <c r="F1862" s="65"/>
      <c r="G1862" s="66"/>
      <c r="H1862" s="65"/>
      <c r="I1862" s="65"/>
      <c r="J1862" s="67"/>
      <c r="K1862" s="67"/>
      <c r="L1862" s="67"/>
      <c r="M1862" s="69"/>
      <c r="N1862" s="67"/>
    </row>
    <row r="1863" spans="1:14" x14ac:dyDescent="0.3">
      <c r="A1863" s="67"/>
      <c r="B1863" s="58" t="b">
        <v>0</v>
      </c>
      <c r="C1863" s="58" t="b">
        <v>0</v>
      </c>
      <c r="D1863" s="58" t="b">
        <v>0</v>
      </c>
      <c r="E1863" s="67"/>
      <c r="F1863" s="65"/>
      <c r="G1863" s="66"/>
      <c r="H1863" s="65"/>
      <c r="I1863" s="65"/>
      <c r="J1863" s="67"/>
      <c r="K1863" s="67"/>
      <c r="L1863" s="67"/>
      <c r="M1863" s="69"/>
      <c r="N1863" s="67"/>
    </row>
    <row r="1864" spans="1:14" x14ac:dyDescent="0.3">
      <c r="A1864" s="67"/>
      <c r="B1864" s="58" t="b">
        <v>0</v>
      </c>
      <c r="C1864" s="58" t="b">
        <v>0</v>
      </c>
      <c r="D1864" s="58" t="b">
        <v>0</v>
      </c>
      <c r="E1864" s="67"/>
      <c r="F1864" s="65"/>
      <c r="G1864" s="66"/>
      <c r="H1864" s="65"/>
      <c r="I1864" s="65"/>
      <c r="J1864" s="67"/>
      <c r="K1864" s="67"/>
      <c r="L1864" s="67"/>
      <c r="M1864" s="69"/>
      <c r="N1864" s="67"/>
    </row>
    <row r="1865" spans="1:14" x14ac:dyDescent="0.3">
      <c r="A1865" s="67"/>
      <c r="B1865" s="58" t="b">
        <v>0</v>
      </c>
      <c r="C1865" s="58" t="b">
        <v>0</v>
      </c>
      <c r="D1865" s="58" t="b">
        <v>0</v>
      </c>
      <c r="E1865" s="67"/>
      <c r="F1865" s="65"/>
      <c r="G1865" s="66"/>
      <c r="H1865" s="65"/>
      <c r="I1865" s="65"/>
      <c r="J1865" s="67"/>
      <c r="K1865" s="67"/>
      <c r="L1865" s="67"/>
      <c r="M1865" s="69"/>
      <c r="N1865" s="67"/>
    </row>
    <row r="1866" spans="1:14" x14ac:dyDescent="0.3">
      <c r="A1866" s="67"/>
      <c r="B1866" s="58" t="b">
        <v>0</v>
      </c>
      <c r="C1866" s="58" t="b">
        <v>0</v>
      </c>
      <c r="D1866" s="58" t="b">
        <v>0</v>
      </c>
      <c r="E1866" s="67"/>
      <c r="F1866" s="65"/>
      <c r="G1866" s="66"/>
      <c r="H1866" s="65"/>
      <c r="I1866" s="65"/>
      <c r="J1866" s="67"/>
      <c r="K1866" s="67"/>
      <c r="L1866" s="67"/>
      <c r="M1866" s="69"/>
      <c r="N1866" s="67"/>
    </row>
    <row r="1867" spans="1:14" x14ac:dyDescent="0.3">
      <c r="A1867" s="67"/>
      <c r="B1867" s="58" t="b">
        <v>0</v>
      </c>
      <c r="C1867" s="58" t="b">
        <v>0</v>
      </c>
      <c r="D1867" s="58" t="b">
        <v>0</v>
      </c>
      <c r="E1867" s="67"/>
      <c r="F1867" s="65"/>
      <c r="G1867" s="66"/>
      <c r="H1867" s="65"/>
      <c r="I1867" s="65"/>
      <c r="J1867" s="67"/>
      <c r="K1867" s="67"/>
      <c r="L1867" s="67"/>
      <c r="M1867" s="69"/>
      <c r="N1867" s="67"/>
    </row>
    <row r="1868" spans="1:14" x14ac:dyDescent="0.3">
      <c r="A1868" s="67"/>
      <c r="B1868" s="58" t="b">
        <v>0</v>
      </c>
      <c r="C1868" s="58" t="b">
        <v>0</v>
      </c>
      <c r="D1868" s="58" t="b">
        <v>0</v>
      </c>
      <c r="E1868" s="67"/>
      <c r="F1868" s="65"/>
      <c r="G1868" s="66"/>
      <c r="H1868" s="65"/>
      <c r="I1868" s="65"/>
      <c r="J1868" s="67"/>
      <c r="K1868" s="67"/>
      <c r="L1868" s="67"/>
      <c r="M1868" s="69"/>
      <c r="N1868" s="67"/>
    </row>
    <row r="1869" spans="1:14" x14ac:dyDescent="0.3">
      <c r="A1869" s="67"/>
      <c r="B1869" s="58" t="b">
        <v>0</v>
      </c>
      <c r="C1869" s="58" t="b">
        <v>0</v>
      </c>
      <c r="D1869" s="58" t="b">
        <v>0</v>
      </c>
      <c r="E1869" s="67"/>
      <c r="F1869" s="65"/>
      <c r="G1869" s="66"/>
      <c r="H1869" s="65"/>
      <c r="I1869" s="65"/>
      <c r="J1869" s="67"/>
      <c r="K1869" s="67"/>
      <c r="L1869" s="67"/>
      <c r="M1869" s="69"/>
      <c r="N1869" s="67"/>
    </row>
    <row r="1870" spans="1:14" x14ac:dyDescent="0.3">
      <c r="A1870" s="67"/>
      <c r="B1870" s="58" t="b">
        <v>0</v>
      </c>
      <c r="C1870" s="58" t="b">
        <v>0</v>
      </c>
      <c r="D1870" s="58" t="b">
        <v>0</v>
      </c>
      <c r="E1870" s="67"/>
      <c r="F1870" s="65"/>
      <c r="G1870" s="66"/>
      <c r="H1870" s="65"/>
      <c r="I1870" s="65"/>
      <c r="J1870" s="67"/>
      <c r="K1870" s="67"/>
      <c r="L1870" s="67"/>
      <c r="M1870" s="69"/>
      <c r="N1870" s="67"/>
    </row>
    <row r="1871" spans="1:14" x14ac:dyDescent="0.3">
      <c r="A1871" s="67"/>
      <c r="B1871" s="58" t="b">
        <v>0</v>
      </c>
      <c r="C1871" s="58" t="b">
        <v>0</v>
      </c>
      <c r="D1871" s="58" t="b">
        <v>0</v>
      </c>
      <c r="E1871" s="67"/>
      <c r="F1871" s="65"/>
      <c r="G1871" s="66"/>
      <c r="H1871" s="65"/>
      <c r="I1871" s="65"/>
      <c r="J1871" s="67"/>
      <c r="K1871" s="67"/>
      <c r="L1871" s="67"/>
      <c r="M1871" s="69"/>
      <c r="N1871" s="67"/>
    </row>
    <row r="1872" spans="1:14" x14ac:dyDescent="0.3">
      <c r="A1872" s="67"/>
      <c r="B1872" s="58" t="b">
        <v>0</v>
      </c>
      <c r="C1872" s="58" t="b">
        <v>0</v>
      </c>
      <c r="D1872" s="58" t="b">
        <v>0</v>
      </c>
      <c r="E1872" s="67"/>
      <c r="F1872" s="65"/>
      <c r="G1872" s="66"/>
      <c r="H1872" s="65"/>
      <c r="I1872" s="65"/>
      <c r="J1872" s="67"/>
      <c r="K1872" s="67"/>
      <c r="L1872" s="67"/>
      <c r="M1872" s="69"/>
      <c r="N1872" s="67"/>
    </row>
    <row r="1873" spans="1:14" x14ac:dyDescent="0.3">
      <c r="A1873" s="67"/>
      <c r="B1873" s="58" t="b">
        <v>0</v>
      </c>
      <c r="C1873" s="58" t="b">
        <v>0</v>
      </c>
      <c r="D1873" s="58" t="b">
        <v>0</v>
      </c>
      <c r="E1873" s="67"/>
      <c r="F1873" s="65"/>
      <c r="G1873" s="66"/>
      <c r="H1873" s="65"/>
      <c r="I1873" s="65"/>
      <c r="J1873" s="67"/>
      <c r="K1873" s="67"/>
      <c r="L1873" s="67"/>
      <c r="M1873" s="69"/>
      <c r="N1873" s="67"/>
    </row>
    <row r="1874" spans="1:14" x14ac:dyDescent="0.3">
      <c r="A1874" s="67"/>
      <c r="B1874" s="58" t="b">
        <v>0</v>
      </c>
      <c r="C1874" s="58" t="b">
        <v>0</v>
      </c>
      <c r="D1874" s="58" t="b">
        <v>0</v>
      </c>
      <c r="E1874" s="67"/>
      <c r="F1874" s="65"/>
      <c r="G1874" s="66"/>
      <c r="H1874" s="65"/>
      <c r="I1874" s="65"/>
      <c r="J1874" s="67"/>
      <c r="K1874" s="67"/>
      <c r="L1874" s="67"/>
      <c r="M1874" s="69"/>
      <c r="N1874" s="67"/>
    </row>
    <row r="1875" spans="1:14" x14ac:dyDescent="0.3">
      <c r="A1875" s="67"/>
      <c r="B1875" s="58" t="b">
        <v>0</v>
      </c>
      <c r="C1875" s="58" t="b">
        <v>0</v>
      </c>
      <c r="D1875" s="58" t="b">
        <v>0</v>
      </c>
      <c r="E1875" s="67"/>
      <c r="F1875" s="65"/>
      <c r="G1875" s="66"/>
      <c r="H1875" s="65"/>
      <c r="I1875" s="65"/>
      <c r="J1875" s="67"/>
      <c r="K1875" s="67"/>
      <c r="L1875" s="67"/>
      <c r="M1875" s="69"/>
      <c r="N1875" s="67"/>
    </row>
    <row r="1876" spans="1:14" x14ac:dyDescent="0.3">
      <c r="A1876" s="67"/>
      <c r="B1876" s="58" t="b">
        <v>0</v>
      </c>
      <c r="C1876" s="58" t="b">
        <v>0</v>
      </c>
      <c r="D1876" s="58" t="b">
        <v>0</v>
      </c>
      <c r="E1876" s="67"/>
      <c r="F1876" s="65"/>
      <c r="G1876" s="66"/>
      <c r="H1876" s="65"/>
      <c r="I1876" s="65"/>
      <c r="J1876" s="67"/>
      <c r="K1876" s="67"/>
      <c r="L1876" s="67"/>
      <c r="M1876" s="69"/>
      <c r="N1876" s="67"/>
    </row>
    <row r="1877" spans="1:14" x14ac:dyDescent="0.3">
      <c r="A1877" s="67"/>
      <c r="B1877" s="58" t="b">
        <v>0</v>
      </c>
      <c r="C1877" s="58" t="b">
        <v>0</v>
      </c>
      <c r="D1877" s="58" t="b">
        <v>0</v>
      </c>
      <c r="E1877" s="67"/>
      <c r="F1877" s="65"/>
      <c r="G1877" s="66"/>
      <c r="H1877" s="65"/>
      <c r="I1877" s="65"/>
      <c r="J1877" s="67"/>
      <c r="K1877" s="67"/>
      <c r="L1877" s="67"/>
      <c r="M1877" s="69"/>
      <c r="N1877" s="67"/>
    </row>
    <row r="1878" spans="1:14" x14ac:dyDescent="0.3">
      <c r="A1878" s="67"/>
      <c r="B1878" s="58" t="b">
        <v>0</v>
      </c>
      <c r="C1878" s="58" t="b">
        <v>0</v>
      </c>
      <c r="D1878" s="58" t="b">
        <v>0</v>
      </c>
      <c r="E1878" s="67"/>
      <c r="F1878" s="65"/>
      <c r="G1878" s="66"/>
      <c r="H1878" s="65"/>
      <c r="I1878" s="65"/>
      <c r="J1878" s="67"/>
      <c r="K1878" s="67"/>
      <c r="L1878" s="67"/>
      <c r="M1878" s="69"/>
      <c r="N1878" s="67"/>
    </row>
    <row r="1879" spans="1:14" x14ac:dyDescent="0.3">
      <c r="A1879" s="67"/>
      <c r="B1879" s="58" t="b">
        <v>0</v>
      </c>
      <c r="C1879" s="58" t="b">
        <v>0</v>
      </c>
      <c r="D1879" s="58" t="b">
        <v>0</v>
      </c>
      <c r="E1879" s="67"/>
      <c r="F1879" s="65"/>
      <c r="G1879" s="66"/>
      <c r="H1879" s="65"/>
      <c r="I1879" s="65"/>
      <c r="J1879" s="67"/>
      <c r="K1879" s="67"/>
      <c r="L1879" s="67"/>
      <c r="M1879" s="69"/>
      <c r="N1879" s="67"/>
    </row>
    <row r="1880" spans="1:14" x14ac:dyDescent="0.3">
      <c r="A1880" s="67"/>
      <c r="B1880" s="58" t="b">
        <v>0</v>
      </c>
      <c r="C1880" s="58" t="b">
        <v>0</v>
      </c>
      <c r="D1880" s="58" t="b">
        <v>0</v>
      </c>
      <c r="E1880" s="67"/>
      <c r="F1880" s="65"/>
      <c r="G1880" s="66"/>
      <c r="H1880" s="65"/>
      <c r="I1880" s="65"/>
      <c r="J1880" s="67"/>
      <c r="K1880" s="67"/>
      <c r="L1880" s="67"/>
      <c r="M1880" s="69"/>
      <c r="N1880" s="67"/>
    </row>
    <row r="1881" spans="1:14" x14ac:dyDescent="0.3">
      <c r="A1881" s="67"/>
      <c r="B1881" s="58" t="b">
        <v>0</v>
      </c>
      <c r="C1881" s="58" t="b">
        <v>0</v>
      </c>
      <c r="D1881" s="58" t="b">
        <v>0</v>
      </c>
      <c r="E1881" s="67"/>
      <c r="F1881" s="65"/>
      <c r="G1881" s="66"/>
      <c r="H1881" s="65"/>
      <c r="I1881" s="65"/>
      <c r="J1881" s="67"/>
      <c r="K1881" s="67"/>
      <c r="L1881" s="67"/>
      <c r="M1881" s="69"/>
      <c r="N1881" s="67"/>
    </row>
    <row r="1882" spans="1:14" x14ac:dyDescent="0.3">
      <c r="A1882" s="67"/>
      <c r="B1882" s="58" t="b">
        <v>0</v>
      </c>
      <c r="C1882" s="58" t="b">
        <v>0</v>
      </c>
      <c r="D1882" s="58" t="b">
        <v>0</v>
      </c>
      <c r="E1882" s="67"/>
      <c r="F1882" s="65"/>
      <c r="G1882" s="66"/>
      <c r="H1882" s="65"/>
      <c r="I1882" s="65"/>
      <c r="J1882" s="67"/>
      <c r="K1882" s="67"/>
      <c r="L1882" s="67"/>
      <c r="M1882" s="69"/>
      <c r="N1882" s="67"/>
    </row>
    <row r="1883" spans="1:14" x14ac:dyDescent="0.3">
      <c r="A1883" s="67"/>
      <c r="B1883" s="58" t="b">
        <v>0</v>
      </c>
      <c r="C1883" s="58" t="b">
        <v>0</v>
      </c>
      <c r="D1883" s="58" t="b">
        <v>0</v>
      </c>
      <c r="E1883" s="67"/>
      <c r="F1883" s="65"/>
      <c r="G1883" s="66"/>
      <c r="H1883" s="65"/>
      <c r="I1883" s="65"/>
      <c r="J1883" s="67"/>
      <c r="K1883" s="67"/>
      <c r="L1883" s="67"/>
      <c r="M1883" s="69"/>
      <c r="N1883" s="67"/>
    </row>
    <row r="1884" spans="1:14" x14ac:dyDescent="0.3">
      <c r="A1884" s="67"/>
      <c r="B1884" s="58" t="b">
        <v>0</v>
      </c>
      <c r="C1884" s="58" t="b">
        <v>0</v>
      </c>
      <c r="D1884" s="58" t="b">
        <v>0</v>
      </c>
      <c r="E1884" s="67"/>
      <c r="F1884" s="65"/>
      <c r="G1884" s="66"/>
      <c r="H1884" s="65"/>
      <c r="I1884" s="65"/>
      <c r="J1884" s="67"/>
      <c r="K1884" s="67"/>
      <c r="L1884" s="67"/>
      <c r="M1884" s="69"/>
      <c r="N1884" s="67"/>
    </row>
    <row r="1885" spans="1:14" x14ac:dyDescent="0.3">
      <c r="A1885" s="67"/>
      <c r="B1885" s="58" t="b">
        <v>0</v>
      </c>
      <c r="C1885" s="58" t="b">
        <v>0</v>
      </c>
      <c r="D1885" s="58" t="b">
        <v>0</v>
      </c>
      <c r="E1885" s="67"/>
      <c r="F1885" s="65"/>
      <c r="G1885" s="66"/>
      <c r="H1885" s="65"/>
      <c r="I1885" s="65"/>
      <c r="J1885" s="67"/>
      <c r="K1885" s="67"/>
      <c r="L1885" s="67"/>
      <c r="M1885" s="69"/>
      <c r="N1885" s="67"/>
    </row>
    <row r="1886" spans="1:14" x14ac:dyDescent="0.3">
      <c r="A1886" s="67"/>
      <c r="B1886" s="58" t="b">
        <v>0</v>
      </c>
      <c r="C1886" s="58" t="b">
        <v>0</v>
      </c>
      <c r="D1886" s="58" t="b">
        <v>0</v>
      </c>
      <c r="E1886" s="67"/>
      <c r="F1886" s="65"/>
      <c r="G1886" s="66"/>
      <c r="H1886" s="65"/>
      <c r="I1886" s="65"/>
      <c r="J1886" s="67"/>
      <c r="K1886" s="67"/>
      <c r="L1886" s="67"/>
      <c r="M1886" s="69"/>
      <c r="N1886" s="67"/>
    </row>
    <row r="1887" spans="1:14" x14ac:dyDescent="0.3">
      <c r="A1887" s="67"/>
      <c r="B1887" s="58" t="b">
        <v>0</v>
      </c>
      <c r="C1887" s="58" t="b">
        <v>0</v>
      </c>
      <c r="D1887" s="58" t="b">
        <v>0</v>
      </c>
      <c r="E1887" s="67"/>
      <c r="F1887" s="65"/>
      <c r="G1887" s="66"/>
      <c r="H1887" s="65"/>
      <c r="I1887" s="65"/>
      <c r="J1887" s="67"/>
      <c r="K1887" s="67"/>
      <c r="L1887" s="67"/>
      <c r="M1887" s="69"/>
      <c r="N1887" s="67"/>
    </row>
    <row r="1888" spans="1:14" x14ac:dyDescent="0.3">
      <c r="A1888" s="67"/>
      <c r="B1888" s="58" t="b">
        <v>0</v>
      </c>
      <c r="C1888" s="58" t="b">
        <v>0</v>
      </c>
      <c r="D1888" s="58" t="b">
        <v>0</v>
      </c>
      <c r="E1888" s="67"/>
      <c r="F1888" s="65"/>
      <c r="G1888" s="66"/>
      <c r="H1888" s="65"/>
      <c r="I1888" s="65"/>
      <c r="J1888" s="67"/>
      <c r="K1888" s="67"/>
      <c r="L1888" s="67"/>
      <c r="M1888" s="69"/>
      <c r="N1888" s="67"/>
    </row>
    <row r="1889" spans="1:14" x14ac:dyDescent="0.3">
      <c r="A1889" s="67"/>
      <c r="B1889" s="58" t="b">
        <v>0</v>
      </c>
      <c r="C1889" s="58" t="b">
        <v>0</v>
      </c>
      <c r="D1889" s="58" t="b">
        <v>0</v>
      </c>
      <c r="E1889" s="67"/>
      <c r="F1889" s="65"/>
      <c r="G1889" s="66"/>
      <c r="H1889" s="65"/>
      <c r="I1889" s="65"/>
      <c r="J1889" s="67"/>
      <c r="K1889" s="67"/>
      <c r="L1889" s="67"/>
      <c r="M1889" s="69"/>
      <c r="N1889" s="67"/>
    </row>
    <row r="1890" spans="1:14" x14ac:dyDescent="0.3">
      <c r="A1890" s="67"/>
      <c r="B1890" s="58" t="b">
        <v>0</v>
      </c>
      <c r="C1890" s="58" t="b">
        <v>0</v>
      </c>
      <c r="D1890" s="58" t="b">
        <v>0</v>
      </c>
      <c r="E1890" s="67"/>
      <c r="F1890" s="65"/>
      <c r="G1890" s="66"/>
      <c r="H1890" s="65"/>
      <c r="I1890" s="65"/>
      <c r="J1890" s="67"/>
      <c r="K1890" s="67"/>
      <c r="L1890" s="67"/>
      <c r="M1890" s="69"/>
      <c r="N1890" s="67"/>
    </row>
    <row r="1891" spans="1:14" x14ac:dyDescent="0.3">
      <c r="A1891" s="67"/>
      <c r="B1891" s="58" t="b">
        <v>0</v>
      </c>
      <c r="C1891" s="58" t="b">
        <v>0</v>
      </c>
      <c r="D1891" s="58" t="b">
        <v>0</v>
      </c>
      <c r="E1891" s="67"/>
      <c r="F1891" s="65"/>
      <c r="G1891" s="66"/>
      <c r="H1891" s="65"/>
      <c r="I1891" s="65"/>
      <c r="J1891" s="67"/>
      <c r="K1891" s="67"/>
      <c r="L1891" s="67"/>
      <c r="M1891" s="69"/>
      <c r="N1891" s="67"/>
    </row>
    <row r="1892" spans="1:14" x14ac:dyDescent="0.3">
      <c r="A1892" s="67"/>
      <c r="B1892" s="58" t="b">
        <v>0</v>
      </c>
      <c r="C1892" s="58" t="b">
        <v>0</v>
      </c>
      <c r="D1892" s="58" t="b">
        <v>0</v>
      </c>
      <c r="E1892" s="67"/>
      <c r="F1892" s="65"/>
      <c r="G1892" s="66"/>
      <c r="H1892" s="65"/>
      <c r="I1892" s="65"/>
      <c r="J1892" s="67"/>
      <c r="K1892" s="67"/>
      <c r="L1892" s="67"/>
      <c r="M1892" s="69"/>
      <c r="N1892" s="67"/>
    </row>
    <row r="1893" spans="1:14" x14ac:dyDescent="0.3">
      <c r="A1893" s="67"/>
      <c r="B1893" s="58" t="b">
        <v>0</v>
      </c>
      <c r="C1893" s="58" t="b">
        <v>0</v>
      </c>
      <c r="D1893" s="58" t="b">
        <v>0</v>
      </c>
      <c r="E1893" s="67"/>
      <c r="F1893" s="65"/>
      <c r="G1893" s="66"/>
      <c r="H1893" s="65"/>
      <c r="I1893" s="65"/>
      <c r="J1893" s="67"/>
      <c r="K1893" s="67"/>
      <c r="L1893" s="67"/>
      <c r="M1893" s="69"/>
      <c r="N1893" s="67"/>
    </row>
    <row r="1894" spans="1:14" x14ac:dyDescent="0.3">
      <c r="A1894" s="67"/>
      <c r="B1894" s="58" t="b">
        <v>0</v>
      </c>
      <c r="C1894" s="58" t="b">
        <v>0</v>
      </c>
      <c r="D1894" s="58" t="b">
        <v>0</v>
      </c>
      <c r="E1894" s="67"/>
      <c r="F1894" s="65"/>
      <c r="G1894" s="66"/>
      <c r="H1894" s="65"/>
      <c r="I1894" s="65"/>
      <c r="J1894" s="67"/>
      <c r="K1894" s="67"/>
      <c r="L1894" s="67"/>
      <c r="M1894" s="69"/>
      <c r="N1894" s="67"/>
    </row>
    <row r="1895" spans="1:14" x14ac:dyDescent="0.3">
      <c r="A1895" s="67"/>
      <c r="B1895" s="58" t="b">
        <v>0</v>
      </c>
      <c r="C1895" s="58" t="b">
        <v>0</v>
      </c>
      <c r="D1895" s="58" t="b">
        <v>0</v>
      </c>
      <c r="E1895" s="67"/>
      <c r="F1895" s="65"/>
      <c r="G1895" s="66"/>
      <c r="H1895" s="65"/>
      <c r="I1895" s="65"/>
      <c r="J1895" s="67"/>
      <c r="K1895" s="67"/>
      <c r="L1895" s="67"/>
      <c r="M1895" s="69"/>
      <c r="N1895" s="67"/>
    </row>
    <row r="1896" spans="1:14" x14ac:dyDescent="0.3">
      <c r="A1896" s="67"/>
      <c r="B1896" s="58" t="b">
        <v>0</v>
      </c>
      <c r="C1896" s="58" t="b">
        <v>0</v>
      </c>
      <c r="D1896" s="58" t="b">
        <v>0</v>
      </c>
      <c r="E1896" s="67"/>
      <c r="F1896" s="65"/>
      <c r="G1896" s="66"/>
      <c r="H1896" s="65"/>
      <c r="I1896" s="65"/>
      <c r="J1896" s="67"/>
      <c r="K1896" s="67"/>
      <c r="L1896" s="67"/>
      <c r="M1896" s="69"/>
      <c r="N1896" s="67"/>
    </row>
    <row r="1897" spans="1:14" x14ac:dyDescent="0.3">
      <c r="A1897" s="67"/>
      <c r="B1897" s="58" t="b">
        <v>0</v>
      </c>
      <c r="C1897" s="58" t="b">
        <v>0</v>
      </c>
      <c r="D1897" s="58" t="b">
        <v>0</v>
      </c>
      <c r="E1897" s="67"/>
      <c r="F1897" s="65"/>
      <c r="G1897" s="66"/>
      <c r="H1897" s="65"/>
      <c r="I1897" s="65"/>
      <c r="J1897" s="67"/>
      <c r="K1897" s="67"/>
      <c r="L1897" s="67"/>
      <c r="M1897" s="69"/>
      <c r="N1897" s="67"/>
    </row>
    <row r="1898" spans="1:14" x14ac:dyDescent="0.3">
      <c r="A1898" s="67"/>
      <c r="B1898" s="58" t="b">
        <v>0</v>
      </c>
      <c r="C1898" s="58" t="b">
        <v>0</v>
      </c>
      <c r="D1898" s="58" t="b">
        <v>0</v>
      </c>
      <c r="E1898" s="67"/>
      <c r="F1898" s="65"/>
      <c r="G1898" s="66"/>
      <c r="H1898" s="65"/>
      <c r="I1898" s="65"/>
      <c r="J1898" s="67"/>
      <c r="K1898" s="67"/>
      <c r="L1898" s="67"/>
      <c r="M1898" s="69"/>
      <c r="N1898" s="67"/>
    </row>
    <row r="1899" spans="1:14" x14ac:dyDescent="0.3">
      <c r="A1899" s="67"/>
      <c r="B1899" s="58" t="b">
        <v>0</v>
      </c>
      <c r="C1899" s="58" t="b">
        <v>0</v>
      </c>
      <c r="D1899" s="58" t="b">
        <v>0</v>
      </c>
      <c r="E1899" s="67"/>
      <c r="F1899" s="65"/>
      <c r="G1899" s="66"/>
      <c r="H1899" s="65"/>
      <c r="I1899" s="65"/>
      <c r="J1899" s="67"/>
      <c r="K1899" s="67"/>
      <c r="L1899" s="67"/>
      <c r="M1899" s="69"/>
      <c r="N1899" s="67"/>
    </row>
    <row r="1900" spans="1:14" x14ac:dyDescent="0.3">
      <c r="A1900" s="67"/>
      <c r="B1900" s="58" t="b">
        <v>0</v>
      </c>
      <c r="C1900" s="58" t="b">
        <v>0</v>
      </c>
      <c r="D1900" s="58" t="b">
        <v>0</v>
      </c>
      <c r="E1900" s="67"/>
      <c r="F1900" s="65"/>
      <c r="G1900" s="66"/>
      <c r="H1900" s="65"/>
      <c r="I1900" s="65"/>
      <c r="J1900" s="67"/>
      <c r="K1900" s="67"/>
      <c r="L1900" s="67"/>
      <c r="M1900" s="69"/>
      <c r="N1900" s="67"/>
    </row>
    <row r="1901" spans="1:14" x14ac:dyDescent="0.3">
      <c r="A1901" s="67"/>
      <c r="B1901" s="58" t="b">
        <v>0</v>
      </c>
      <c r="C1901" s="58" t="b">
        <v>0</v>
      </c>
      <c r="D1901" s="58" t="b">
        <v>0</v>
      </c>
      <c r="E1901" s="67"/>
      <c r="F1901" s="65"/>
      <c r="G1901" s="66"/>
      <c r="H1901" s="65"/>
      <c r="I1901" s="65"/>
      <c r="J1901" s="67"/>
      <c r="K1901" s="67"/>
      <c r="L1901" s="67"/>
      <c r="M1901" s="69"/>
      <c r="N1901" s="67"/>
    </row>
    <row r="1902" spans="1:14" x14ac:dyDescent="0.3">
      <c r="A1902" s="67"/>
      <c r="B1902" s="58" t="b">
        <v>0</v>
      </c>
      <c r="C1902" s="58" t="b">
        <v>0</v>
      </c>
      <c r="D1902" s="58" t="b">
        <v>0</v>
      </c>
      <c r="E1902" s="67"/>
      <c r="F1902" s="65"/>
      <c r="G1902" s="66"/>
      <c r="H1902" s="65"/>
      <c r="I1902" s="65"/>
      <c r="J1902" s="67"/>
      <c r="K1902" s="67"/>
      <c r="L1902" s="67"/>
      <c r="M1902" s="69"/>
      <c r="N1902" s="67"/>
    </row>
    <row r="1903" spans="1:14" x14ac:dyDescent="0.3">
      <c r="A1903" s="67"/>
      <c r="B1903" s="58" t="b">
        <v>0</v>
      </c>
      <c r="C1903" s="58" t="b">
        <v>0</v>
      </c>
      <c r="D1903" s="58" t="b">
        <v>0</v>
      </c>
      <c r="E1903" s="67"/>
      <c r="F1903" s="65"/>
      <c r="G1903" s="66"/>
      <c r="H1903" s="65"/>
      <c r="I1903" s="65"/>
      <c r="J1903" s="67"/>
      <c r="K1903" s="67"/>
      <c r="L1903" s="67"/>
      <c r="M1903" s="69"/>
      <c r="N1903" s="67"/>
    </row>
    <row r="1904" spans="1:14" x14ac:dyDescent="0.3">
      <c r="A1904" s="67"/>
      <c r="B1904" s="58" t="b">
        <v>0</v>
      </c>
      <c r="C1904" s="58" t="b">
        <v>0</v>
      </c>
      <c r="D1904" s="58" t="b">
        <v>0</v>
      </c>
      <c r="E1904" s="67"/>
      <c r="F1904" s="65"/>
      <c r="G1904" s="66"/>
      <c r="H1904" s="65"/>
      <c r="I1904" s="65"/>
      <c r="J1904" s="67"/>
      <c r="K1904" s="67"/>
      <c r="L1904" s="67"/>
      <c r="M1904" s="69"/>
      <c r="N1904" s="67"/>
    </row>
    <row r="1905" spans="1:14" x14ac:dyDescent="0.3">
      <c r="A1905" s="67"/>
      <c r="B1905" s="58" t="b">
        <v>0</v>
      </c>
      <c r="C1905" s="58" t="b">
        <v>0</v>
      </c>
      <c r="D1905" s="58" t="b">
        <v>0</v>
      </c>
      <c r="E1905" s="67"/>
      <c r="F1905" s="65"/>
      <c r="G1905" s="66"/>
      <c r="H1905" s="65"/>
      <c r="I1905" s="65"/>
      <c r="J1905" s="67"/>
      <c r="K1905" s="67"/>
      <c r="L1905" s="67"/>
      <c r="M1905" s="69"/>
      <c r="N1905" s="67"/>
    </row>
    <row r="1906" spans="1:14" x14ac:dyDescent="0.3">
      <c r="A1906" s="67"/>
      <c r="B1906" s="58" t="b">
        <v>0</v>
      </c>
      <c r="C1906" s="58" t="b">
        <v>0</v>
      </c>
      <c r="D1906" s="58" t="b">
        <v>0</v>
      </c>
      <c r="E1906" s="67"/>
      <c r="F1906" s="65"/>
      <c r="G1906" s="66"/>
      <c r="H1906" s="65"/>
      <c r="I1906" s="65"/>
      <c r="J1906" s="67"/>
      <c r="K1906" s="67"/>
      <c r="L1906" s="67"/>
      <c r="M1906" s="69"/>
      <c r="N1906" s="67"/>
    </row>
    <row r="1907" spans="1:14" x14ac:dyDescent="0.3">
      <c r="A1907" s="67"/>
      <c r="B1907" s="58" t="b">
        <v>0</v>
      </c>
      <c r="C1907" s="58" t="b">
        <v>0</v>
      </c>
      <c r="D1907" s="58" t="b">
        <v>0</v>
      </c>
      <c r="E1907" s="67"/>
      <c r="F1907" s="65"/>
      <c r="G1907" s="66"/>
      <c r="H1907" s="65"/>
      <c r="I1907" s="65"/>
      <c r="J1907" s="67"/>
      <c r="K1907" s="67"/>
      <c r="L1907" s="67"/>
      <c r="M1907" s="69"/>
      <c r="N1907" s="67"/>
    </row>
    <row r="1908" spans="1:14" x14ac:dyDescent="0.3">
      <c r="A1908" s="67"/>
      <c r="B1908" s="58" t="b">
        <v>0</v>
      </c>
      <c r="C1908" s="58" t="b">
        <v>0</v>
      </c>
      <c r="D1908" s="58" t="b">
        <v>0</v>
      </c>
      <c r="E1908" s="67"/>
      <c r="F1908" s="65"/>
      <c r="G1908" s="66"/>
      <c r="H1908" s="65"/>
      <c r="I1908" s="65"/>
      <c r="J1908" s="67"/>
      <c r="K1908" s="67"/>
      <c r="L1908" s="67"/>
      <c r="M1908" s="69"/>
      <c r="N1908" s="67"/>
    </row>
    <row r="1909" spans="1:14" x14ac:dyDescent="0.3">
      <c r="A1909" s="67"/>
      <c r="B1909" s="58" t="b">
        <v>0</v>
      </c>
      <c r="C1909" s="58" t="b">
        <v>0</v>
      </c>
      <c r="D1909" s="58" t="b">
        <v>0</v>
      </c>
      <c r="E1909" s="67"/>
      <c r="F1909" s="65"/>
      <c r="G1909" s="66"/>
      <c r="H1909" s="65"/>
      <c r="I1909" s="65"/>
      <c r="J1909" s="67"/>
      <c r="K1909" s="67"/>
      <c r="L1909" s="67"/>
      <c r="M1909" s="69"/>
      <c r="N1909" s="67"/>
    </row>
    <row r="1910" spans="1:14" x14ac:dyDescent="0.3">
      <c r="A1910" s="67"/>
      <c r="B1910" s="58" t="b">
        <v>0</v>
      </c>
      <c r="C1910" s="58" t="b">
        <v>0</v>
      </c>
      <c r="D1910" s="58" t="b">
        <v>0</v>
      </c>
      <c r="E1910" s="67"/>
      <c r="F1910" s="65"/>
      <c r="G1910" s="66"/>
      <c r="H1910" s="65"/>
      <c r="I1910" s="65"/>
      <c r="J1910" s="67"/>
      <c r="K1910" s="67"/>
      <c r="L1910" s="67"/>
      <c r="M1910" s="69"/>
      <c r="N1910" s="67"/>
    </row>
    <row r="1911" spans="1:14" x14ac:dyDescent="0.3">
      <c r="A1911" s="67"/>
      <c r="B1911" s="58" t="b">
        <v>0</v>
      </c>
      <c r="C1911" s="58" t="b">
        <v>0</v>
      </c>
      <c r="D1911" s="58" t="b">
        <v>0</v>
      </c>
      <c r="E1911" s="67"/>
      <c r="F1911" s="65"/>
      <c r="G1911" s="66"/>
      <c r="H1911" s="65"/>
      <c r="I1911" s="65"/>
      <c r="J1911" s="67"/>
      <c r="K1911" s="67"/>
      <c r="L1911" s="67"/>
      <c r="M1911" s="69"/>
      <c r="N1911" s="67"/>
    </row>
    <row r="1912" spans="1:14" x14ac:dyDescent="0.3">
      <c r="A1912" s="67"/>
      <c r="B1912" s="58" t="b">
        <v>0</v>
      </c>
      <c r="C1912" s="58" t="b">
        <v>0</v>
      </c>
      <c r="D1912" s="58" t="b">
        <v>0</v>
      </c>
      <c r="E1912" s="67"/>
      <c r="F1912" s="65"/>
      <c r="G1912" s="66"/>
      <c r="H1912" s="65"/>
      <c r="I1912" s="65"/>
      <c r="J1912" s="67"/>
      <c r="K1912" s="67"/>
      <c r="L1912" s="67"/>
      <c r="M1912" s="69"/>
      <c r="N1912" s="67"/>
    </row>
    <row r="1913" spans="1:14" x14ac:dyDescent="0.3">
      <c r="A1913" s="67"/>
      <c r="B1913" s="58" t="b">
        <v>0</v>
      </c>
      <c r="C1913" s="58" t="b">
        <v>0</v>
      </c>
      <c r="D1913" s="58" t="b">
        <v>0</v>
      </c>
      <c r="E1913" s="67"/>
      <c r="F1913" s="65"/>
      <c r="G1913" s="66"/>
      <c r="H1913" s="65"/>
      <c r="I1913" s="65"/>
      <c r="J1913" s="67"/>
      <c r="K1913" s="67"/>
      <c r="L1913" s="67"/>
      <c r="M1913" s="69"/>
      <c r="N1913" s="67"/>
    </row>
    <row r="1914" spans="1:14" x14ac:dyDescent="0.3">
      <c r="A1914" s="67"/>
      <c r="B1914" s="58" t="b">
        <v>0</v>
      </c>
      <c r="C1914" s="58" t="b">
        <v>0</v>
      </c>
      <c r="D1914" s="58" t="b">
        <v>0</v>
      </c>
      <c r="E1914" s="67"/>
      <c r="F1914" s="65"/>
      <c r="G1914" s="66"/>
      <c r="H1914" s="65"/>
      <c r="I1914" s="65"/>
      <c r="J1914" s="67"/>
      <c r="K1914" s="67"/>
      <c r="L1914" s="67"/>
      <c r="M1914" s="69"/>
      <c r="N1914" s="67"/>
    </row>
    <row r="1915" spans="1:14" x14ac:dyDescent="0.3">
      <c r="A1915" s="67"/>
      <c r="B1915" s="58" t="b">
        <v>0</v>
      </c>
      <c r="C1915" s="58" t="b">
        <v>0</v>
      </c>
      <c r="D1915" s="58" t="b">
        <v>0</v>
      </c>
      <c r="E1915" s="67"/>
      <c r="F1915" s="65"/>
      <c r="G1915" s="66"/>
      <c r="H1915" s="65"/>
      <c r="I1915" s="65"/>
      <c r="J1915" s="67"/>
      <c r="K1915" s="67"/>
      <c r="L1915" s="67"/>
      <c r="M1915" s="69"/>
      <c r="N1915" s="67"/>
    </row>
    <row r="1916" spans="1:14" x14ac:dyDescent="0.3">
      <c r="A1916" s="67"/>
      <c r="B1916" s="58" t="b">
        <v>0</v>
      </c>
      <c r="C1916" s="58" t="b">
        <v>0</v>
      </c>
      <c r="D1916" s="58" t="b">
        <v>0</v>
      </c>
      <c r="E1916" s="67"/>
      <c r="F1916" s="65"/>
      <c r="G1916" s="66"/>
      <c r="H1916" s="65"/>
      <c r="I1916" s="65"/>
      <c r="J1916" s="67"/>
      <c r="K1916" s="67"/>
      <c r="L1916" s="67"/>
      <c r="M1916" s="69"/>
      <c r="N1916" s="67"/>
    </row>
    <row r="1917" spans="1:14" x14ac:dyDescent="0.3">
      <c r="A1917" s="67"/>
      <c r="B1917" s="58" t="b">
        <v>0</v>
      </c>
      <c r="C1917" s="58" t="b">
        <v>0</v>
      </c>
      <c r="D1917" s="58" t="b">
        <v>0</v>
      </c>
      <c r="E1917" s="67"/>
      <c r="F1917" s="65"/>
      <c r="G1917" s="66"/>
      <c r="H1917" s="65"/>
      <c r="I1917" s="65"/>
      <c r="J1917" s="67"/>
      <c r="K1917" s="67"/>
      <c r="L1917" s="67"/>
      <c r="M1917" s="69"/>
      <c r="N1917" s="67"/>
    </row>
    <row r="1918" spans="1:14" x14ac:dyDescent="0.3">
      <c r="A1918" s="67"/>
      <c r="B1918" s="58" t="b">
        <v>0</v>
      </c>
      <c r="C1918" s="58" t="b">
        <v>0</v>
      </c>
      <c r="D1918" s="58" t="b">
        <v>0</v>
      </c>
      <c r="E1918" s="67"/>
      <c r="F1918" s="65"/>
      <c r="G1918" s="66"/>
      <c r="H1918" s="65"/>
      <c r="I1918" s="65"/>
      <c r="J1918" s="67"/>
      <c r="K1918" s="67"/>
      <c r="L1918" s="67"/>
      <c r="M1918" s="69"/>
      <c r="N1918" s="67"/>
    </row>
    <row r="1919" spans="1:14" x14ac:dyDescent="0.3">
      <c r="A1919" s="67"/>
      <c r="B1919" s="58" t="b">
        <v>0</v>
      </c>
      <c r="C1919" s="58" t="b">
        <v>0</v>
      </c>
      <c r="D1919" s="58" t="b">
        <v>0</v>
      </c>
      <c r="E1919" s="67"/>
      <c r="F1919" s="65"/>
      <c r="G1919" s="66"/>
      <c r="H1919" s="65"/>
      <c r="I1919" s="65"/>
      <c r="J1919" s="67"/>
      <c r="K1919" s="67"/>
      <c r="L1919" s="67"/>
      <c r="M1919" s="69"/>
      <c r="N1919" s="67"/>
    </row>
    <row r="1920" spans="1:14" x14ac:dyDescent="0.3">
      <c r="A1920" s="67"/>
      <c r="B1920" s="58" t="b">
        <v>0</v>
      </c>
      <c r="C1920" s="58" t="b">
        <v>0</v>
      </c>
      <c r="D1920" s="58" t="b">
        <v>0</v>
      </c>
      <c r="E1920" s="67"/>
      <c r="F1920" s="65"/>
      <c r="G1920" s="66"/>
      <c r="H1920" s="65"/>
      <c r="I1920" s="65"/>
      <c r="J1920" s="67"/>
      <c r="K1920" s="67"/>
      <c r="L1920" s="67"/>
      <c r="M1920" s="69"/>
      <c r="N1920" s="67"/>
    </row>
    <row r="1921" spans="1:14" x14ac:dyDescent="0.3">
      <c r="A1921" s="67"/>
      <c r="B1921" s="58" t="b">
        <v>0</v>
      </c>
      <c r="C1921" s="58" t="b">
        <v>0</v>
      </c>
      <c r="D1921" s="58" t="b">
        <v>0</v>
      </c>
      <c r="E1921" s="67"/>
      <c r="F1921" s="65"/>
      <c r="G1921" s="66"/>
      <c r="H1921" s="65"/>
      <c r="I1921" s="65"/>
      <c r="J1921" s="67"/>
      <c r="K1921" s="67"/>
      <c r="L1921" s="67"/>
      <c r="M1921" s="69"/>
      <c r="N1921" s="67"/>
    </row>
    <row r="1922" spans="1:14" x14ac:dyDescent="0.3">
      <c r="A1922" s="67"/>
      <c r="B1922" s="58" t="b">
        <v>0</v>
      </c>
      <c r="C1922" s="58" t="b">
        <v>0</v>
      </c>
      <c r="D1922" s="58" t="b">
        <v>0</v>
      </c>
      <c r="E1922" s="67"/>
      <c r="F1922" s="65"/>
      <c r="G1922" s="66"/>
      <c r="H1922" s="65"/>
      <c r="I1922" s="65"/>
      <c r="J1922" s="67"/>
      <c r="K1922" s="67"/>
      <c r="L1922" s="67"/>
      <c r="M1922" s="69"/>
      <c r="N1922" s="67"/>
    </row>
    <row r="1923" spans="1:14" x14ac:dyDescent="0.3">
      <c r="A1923" s="67"/>
      <c r="B1923" s="58" t="b">
        <v>0</v>
      </c>
      <c r="C1923" s="58" t="b">
        <v>0</v>
      </c>
      <c r="D1923" s="58" t="b">
        <v>0</v>
      </c>
      <c r="E1923" s="67"/>
      <c r="F1923" s="65"/>
      <c r="G1923" s="66"/>
      <c r="H1923" s="65"/>
      <c r="I1923" s="65"/>
      <c r="J1923" s="67"/>
      <c r="K1923" s="67"/>
      <c r="L1923" s="67"/>
      <c r="M1923" s="69"/>
      <c r="N1923" s="67"/>
    </row>
    <row r="1924" spans="1:14" x14ac:dyDescent="0.3">
      <c r="A1924" s="67"/>
      <c r="B1924" s="58" t="b">
        <v>0</v>
      </c>
      <c r="C1924" s="58" t="b">
        <v>0</v>
      </c>
      <c r="D1924" s="58" t="b">
        <v>0</v>
      </c>
      <c r="E1924" s="67"/>
      <c r="F1924" s="65"/>
      <c r="G1924" s="66"/>
      <c r="H1924" s="65"/>
      <c r="I1924" s="65"/>
      <c r="J1924" s="67"/>
      <c r="K1924" s="67"/>
      <c r="L1924" s="67"/>
      <c r="M1924" s="69"/>
      <c r="N1924" s="67"/>
    </row>
    <row r="1925" spans="1:14" x14ac:dyDescent="0.3">
      <c r="A1925" s="67"/>
      <c r="B1925" s="58" t="b">
        <v>0</v>
      </c>
      <c r="C1925" s="58" t="b">
        <v>0</v>
      </c>
      <c r="D1925" s="58" t="b">
        <v>0</v>
      </c>
      <c r="E1925" s="67"/>
      <c r="F1925" s="65"/>
      <c r="G1925" s="66"/>
      <c r="H1925" s="65"/>
      <c r="I1925" s="65"/>
      <c r="J1925" s="67"/>
      <c r="K1925" s="67"/>
      <c r="L1925" s="67"/>
      <c r="M1925" s="69"/>
      <c r="N1925" s="67"/>
    </row>
    <row r="1926" spans="1:14" x14ac:dyDescent="0.3">
      <c r="A1926" s="67"/>
      <c r="B1926" s="58" t="b">
        <v>0</v>
      </c>
      <c r="C1926" s="58" t="b">
        <v>0</v>
      </c>
      <c r="D1926" s="58" t="b">
        <v>0</v>
      </c>
      <c r="E1926" s="67"/>
      <c r="F1926" s="65"/>
      <c r="G1926" s="66"/>
      <c r="H1926" s="65"/>
      <c r="I1926" s="65"/>
      <c r="J1926" s="67"/>
      <c r="K1926" s="67"/>
      <c r="L1926" s="67"/>
      <c r="M1926" s="69"/>
      <c r="N1926" s="67"/>
    </row>
    <row r="1927" spans="1:14" x14ac:dyDescent="0.3">
      <c r="A1927" s="67"/>
      <c r="B1927" s="58" t="b">
        <v>0</v>
      </c>
      <c r="C1927" s="58" t="b">
        <v>0</v>
      </c>
      <c r="D1927" s="58" t="b">
        <v>0</v>
      </c>
      <c r="E1927" s="67"/>
      <c r="F1927" s="65"/>
      <c r="G1927" s="66"/>
      <c r="H1927" s="65"/>
      <c r="I1927" s="65"/>
      <c r="J1927" s="67"/>
      <c r="K1927" s="67"/>
      <c r="L1927" s="67"/>
      <c r="M1927" s="69"/>
      <c r="N1927" s="67"/>
    </row>
    <row r="1928" spans="1:14" x14ac:dyDescent="0.3">
      <c r="A1928" s="67"/>
      <c r="B1928" s="58" t="b">
        <v>0</v>
      </c>
      <c r="C1928" s="58" t="b">
        <v>0</v>
      </c>
      <c r="D1928" s="58" t="b">
        <v>0</v>
      </c>
      <c r="E1928" s="67"/>
      <c r="F1928" s="65"/>
      <c r="G1928" s="66"/>
      <c r="H1928" s="65"/>
      <c r="I1928" s="65"/>
      <c r="J1928" s="67"/>
      <c r="K1928" s="67"/>
      <c r="L1928" s="67"/>
      <c r="M1928" s="69"/>
      <c r="N1928" s="67"/>
    </row>
    <row r="1929" spans="1:14" x14ac:dyDescent="0.3">
      <c r="A1929" s="67"/>
      <c r="B1929" s="58" t="b">
        <v>0</v>
      </c>
      <c r="C1929" s="58" t="b">
        <v>0</v>
      </c>
      <c r="D1929" s="58" t="b">
        <v>0</v>
      </c>
      <c r="E1929" s="67"/>
      <c r="F1929" s="65"/>
      <c r="G1929" s="66"/>
      <c r="H1929" s="65"/>
      <c r="I1929" s="65"/>
      <c r="J1929" s="67"/>
      <c r="K1929" s="67"/>
      <c r="L1929" s="67"/>
      <c r="M1929" s="69"/>
      <c r="N1929" s="67"/>
    </row>
    <row r="1930" spans="1:14" x14ac:dyDescent="0.3">
      <c r="A1930" s="67"/>
      <c r="B1930" s="58" t="b">
        <v>0</v>
      </c>
      <c r="C1930" s="58" t="b">
        <v>0</v>
      </c>
      <c r="D1930" s="58" t="b">
        <v>0</v>
      </c>
      <c r="E1930" s="67"/>
      <c r="F1930" s="65"/>
      <c r="G1930" s="66"/>
      <c r="H1930" s="65"/>
      <c r="I1930" s="65"/>
      <c r="J1930" s="67"/>
      <c r="K1930" s="67"/>
      <c r="L1930" s="67"/>
      <c r="M1930" s="69"/>
      <c r="N1930" s="67"/>
    </row>
    <row r="1931" spans="1:14" x14ac:dyDescent="0.3">
      <c r="A1931" s="67"/>
      <c r="B1931" s="58" t="b">
        <v>0</v>
      </c>
      <c r="C1931" s="58" t="b">
        <v>0</v>
      </c>
      <c r="D1931" s="58" t="b">
        <v>0</v>
      </c>
      <c r="E1931" s="67"/>
      <c r="F1931" s="65"/>
      <c r="G1931" s="66"/>
      <c r="H1931" s="65"/>
      <c r="I1931" s="65"/>
      <c r="J1931" s="67"/>
      <c r="K1931" s="67"/>
      <c r="L1931" s="67"/>
      <c r="M1931" s="69"/>
      <c r="N1931" s="67"/>
    </row>
    <row r="1932" spans="1:14" x14ac:dyDescent="0.3">
      <c r="A1932" s="67"/>
      <c r="B1932" s="58" t="b">
        <v>0</v>
      </c>
      <c r="C1932" s="58" t="b">
        <v>0</v>
      </c>
      <c r="D1932" s="58" t="b">
        <v>0</v>
      </c>
      <c r="E1932" s="67"/>
      <c r="F1932" s="65"/>
      <c r="G1932" s="66"/>
      <c r="H1932" s="65"/>
      <c r="I1932" s="65"/>
      <c r="J1932" s="67"/>
      <c r="K1932" s="67"/>
      <c r="L1932" s="67"/>
      <c r="M1932" s="69"/>
      <c r="N1932" s="67"/>
    </row>
    <row r="1933" spans="1:14" x14ac:dyDescent="0.3">
      <c r="A1933" s="67"/>
      <c r="B1933" s="58" t="b">
        <v>0</v>
      </c>
      <c r="C1933" s="58" t="b">
        <v>0</v>
      </c>
      <c r="D1933" s="58" t="b">
        <v>0</v>
      </c>
      <c r="E1933" s="67"/>
      <c r="F1933" s="65"/>
      <c r="G1933" s="66"/>
      <c r="H1933" s="65"/>
      <c r="I1933" s="65"/>
      <c r="J1933" s="67"/>
      <c r="K1933" s="67"/>
      <c r="L1933" s="67"/>
      <c r="M1933" s="69"/>
      <c r="N1933" s="67"/>
    </row>
    <row r="1934" spans="1:14" x14ac:dyDescent="0.3">
      <c r="A1934" s="67"/>
      <c r="B1934" s="58" t="b">
        <v>0</v>
      </c>
      <c r="C1934" s="58" t="b">
        <v>0</v>
      </c>
      <c r="D1934" s="58" t="b">
        <v>0</v>
      </c>
      <c r="E1934" s="67"/>
      <c r="F1934" s="65"/>
      <c r="G1934" s="66"/>
      <c r="H1934" s="65"/>
      <c r="I1934" s="65"/>
      <c r="J1934" s="67"/>
      <c r="K1934" s="67"/>
      <c r="L1934" s="67"/>
      <c r="M1934" s="69"/>
      <c r="N1934" s="67"/>
    </row>
    <row r="1935" spans="1:14" x14ac:dyDescent="0.3">
      <c r="A1935" s="67"/>
      <c r="B1935" s="58" t="b">
        <v>0</v>
      </c>
      <c r="C1935" s="58" t="b">
        <v>0</v>
      </c>
      <c r="D1935" s="58" t="b">
        <v>0</v>
      </c>
      <c r="E1935" s="67"/>
      <c r="F1935" s="65"/>
      <c r="G1935" s="66"/>
      <c r="H1935" s="65"/>
      <c r="I1935" s="65"/>
      <c r="J1935" s="67"/>
      <c r="K1935" s="67"/>
      <c r="L1935" s="67"/>
      <c r="M1935" s="69"/>
      <c r="N1935" s="67"/>
    </row>
    <row r="1936" spans="1:14" x14ac:dyDescent="0.3">
      <c r="A1936" s="67"/>
      <c r="B1936" s="58" t="b">
        <v>0</v>
      </c>
      <c r="C1936" s="58" t="b">
        <v>0</v>
      </c>
      <c r="D1936" s="58" t="b">
        <v>0</v>
      </c>
      <c r="E1936" s="67"/>
      <c r="F1936" s="65"/>
      <c r="G1936" s="66"/>
      <c r="H1936" s="65"/>
      <c r="I1936" s="65"/>
      <c r="J1936" s="67"/>
      <c r="K1936" s="67"/>
      <c r="L1936" s="67"/>
      <c r="M1936" s="69"/>
      <c r="N1936" s="67"/>
    </row>
    <row r="1937" spans="1:14" x14ac:dyDescent="0.3">
      <c r="A1937" s="67"/>
      <c r="B1937" s="58" t="b">
        <v>0</v>
      </c>
      <c r="C1937" s="58" t="b">
        <v>0</v>
      </c>
      <c r="D1937" s="58" t="b">
        <v>0</v>
      </c>
      <c r="E1937" s="67"/>
      <c r="F1937" s="65"/>
      <c r="G1937" s="66"/>
      <c r="H1937" s="65"/>
      <c r="I1937" s="65"/>
      <c r="J1937" s="67"/>
      <c r="K1937" s="67"/>
      <c r="L1937" s="67"/>
      <c r="M1937" s="69"/>
      <c r="N1937" s="67"/>
    </row>
    <row r="1938" spans="1:14" x14ac:dyDescent="0.3">
      <c r="A1938" s="67"/>
      <c r="B1938" s="58" t="b">
        <v>0</v>
      </c>
      <c r="C1938" s="58" t="b">
        <v>0</v>
      </c>
      <c r="D1938" s="58" t="b">
        <v>0</v>
      </c>
      <c r="E1938" s="67"/>
      <c r="F1938" s="65"/>
      <c r="G1938" s="66"/>
      <c r="H1938" s="65"/>
      <c r="I1938" s="65"/>
      <c r="J1938" s="67"/>
      <c r="K1938" s="67"/>
      <c r="L1938" s="67"/>
      <c r="M1938" s="69"/>
      <c r="N1938" s="67"/>
    </row>
    <row r="1939" spans="1:14" x14ac:dyDescent="0.3">
      <c r="A1939" s="67"/>
      <c r="B1939" s="58" t="b">
        <v>0</v>
      </c>
      <c r="C1939" s="58" t="b">
        <v>0</v>
      </c>
      <c r="D1939" s="58" t="b">
        <v>0</v>
      </c>
      <c r="E1939" s="67"/>
      <c r="F1939" s="65"/>
      <c r="G1939" s="66"/>
      <c r="H1939" s="65"/>
      <c r="I1939" s="65"/>
      <c r="J1939" s="67"/>
      <c r="K1939" s="67"/>
      <c r="L1939" s="67"/>
      <c r="M1939" s="69"/>
      <c r="N1939" s="67"/>
    </row>
    <row r="1940" spans="1:14" x14ac:dyDescent="0.3">
      <c r="A1940" s="67"/>
      <c r="B1940" s="58" t="b">
        <v>0</v>
      </c>
      <c r="C1940" s="58" t="b">
        <v>0</v>
      </c>
      <c r="D1940" s="58" t="b">
        <v>0</v>
      </c>
      <c r="E1940" s="67"/>
      <c r="F1940" s="65"/>
      <c r="G1940" s="66"/>
      <c r="H1940" s="65"/>
      <c r="I1940" s="65"/>
      <c r="J1940" s="67"/>
      <c r="K1940" s="67"/>
      <c r="L1940" s="67"/>
      <c r="M1940" s="69"/>
      <c r="N1940" s="67"/>
    </row>
    <row r="1941" spans="1:14" x14ac:dyDescent="0.3">
      <c r="A1941" s="67"/>
      <c r="B1941" s="58" t="b">
        <v>0</v>
      </c>
      <c r="C1941" s="58" t="b">
        <v>0</v>
      </c>
      <c r="D1941" s="58" t="b">
        <v>0</v>
      </c>
      <c r="E1941" s="67"/>
      <c r="F1941" s="65"/>
      <c r="G1941" s="66"/>
      <c r="H1941" s="65"/>
      <c r="I1941" s="65"/>
      <c r="J1941" s="67"/>
      <c r="K1941" s="67"/>
      <c r="L1941" s="67"/>
      <c r="M1941" s="69"/>
      <c r="N1941" s="67"/>
    </row>
    <row r="1942" spans="1:14" x14ac:dyDescent="0.3">
      <c r="A1942" s="67"/>
      <c r="B1942" s="58" t="b">
        <v>0</v>
      </c>
      <c r="C1942" s="58" t="b">
        <v>0</v>
      </c>
      <c r="D1942" s="58" t="b">
        <v>0</v>
      </c>
      <c r="E1942" s="67"/>
      <c r="F1942" s="65"/>
      <c r="G1942" s="66"/>
      <c r="H1942" s="65"/>
      <c r="I1942" s="65"/>
      <c r="J1942" s="67"/>
      <c r="K1942" s="67"/>
      <c r="L1942" s="67"/>
      <c r="M1942" s="69"/>
      <c r="N1942" s="67"/>
    </row>
    <row r="1943" spans="1:14" x14ac:dyDescent="0.3">
      <c r="A1943" s="67"/>
      <c r="B1943" s="58" t="b">
        <v>0</v>
      </c>
      <c r="C1943" s="58" t="b">
        <v>0</v>
      </c>
      <c r="D1943" s="58" t="b">
        <v>0</v>
      </c>
      <c r="E1943" s="67"/>
      <c r="F1943" s="65"/>
      <c r="G1943" s="66"/>
      <c r="H1943" s="65"/>
      <c r="I1943" s="65"/>
      <c r="J1943" s="67"/>
      <c r="K1943" s="67"/>
      <c r="L1943" s="67"/>
      <c r="M1943" s="69"/>
      <c r="N1943" s="67"/>
    </row>
    <row r="1944" spans="1:14" x14ac:dyDescent="0.3">
      <c r="A1944" s="67"/>
      <c r="B1944" s="58" t="b">
        <v>0</v>
      </c>
      <c r="C1944" s="58" t="b">
        <v>0</v>
      </c>
      <c r="D1944" s="58" t="b">
        <v>0</v>
      </c>
      <c r="E1944" s="67"/>
      <c r="F1944" s="65"/>
      <c r="G1944" s="66"/>
      <c r="H1944" s="65"/>
      <c r="I1944" s="65"/>
      <c r="J1944" s="67"/>
      <c r="K1944" s="67"/>
      <c r="L1944" s="67"/>
      <c r="M1944" s="69"/>
      <c r="N1944" s="67"/>
    </row>
    <row r="1945" spans="1:14" x14ac:dyDescent="0.3">
      <c r="A1945" s="67"/>
      <c r="B1945" s="58" t="b">
        <v>0</v>
      </c>
      <c r="C1945" s="58" t="b">
        <v>0</v>
      </c>
      <c r="D1945" s="58" t="b">
        <v>0</v>
      </c>
      <c r="E1945" s="67"/>
      <c r="F1945" s="65"/>
      <c r="G1945" s="66"/>
      <c r="H1945" s="65"/>
      <c r="I1945" s="65"/>
      <c r="J1945" s="67"/>
      <c r="K1945" s="67"/>
      <c r="L1945" s="67"/>
      <c r="M1945" s="69"/>
      <c r="N1945" s="67"/>
    </row>
    <row r="1946" spans="1:14" x14ac:dyDescent="0.3">
      <c r="A1946" s="67"/>
      <c r="B1946" s="58" t="b">
        <v>0</v>
      </c>
      <c r="C1946" s="58" t="b">
        <v>0</v>
      </c>
      <c r="D1946" s="58" t="b">
        <v>0</v>
      </c>
      <c r="E1946" s="67"/>
      <c r="F1946" s="65"/>
      <c r="G1946" s="66"/>
      <c r="H1946" s="65"/>
      <c r="I1946" s="65"/>
      <c r="J1946" s="67"/>
      <c r="K1946" s="67"/>
      <c r="L1946" s="67"/>
      <c r="M1946" s="69"/>
      <c r="N1946" s="67"/>
    </row>
    <row r="1947" spans="1:14" x14ac:dyDescent="0.3">
      <c r="A1947" s="67"/>
      <c r="B1947" s="58" t="b">
        <v>0</v>
      </c>
      <c r="C1947" s="58" t="b">
        <v>0</v>
      </c>
      <c r="D1947" s="58" t="b">
        <v>0</v>
      </c>
      <c r="E1947" s="67"/>
      <c r="F1947" s="65"/>
      <c r="G1947" s="66"/>
      <c r="H1947" s="65"/>
      <c r="I1947" s="65"/>
      <c r="J1947" s="67"/>
      <c r="K1947" s="67"/>
      <c r="L1947" s="67"/>
      <c r="M1947" s="69"/>
      <c r="N1947" s="67"/>
    </row>
    <row r="1948" spans="1:14" x14ac:dyDescent="0.3">
      <c r="A1948" s="67"/>
      <c r="B1948" s="58" t="b">
        <v>0</v>
      </c>
      <c r="C1948" s="58" t="b">
        <v>0</v>
      </c>
      <c r="D1948" s="58" t="b">
        <v>0</v>
      </c>
      <c r="E1948" s="67"/>
      <c r="F1948" s="65"/>
      <c r="G1948" s="66"/>
      <c r="H1948" s="65"/>
      <c r="I1948" s="65"/>
      <c r="J1948" s="67"/>
      <c r="K1948" s="67"/>
      <c r="L1948" s="67"/>
      <c r="M1948" s="69"/>
      <c r="N1948" s="67"/>
    </row>
    <row r="1949" spans="1:14" x14ac:dyDescent="0.3">
      <c r="A1949" s="67"/>
      <c r="B1949" s="58" t="b">
        <v>0</v>
      </c>
      <c r="C1949" s="58" t="b">
        <v>0</v>
      </c>
      <c r="D1949" s="58" t="b">
        <v>0</v>
      </c>
      <c r="E1949" s="67"/>
      <c r="F1949" s="65"/>
      <c r="G1949" s="66"/>
      <c r="H1949" s="65"/>
      <c r="I1949" s="65"/>
      <c r="J1949" s="67"/>
      <c r="K1949" s="67"/>
      <c r="L1949" s="67"/>
      <c r="M1949" s="69"/>
      <c r="N1949" s="67"/>
    </row>
    <row r="1950" spans="1:14" x14ac:dyDescent="0.3">
      <c r="A1950" s="67"/>
      <c r="B1950" s="58" t="b">
        <v>0</v>
      </c>
      <c r="C1950" s="58" t="b">
        <v>0</v>
      </c>
      <c r="D1950" s="58" t="b">
        <v>0</v>
      </c>
      <c r="E1950" s="67"/>
      <c r="F1950" s="65"/>
      <c r="G1950" s="66"/>
      <c r="H1950" s="65"/>
      <c r="I1950" s="65"/>
      <c r="J1950" s="67"/>
      <c r="K1950" s="67"/>
      <c r="L1950" s="67"/>
      <c r="M1950" s="69"/>
      <c r="N1950" s="67"/>
    </row>
    <row r="1951" spans="1:14" x14ac:dyDescent="0.3">
      <c r="A1951" s="67"/>
      <c r="B1951" s="58" t="b">
        <v>0</v>
      </c>
      <c r="C1951" s="58" t="b">
        <v>0</v>
      </c>
      <c r="D1951" s="58" t="b">
        <v>0</v>
      </c>
      <c r="E1951" s="67"/>
      <c r="F1951" s="65"/>
      <c r="G1951" s="66"/>
      <c r="H1951" s="65"/>
      <c r="I1951" s="65"/>
      <c r="J1951" s="67"/>
      <c r="K1951" s="67"/>
      <c r="L1951" s="67"/>
      <c r="M1951" s="69"/>
      <c r="N1951" s="67"/>
    </row>
    <row r="1952" spans="1:14" x14ac:dyDescent="0.3">
      <c r="A1952" s="67"/>
      <c r="B1952" s="58" t="b">
        <v>0</v>
      </c>
      <c r="C1952" s="58" t="b">
        <v>0</v>
      </c>
      <c r="D1952" s="58" t="b">
        <v>0</v>
      </c>
      <c r="E1952" s="67"/>
      <c r="F1952" s="65"/>
      <c r="G1952" s="66"/>
      <c r="H1952" s="65"/>
      <c r="I1952" s="65"/>
      <c r="J1952" s="67"/>
      <c r="K1952" s="67"/>
      <c r="L1952" s="67"/>
      <c r="M1952" s="69"/>
      <c r="N1952" s="67"/>
    </row>
    <row r="1953" spans="1:14" x14ac:dyDescent="0.3">
      <c r="A1953" s="67"/>
      <c r="B1953" s="58" t="b">
        <v>0</v>
      </c>
      <c r="C1953" s="58" t="b">
        <v>0</v>
      </c>
      <c r="D1953" s="58" t="b">
        <v>0</v>
      </c>
      <c r="E1953" s="67"/>
      <c r="F1953" s="65"/>
      <c r="G1953" s="66"/>
      <c r="H1953" s="65"/>
      <c r="I1953" s="65"/>
      <c r="J1953" s="67"/>
      <c r="K1953" s="67"/>
      <c r="L1953" s="67"/>
      <c r="M1953" s="69"/>
      <c r="N1953" s="67"/>
    </row>
    <row r="1954" spans="1:14" x14ac:dyDescent="0.3">
      <c r="A1954" s="67"/>
      <c r="B1954" s="58" t="b">
        <v>0</v>
      </c>
      <c r="C1954" s="58" t="b">
        <v>0</v>
      </c>
      <c r="D1954" s="58" t="b">
        <v>0</v>
      </c>
      <c r="E1954" s="67"/>
      <c r="F1954" s="65"/>
      <c r="G1954" s="66"/>
      <c r="H1954" s="65"/>
      <c r="I1954" s="65"/>
      <c r="J1954" s="67"/>
      <c r="K1954" s="67"/>
      <c r="L1954" s="67"/>
      <c r="M1954" s="69"/>
      <c r="N1954" s="67"/>
    </row>
    <row r="1955" spans="1:14" x14ac:dyDescent="0.3">
      <c r="A1955" s="67"/>
      <c r="B1955" s="58" t="b">
        <v>0</v>
      </c>
      <c r="C1955" s="58" t="b">
        <v>0</v>
      </c>
      <c r="D1955" s="58" t="b">
        <v>0</v>
      </c>
      <c r="E1955" s="67"/>
      <c r="F1955" s="65"/>
      <c r="G1955" s="66"/>
      <c r="H1955" s="65"/>
      <c r="I1955" s="65"/>
      <c r="J1955" s="67"/>
      <c r="K1955" s="67"/>
      <c r="L1955" s="67"/>
      <c r="M1955" s="69"/>
      <c r="N1955" s="67"/>
    </row>
    <row r="1956" spans="1:14" x14ac:dyDescent="0.3">
      <c r="A1956" s="67"/>
      <c r="B1956" s="58" t="b">
        <v>0</v>
      </c>
      <c r="C1956" s="58" t="b">
        <v>0</v>
      </c>
      <c r="D1956" s="58" t="b">
        <v>0</v>
      </c>
      <c r="E1956" s="67"/>
      <c r="F1956" s="65"/>
      <c r="G1956" s="66"/>
      <c r="H1956" s="65"/>
      <c r="I1956" s="65"/>
      <c r="J1956" s="67"/>
      <c r="K1956" s="67"/>
      <c r="L1956" s="67"/>
      <c r="M1956" s="69"/>
      <c r="N1956" s="67"/>
    </row>
    <row r="1957" spans="1:14" x14ac:dyDescent="0.3">
      <c r="A1957" s="67"/>
      <c r="B1957" s="58" t="b">
        <v>0</v>
      </c>
      <c r="C1957" s="58" t="b">
        <v>0</v>
      </c>
      <c r="D1957" s="58" t="b">
        <v>0</v>
      </c>
      <c r="E1957" s="67"/>
      <c r="F1957" s="65"/>
      <c r="G1957" s="66"/>
      <c r="H1957" s="65"/>
      <c r="I1957" s="65"/>
      <c r="J1957" s="67"/>
      <c r="K1957" s="67"/>
      <c r="L1957" s="67"/>
      <c r="M1957" s="69"/>
      <c r="N1957" s="67"/>
    </row>
    <row r="1958" spans="1:14" x14ac:dyDescent="0.3">
      <c r="A1958" s="67"/>
      <c r="B1958" s="58" t="b">
        <v>0</v>
      </c>
      <c r="C1958" s="58" t="b">
        <v>0</v>
      </c>
      <c r="D1958" s="58" t="b">
        <v>0</v>
      </c>
      <c r="E1958" s="67"/>
      <c r="F1958" s="65"/>
      <c r="G1958" s="66"/>
      <c r="H1958" s="65"/>
      <c r="I1958" s="65"/>
      <c r="J1958" s="67"/>
      <c r="K1958" s="67"/>
      <c r="L1958" s="67"/>
      <c r="M1958" s="69"/>
      <c r="N1958" s="67"/>
    </row>
    <row r="1959" spans="1:14" x14ac:dyDescent="0.3">
      <c r="A1959" s="67"/>
      <c r="B1959" s="58" t="b">
        <v>0</v>
      </c>
      <c r="C1959" s="58" t="b">
        <v>0</v>
      </c>
      <c r="D1959" s="58" t="b">
        <v>0</v>
      </c>
      <c r="E1959" s="67"/>
      <c r="F1959" s="65"/>
      <c r="G1959" s="66"/>
      <c r="H1959" s="65"/>
      <c r="I1959" s="65"/>
      <c r="J1959" s="67"/>
      <c r="K1959" s="67"/>
      <c r="L1959" s="67"/>
      <c r="M1959" s="69"/>
      <c r="N1959" s="67"/>
    </row>
    <row r="1960" spans="1:14" x14ac:dyDescent="0.3">
      <c r="A1960" s="67"/>
      <c r="B1960" s="58" t="b">
        <v>0</v>
      </c>
      <c r="C1960" s="58" t="b">
        <v>0</v>
      </c>
      <c r="D1960" s="58" t="b">
        <v>0</v>
      </c>
      <c r="E1960" s="67"/>
      <c r="F1960" s="65"/>
      <c r="G1960" s="66"/>
      <c r="H1960" s="65"/>
      <c r="I1960" s="65"/>
      <c r="J1960" s="67"/>
      <c r="K1960" s="67"/>
      <c r="L1960" s="67"/>
      <c r="M1960" s="69"/>
      <c r="N1960" s="67"/>
    </row>
    <row r="1961" spans="1:14" x14ac:dyDescent="0.3">
      <c r="A1961" s="67"/>
      <c r="B1961" s="58" t="b">
        <v>0</v>
      </c>
      <c r="C1961" s="58" t="b">
        <v>0</v>
      </c>
      <c r="D1961" s="58" t="b">
        <v>0</v>
      </c>
      <c r="E1961" s="67"/>
      <c r="F1961" s="65"/>
      <c r="G1961" s="66"/>
      <c r="H1961" s="65"/>
      <c r="I1961" s="65"/>
      <c r="J1961" s="67"/>
      <c r="K1961" s="67"/>
      <c r="L1961" s="67"/>
      <c r="M1961" s="69"/>
      <c r="N1961" s="67"/>
    </row>
    <row r="1962" spans="1:14" x14ac:dyDescent="0.3">
      <c r="A1962" s="67"/>
      <c r="B1962" s="58" t="b">
        <v>0</v>
      </c>
      <c r="C1962" s="58" t="b">
        <v>0</v>
      </c>
      <c r="D1962" s="58" t="b">
        <v>0</v>
      </c>
      <c r="E1962" s="67"/>
      <c r="F1962" s="65"/>
      <c r="G1962" s="66"/>
      <c r="H1962" s="65"/>
      <c r="I1962" s="65"/>
      <c r="J1962" s="67"/>
      <c r="K1962" s="67"/>
      <c r="L1962" s="67"/>
      <c r="M1962" s="69"/>
      <c r="N1962" s="67"/>
    </row>
    <row r="1963" spans="1:14" x14ac:dyDescent="0.3">
      <c r="A1963" s="67"/>
      <c r="B1963" s="58" t="b">
        <v>0</v>
      </c>
      <c r="C1963" s="58" t="b">
        <v>0</v>
      </c>
      <c r="D1963" s="58" t="b">
        <v>0</v>
      </c>
      <c r="E1963" s="67"/>
      <c r="F1963" s="65"/>
      <c r="G1963" s="66"/>
      <c r="H1963" s="65"/>
      <c r="I1963" s="65"/>
      <c r="J1963" s="67"/>
      <c r="K1963" s="67"/>
      <c r="L1963" s="67"/>
      <c r="M1963" s="69"/>
      <c r="N1963" s="67"/>
    </row>
    <row r="1964" spans="1:14" x14ac:dyDescent="0.3">
      <c r="A1964" s="67"/>
      <c r="B1964" s="58" t="b">
        <v>0</v>
      </c>
      <c r="C1964" s="58" t="b">
        <v>0</v>
      </c>
      <c r="D1964" s="58" t="b">
        <v>0</v>
      </c>
      <c r="E1964" s="67"/>
      <c r="F1964" s="65"/>
      <c r="G1964" s="66"/>
      <c r="H1964" s="65"/>
      <c r="I1964" s="65"/>
      <c r="J1964" s="67"/>
      <c r="K1964" s="67"/>
      <c r="L1964" s="67"/>
      <c r="M1964" s="69"/>
      <c r="N1964" s="67"/>
    </row>
    <row r="1965" spans="1:14" x14ac:dyDescent="0.3">
      <c r="A1965" s="67"/>
      <c r="B1965" s="58" t="b">
        <v>0</v>
      </c>
      <c r="C1965" s="58" t="b">
        <v>0</v>
      </c>
      <c r="D1965" s="58" t="b">
        <v>0</v>
      </c>
      <c r="E1965" s="67"/>
      <c r="F1965" s="65"/>
      <c r="G1965" s="66"/>
      <c r="H1965" s="65"/>
      <c r="I1965" s="65"/>
      <c r="J1965" s="67"/>
      <c r="K1965" s="67"/>
      <c r="L1965" s="67"/>
      <c r="M1965" s="69"/>
      <c r="N1965" s="67"/>
    </row>
    <row r="1966" spans="1:14" x14ac:dyDescent="0.3">
      <c r="A1966" s="67"/>
      <c r="B1966" s="58" t="b">
        <v>0</v>
      </c>
      <c r="C1966" s="58" t="b">
        <v>0</v>
      </c>
      <c r="D1966" s="58" t="b">
        <v>0</v>
      </c>
      <c r="E1966" s="67"/>
      <c r="F1966" s="65"/>
      <c r="G1966" s="66"/>
      <c r="H1966" s="65"/>
      <c r="I1966" s="65"/>
      <c r="J1966" s="67"/>
      <c r="K1966" s="67"/>
      <c r="L1966" s="67"/>
      <c r="M1966" s="69"/>
      <c r="N1966" s="67"/>
    </row>
    <row r="1967" spans="1:14" x14ac:dyDescent="0.3">
      <c r="A1967" s="67"/>
      <c r="B1967" s="58" t="b">
        <v>0</v>
      </c>
      <c r="C1967" s="58" t="b">
        <v>0</v>
      </c>
      <c r="D1967" s="58" t="b">
        <v>0</v>
      </c>
      <c r="E1967" s="67"/>
      <c r="F1967" s="65"/>
      <c r="G1967" s="66"/>
      <c r="H1967" s="65"/>
      <c r="I1967" s="65"/>
      <c r="J1967" s="67"/>
      <c r="K1967" s="67"/>
      <c r="L1967" s="67"/>
      <c r="M1967" s="69"/>
      <c r="N1967" s="67"/>
    </row>
    <row r="1968" spans="1:14" x14ac:dyDescent="0.3">
      <c r="A1968" s="67"/>
      <c r="B1968" s="58" t="b">
        <v>0</v>
      </c>
      <c r="C1968" s="58" t="b">
        <v>0</v>
      </c>
      <c r="D1968" s="58" t="b">
        <v>0</v>
      </c>
      <c r="E1968" s="67"/>
      <c r="F1968" s="65"/>
      <c r="G1968" s="66"/>
      <c r="H1968" s="65"/>
      <c r="I1968" s="65"/>
      <c r="J1968" s="67"/>
      <c r="K1968" s="67"/>
      <c r="L1968" s="67"/>
      <c r="M1968" s="69"/>
      <c r="N1968" s="67"/>
    </row>
    <row r="1969" spans="1:14" x14ac:dyDescent="0.3">
      <c r="A1969" s="67"/>
      <c r="B1969" s="58" t="b">
        <v>0</v>
      </c>
      <c r="C1969" s="58" t="b">
        <v>0</v>
      </c>
      <c r="D1969" s="58" t="b">
        <v>0</v>
      </c>
      <c r="E1969" s="67"/>
      <c r="F1969" s="65"/>
      <c r="G1969" s="66"/>
      <c r="H1969" s="65"/>
      <c r="I1969" s="65"/>
      <c r="J1969" s="67"/>
      <c r="K1969" s="67"/>
      <c r="L1969" s="67"/>
      <c r="M1969" s="69"/>
      <c r="N1969" s="67"/>
    </row>
    <row r="1970" spans="1:14" x14ac:dyDescent="0.3">
      <c r="A1970" s="67"/>
      <c r="B1970" s="58" t="b">
        <v>0</v>
      </c>
      <c r="C1970" s="58" t="b">
        <v>0</v>
      </c>
      <c r="D1970" s="58" t="b">
        <v>0</v>
      </c>
      <c r="E1970" s="67"/>
      <c r="F1970" s="65"/>
      <c r="G1970" s="66"/>
      <c r="H1970" s="65"/>
      <c r="I1970" s="65"/>
      <c r="J1970" s="67"/>
      <c r="K1970" s="67"/>
      <c r="L1970" s="67"/>
      <c r="M1970" s="69"/>
      <c r="N1970" s="67"/>
    </row>
    <row r="1971" spans="1:14" x14ac:dyDescent="0.3">
      <c r="A1971" s="67"/>
      <c r="B1971" s="58" t="b">
        <v>0</v>
      </c>
      <c r="C1971" s="58" t="b">
        <v>0</v>
      </c>
      <c r="D1971" s="58" t="b">
        <v>0</v>
      </c>
      <c r="E1971" s="67"/>
      <c r="F1971" s="65"/>
      <c r="G1971" s="66"/>
      <c r="H1971" s="65"/>
      <c r="I1971" s="65"/>
      <c r="J1971" s="67"/>
      <c r="K1971" s="67"/>
      <c r="L1971" s="67"/>
      <c r="M1971" s="69"/>
      <c r="N1971" s="67"/>
    </row>
    <row r="1972" spans="1:14" x14ac:dyDescent="0.3">
      <c r="A1972" s="67"/>
      <c r="B1972" s="58" t="b">
        <v>0</v>
      </c>
      <c r="C1972" s="58" t="b">
        <v>0</v>
      </c>
      <c r="D1972" s="58" t="b">
        <v>0</v>
      </c>
      <c r="E1972" s="67"/>
      <c r="F1972" s="65"/>
      <c r="G1972" s="66"/>
      <c r="H1972" s="65"/>
      <c r="I1972" s="65"/>
      <c r="J1972" s="67"/>
      <c r="K1972" s="67"/>
      <c r="L1972" s="67"/>
      <c r="M1972" s="69"/>
      <c r="N1972" s="67"/>
    </row>
    <row r="1973" spans="1:14" x14ac:dyDescent="0.3">
      <c r="A1973" s="67"/>
      <c r="B1973" s="58" t="b">
        <v>0</v>
      </c>
      <c r="C1973" s="58" t="b">
        <v>0</v>
      </c>
      <c r="D1973" s="58" t="b">
        <v>0</v>
      </c>
      <c r="E1973" s="67"/>
      <c r="F1973" s="65"/>
      <c r="G1973" s="66"/>
      <c r="H1973" s="65"/>
      <c r="I1973" s="65"/>
      <c r="J1973" s="67"/>
      <c r="K1973" s="67"/>
      <c r="L1973" s="67"/>
      <c r="M1973" s="69"/>
      <c r="N1973" s="67"/>
    </row>
    <row r="1974" spans="1:14" x14ac:dyDescent="0.3">
      <c r="A1974" s="67"/>
      <c r="B1974" s="58" t="b">
        <v>0</v>
      </c>
      <c r="C1974" s="58" t="b">
        <v>0</v>
      </c>
      <c r="D1974" s="58" t="b">
        <v>0</v>
      </c>
      <c r="E1974" s="67"/>
      <c r="F1974" s="65"/>
      <c r="G1974" s="66"/>
      <c r="H1974" s="65"/>
      <c r="I1974" s="65"/>
      <c r="J1974" s="67"/>
      <c r="K1974" s="67"/>
      <c r="L1974" s="67"/>
      <c r="M1974" s="69"/>
      <c r="N1974" s="67"/>
    </row>
    <row r="1975" spans="1:14" x14ac:dyDescent="0.3">
      <c r="A1975" s="67"/>
      <c r="B1975" s="58" t="b">
        <v>0</v>
      </c>
      <c r="C1975" s="58" t="b">
        <v>0</v>
      </c>
      <c r="D1975" s="58" t="b">
        <v>0</v>
      </c>
      <c r="E1975" s="67"/>
      <c r="F1975" s="65"/>
      <c r="G1975" s="66"/>
      <c r="H1975" s="65"/>
      <c r="I1975" s="65"/>
      <c r="J1975" s="67"/>
      <c r="K1975" s="67"/>
      <c r="L1975" s="67"/>
      <c r="M1975" s="69"/>
      <c r="N1975" s="67"/>
    </row>
    <row r="1976" spans="1:14" x14ac:dyDescent="0.3">
      <c r="A1976" s="67"/>
      <c r="B1976" s="58" t="b">
        <v>0</v>
      </c>
      <c r="C1976" s="58" t="b">
        <v>0</v>
      </c>
      <c r="D1976" s="58" t="b">
        <v>0</v>
      </c>
      <c r="E1976" s="67"/>
      <c r="F1976" s="65"/>
      <c r="G1976" s="66"/>
      <c r="H1976" s="65"/>
      <c r="I1976" s="65"/>
      <c r="J1976" s="67"/>
      <c r="K1976" s="67"/>
      <c r="L1976" s="67"/>
      <c r="M1976" s="69"/>
      <c r="N1976" s="67"/>
    </row>
    <row r="1977" spans="1:14" x14ac:dyDescent="0.3">
      <c r="A1977" s="67"/>
      <c r="B1977" s="58" t="b">
        <v>0</v>
      </c>
      <c r="C1977" s="58" t="b">
        <v>0</v>
      </c>
      <c r="D1977" s="58" t="b">
        <v>0</v>
      </c>
      <c r="E1977" s="67"/>
      <c r="F1977" s="65"/>
      <c r="G1977" s="66"/>
      <c r="H1977" s="65"/>
      <c r="I1977" s="65"/>
      <c r="J1977" s="67"/>
      <c r="K1977" s="67"/>
      <c r="L1977" s="67"/>
      <c r="M1977" s="69"/>
      <c r="N1977" s="67"/>
    </row>
    <row r="1978" spans="1:14" x14ac:dyDescent="0.3">
      <c r="A1978" s="67"/>
      <c r="B1978" s="58" t="b">
        <v>0</v>
      </c>
      <c r="C1978" s="58" t="b">
        <v>0</v>
      </c>
      <c r="D1978" s="58" t="b">
        <v>0</v>
      </c>
      <c r="E1978" s="67"/>
      <c r="F1978" s="65"/>
      <c r="G1978" s="66"/>
      <c r="H1978" s="65"/>
      <c r="I1978" s="65"/>
      <c r="J1978" s="67"/>
      <c r="K1978" s="67"/>
      <c r="L1978" s="67"/>
      <c r="M1978" s="69"/>
      <c r="N1978" s="67"/>
    </row>
    <row r="1979" spans="1:14" x14ac:dyDescent="0.3">
      <c r="A1979" s="67"/>
      <c r="B1979" s="58" t="b">
        <v>0</v>
      </c>
      <c r="C1979" s="58" t="b">
        <v>0</v>
      </c>
      <c r="D1979" s="58" t="b">
        <v>0</v>
      </c>
      <c r="E1979" s="67"/>
      <c r="F1979" s="65"/>
      <c r="G1979" s="66"/>
      <c r="H1979" s="65"/>
      <c r="I1979" s="65"/>
      <c r="J1979" s="67"/>
      <c r="K1979" s="67"/>
      <c r="L1979" s="67"/>
      <c r="M1979" s="69"/>
      <c r="N1979" s="67"/>
    </row>
    <row r="1980" spans="1:14" x14ac:dyDescent="0.3">
      <c r="A1980" s="67"/>
      <c r="B1980" s="58" t="b">
        <v>0</v>
      </c>
      <c r="C1980" s="58" t="b">
        <v>0</v>
      </c>
      <c r="D1980" s="58" t="b">
        <v>0</v>
      </c>
      <c r="E1980" s="67"/>
      <c r="F1980" s="65"/>
      <c r="G1980" s="66"/>
      <c r="H1980" s="65"/>
      <c r="I1980" s="65"/>
      <c r="J1980" s="67"/>
      <c r="K1980" s="67"/>
      <c r="L1980" s="67"/>
      <c r="M1980" s="69"/>
      <c r="N1980" s="67"/>
    </row>
    <row r="1981" spans="1:14" x14ac:dyDescent="0.3">
      <c r="A1981" s="67"/>
      <c r="B1981" s="58" t="b">
        <v>0</v>
      </c>
      <c r="C1981" s="58" t="b">
        <v>0</v>
      </c>
      <c r="D1981" s="58" t="b">
        <v>0</v>
      </c>
      <c r="E1981" s="67"/>
      <c r="F1981" s="65"/>
      <c r="G1981" s="66"/>
      <c r="H1981" s="65"/>
      <c r="I1981" s="65"/>
      <c r="J1981" s="67"/>
      <c r="K1981" s="67"/>
      <c r="L1981" s="67"/>
      <c r="M1981" s="69"/>
      <c r="N1981" s="67"/>
    </row>
    <row r="1982" spans="1:14" x14ac:dyDescent="0.3">
      <c r="A1982" s="67"/>
      <c r="B1982" s="58" t="b">
        <v>0</v>
      </c>
      <c r="C1982" s="58" t="b">
        <v>0</v>
      </c>
      <c r="D1982" s="58" t="b">
        <v>0</v>
      </c>
      <c r="E1982" s="67"/>
      <c r="F1982" s="65"/>
      <c r="G1982" s="66"/>
      <c r="H1982" s="65"/>
      <c r="I1982" s="65"/>
      <c r="J1982" s="67"/>
      <c r="K1982" s="67"/>
      <c r="L1982" s="67"/>
      <c r="M1982" s="69"/>
      <c r="N1982" s="67"/>
    </row>
    <row r="1983" spans="1:14" x14ac:dyDescent="0.3">
      <c r="A1983" s="67"/>
      <c r="B1983" s="58" t="b">
        <v>0</v>
      </c>
      <c r="C1983" s="58" t="b">
        <v>0</v>
      </c>
      <c r="D1983" s="58" t="b">
        <v>0</v>
      </c>
      <c r="E1983" s="67"/>
      <c r="F1983" s="65"/>
      <c r="G1983" s="66"/>
      <c r="H1983" s="65"/>
      <c r="I1983" s="65"/>
      <c r="J1983" s="67"/>
      <c r="K1983" s="67"/>
      <c r="L1983" s="67"/>
      <c r="M1983" s="69"/>
      <c r="N1983" s="67"/>
    </row>
    <row r="1984" spans="1:14" x14ac:dyDescent="0.3">
      <c r="A1984" s="67"/>
      <c r="B1984" s="58" t="b">
        <v>0</v>
      </c>
      <c r="C1984" s="58" t="b">
        <v>0</v>
      </c>
      <c r="D1984" s="58" t="b">
        <v>0</v>
      </c>
      <c r="E1984" s="67"/>
      <c r="F1984" s="65"/>
      <c r="G1984" s="66"/>
      <c r="H1984" s="65"/>
      <c r="I1984" s="65"/>
      <c r="J1984" s="67"/>
      <c r="K1984" s="67"/>
      <c r="L1984" s="67"/>
      <c r="M1984" s="69"/>
      <c r="N1984" s="67"/>
    </row>
    <row r="1985" spans="1:14" x14ac:dyDescent="0.3">
      <c r="A1985" s="67"/>
      <c r="B1985" s="58" t="b">
        <v>0</v>
      </c>
      <c r="C1985" s="58" t="b">
        <v>0</v>
      </c>
      <c r="D1985" s="58" t="b">
        <v>0</v>
      </c>
      <c r="E1985" s="67"/>
      <c r="F1985" s="65"/>
      <c r="G1985" s="66"/>
      <c r="H1985" s="65"/>
      <c r="I1985" s="65"/>
      <c r="J1985" s="67"/>
      <c r="K1985" s="67"/>
      <c r="L1985" s="67"/>
      <c r="M1985" s="69"/>
      <c r="N1985" s="67"/>
    </row>
    <row r="1986" spans="1:14" x14ac:dyDescent="0.3">
      <c r="A1986" s="67"/>
      <c r="B1986" s="58" t="b">
        <v>0</v>
      </c>
      <c r="C1986" s="58" t="b">
        <v>0</v>
      </c>
      <c r="D1986" s="58" t="b">
        <v>0</v>
      </c>
      <c r="E1986" s="67"/>
      <c r="F1986" s="65"/>
      <c r="G1986" s="66"/>
      <c r="H1986" s="65"/>
      <c r="I1986" s="65"/>
      <c r="J1986" s="67"/>
      <c r="K1986" s="67"/>
      <c r="L1986" s="67"/>
      <c r="M1986" s="69"/>
      <c r="N1986" s="67"/>
    </row>
    <row r="1987" spans="1:14" x14ac:dyDescent="0.3">
      <c r="A1987" s="67"/>
      <c r="B1987" s="58" t="b">
        <v>0</v>
      </c>
      <c r="C1987" s="58" t="b">
        <v>0</v>
      </c>
      <c r="D1987" s="58" t="b">
        <v>0</v>
      </c>
      <c r="E1987" s="67"/>
      <c r="F1987" s="65"/>
      <c r="G1987" s="66"/>
      <c r="H1987" s="65"/>
      <c r="I1987" s="65"/>
      <c r="J1987" s="67"/>
      <c r="K1987" s="67"/>
      <c r="L1987" s="67"/>
      <c r="M1987" s="69"/>
      <c r="N1987" s="67"/>
    </row>
    <row r="1988" spans="1:14" x14ac:dyDescent="0.3">
      <c r="A1988" s="67"/>
      <c r="B1988" s="58" t="b">
        <v>0</v>
      </c>
      <c r="C1988" s="58" t="b">
        <v>0</v>
      </c>
      <c r="D1988" s="58" t="b">
        <v>0</v>
      </c>
      <c r="E1988" s="67"/>
      <c r="F1988" s="65"/>
      <c r="G1988" s="66"/>
      <c r="H1988" s="65"/>
      <c r="I1988" s="65"/>
      <c r="J1988" s="67"/>
      <c r="K1988" s="67"/>
      <c r="L1988" s="67"/>
      <c r="M1988" s="69"/>
      <c r="N1988" s="67"/>
    </row>
    <row r="1989" spans="1:14" x14ac:dyDescent="0.3">
      <c r="A1989" s="67"/>
      <c r="B1989" s="58" t="b">
        <v>0</v>
      </c>
      <c r="C1989" s="58" t="b">
        <v>0</v>
      </c>
      <c r="D1989" s="58" t="b">
        <v>0</v>
      </c>
      <c r="E1989" s="67"/>
      <c r="F1989" s="65"/>
      <c r="G1989" s="66"/>
      <c r="H1989" s="65"/>
      <c r="I1989" s="65"/>
      <c r="J1989" s="67"/>
      <c r="K1989" s="67"/>
      <c r="L1989" s="67"/>
      <c r="M1989" s="69"/>
      <c r="N1989" s="67"/>
    </row>
    <row r="1990" spans="1:14" x14ac:dyDescent="0.3">
      <c r="A1990" s="67"/>
      <c r="B1990" s="58" t="b">
        <v>0</v>
      </c>
      <c r="C1990" s="58" t="b">
        <v>0</v>
      </c>
      <c r="D1990" s="58" t="b">
        <v>0</v>
      </c>
      <c r="E1990" s="67"/>
      <c r="F1990" s="65"/>
      <c r="G1990" s="66"/>
      <c r="H1990" s="65"/>
      <c r="I1990" s="65"/>
      <c r="J1990" s="67"/>
      <c r="K1990" s="67"/>
      <c r="L1990" s="67"/>
      <c r="M1990" s="69"/>
      <c r="N1990" s="67"/>
    </row>
    <row r="1991" spans="1:14" x14ac:dyDescent="0.3">
      <c r="A1991" s="67"/>
      <c r="B1991" s="58" t="b">
        <v>0</v>
      </c>
      <c r="C1991" s="58" t="b">
        <v>0</v>
      </c>
      <c r="D1991" s="58" t="b">
        <v>0</v>
      </c>
      <c r="E1991" s="67"/>
      <c r="F1991" s="65"/>
      <c r="G1991" s="66"/>
      <c r="H1991" s="65"/>
      <c r="I1991" s="65"/>
      <c r="J1991" s="67"/>
      <c r="K1991" s="67"/>
      <c r="L1991" s="67"/>
      <c r="M1991" s="69"/>
      <c r="N1991" s="67"/>
    </row>
    <row r="1992" spans="1:14" x14ac:dyDescent="0.3">
      <c r="A1992" s="67"/>
      <c r="B1992" s="58" t="b">
        <v>0</v>
      </c>
      <c r="C1992" s="58" t="b">
        <v>0</v>
      </c>
      <c r="D1992" s="58" t="b">
        <v>0</v>
      </c>
      <c r="E1992" s="67"/>
      <c r="F1992" s="65"/>
      <c r="G1992" s="66"/>
      <c r="H1992" s="65"/>
      <c r="I1992" s="65"/>
      <c r="J1992" s="67"/>
      <c r="K1992" s="67"/>
      <c r="L1992" s="67"/>
      <c r="M1992" s="69"/>
      <c r="N1992" s="67"/>
    </row>
    <row r="1993" spans="1:14" x14ac:dyDescent="0.3">
      <c r="A1993" s="67"/>
      <c r="B1993" s="58" t="b">
        <v>0</v>
      </c>
      <c r="C1993" s="58" t="b">
        <v>0</v>
      </c>
      <c r="D1993" s="58" t="b">
        <v>0</v>
      </c>
      <c r="E1993" s="67"/>
      <c r="F1993" s="65"/>
      <c r="G1993" s="66"/>
      <c r="H1993" s="65"/>
      <c r="I1993" s="65"/>
      <c r="J1993" s="67"/>
      <c r="K1993" s="67"/>
      <c r="L1993" s="67"/>
      <c r="M1993" s="69"/>
      <c r="N1993" s="67"/>
    </row>
    <row r="1994" spans="1:14" x14ac:dyDescent="0.3">
      <c r="A1994" s="67"/>
      <c r="B1994" s="58" t="b">
        <v>0</v>
      </c>
      <c r="C1994" s="58" t="b">
        <v>0</v>
      </c>
      <c r="D1994" s="58" t="b">
        <v>0</v>
      </c>
      <c r="E1994" s="67"/>
      <c r="F1994" s="65"/>
      <c r="G1994" s="66"/>
      <c r="H1994" s="65"/>
      <c r="I1994" s="65"/>
      <c r="J1994" s="67"/>
      <c r="K1994" s="67"/>
      <c r="L1994" s="67"/>
      <c r="M1994" s="69"/>
      <c r="N1994" s="67"/>
    </row>
    <row r="1995" spans="1:14" x14ac:dyDescent="0.3">
      <c r="A1995" s="67"/>
      <c r="B1995" s="58" t="b">
        <v>0</v>
      </c>
      <c r="C1995" s="58" t="b">
        <v>0</v>
      </c>
      <c r="D1995" s="58" t="b">
        <v>0</v>
      </c>
      <c r="E1995" s="67"/>
      <c r="F1995" s="65"/>
      <c r="G1995" s="66"/>
      <c r="H1995" s="65"/>
      <c r="I1995" s="65"/>
      <c r="J1995" s="67"/>
      <c r="K1995" s="67"/>
      <c r="L1995" s="67"/>
      <c r="M1995" s="69"/>
      <c r="N1995" s="67"/>
    </row>
    <row r="1996" spans="1:14" x14ac:dyDescent="0.3">
      <c r="A1996" s="67"/>
      <c r="B1996" s="58" t="b">
        <v>0</v>
      </c>
      <c r="C1996" s="58" t="b">
        <v>0</v>
      </c>
      <c r="D1996" s="58" t="b">
        <v>0</v>
      </c>
      <c r="E1996" s="67"/>
      <c r="F1996" s="65"/>
      <c r="G1996" s="66"/>
      <c r="H1996" s="65"/>
      <c r="I1996" s="65"/>
      <c r="J1996" s="67"/>
      <c r="K1996" s="67"/>
      <c r="L1996" s="67"/>
      <c r="M1996" s="69"/>
      <c r="N1996" s="67"/>
    </row>
    <row r="1997" spans="1:14" x14ac:dyDescent="0.3">
      <c r="A1997" s="67"/>
      <c r="B1997" s="58" t="b">
        <v>0</v>
      </c>
      <c r="C1997" s="58" t="b">
        <v>0</v>
      </c>
      <c r="D1997" s="58" t="b">
        <v>0</v>
      </c>
      <c r="E1997" s="67"/>
      <c r="F1997" s="65"/>
      <c r="G1997" s="66"/>
      <c r="H1997" s="65"/>
      <c r="I1997" s="65"/>
      <c r="J1997" s="67"/>
      <c r="K1997" s="67"/>
      <c r="L1997" s="67"/>
      <c r="M1997" s="69"/>
      <c r="N1997" s="67"/>
    </row>
    <row r="1998" spans="1:14" x14ac:dyDescent="0.3">
      <c r="A1998" s="67"/>
      <c r="B1998" s="58" t="b">
        <v>0</v>
      </c>
      <c r="C1998" s="58" t="b">
        <v>0</v>
      </c>
      <c r="D1998" s="58" t="b">
        <v>0</v>
      </c>
      <c r="E1998" s="67"/>
      <c r="F1998" s="65"/>
      <c r="G1998" s="66"/>
      <c r="H1998" s="65"/>
      <c r="I1998" s="65"/>
      <c r="J1998" s="67"/>
      <c r="K1998" s="67"/>
      <c r="L1998" s="67"/>
      <c r="M1998" s="69"/>
      <c r="N1998" s="67"/>
    </row>
    <row r="1999" spans="1:14" x14ac:dyDescent="0.3">
      <c r="A1999" s="67"/>
      <c r="B1999" s="58" t="b">
        <v>0</v>
      </c>
      <c r="C1999" s="58" t="b">
        <v>0</v>
      </c>
      <c r="D1999" s="58" t="b">
        <v>0</v>
      </c>
      <c r="E1999" s="67"/>
      <c r="F1999" s="65"/>
      <c r="G1999" s="66"/>
      <c r="H1999" s="65"/>
      <c r="I1999" s="65"/>
      <c r="J1999" s="67"/>
      <c r="K1999" s="67"/>
      <c r="L1999" s="67"/>
      <c r="M1999" s="69"/>
      <c r="N1999" s="67"/>
    </row>
    <row r="2000" spans="1:14" x14ac:dyDescent="0.3">
      <c r="A2000" s="67"/>
      <c r="B2000" s="58" t="b">
        <v>0</v>
      </c>
      <c r="C2000" s="58" t="b">
        <v>0</v>
      </c>
      <c r="D2000" s="58" t="b">
        <v>0</v>
      </c>
      <c r="E2000" s="67"/>
      <c r="F2000" s="65"/>
      <c r="G2000" s="66"/>
      <c r="H2000" s="65"/>
      <c r="I2000" s="65"/>
      <c r="J2000" s="67"/>
      <c r="K2000" s="67"/>
      <c r="L2000" s="67"/>
      <c r="M2000" s="69"/>
      <c r="N2000" s="67"/>
    </row>
  </sheetData>
  <sheetProtection selectLockedCells="1"/>
  <mergeCells count="11">
    <mergeCell ref="J5:J6"/>
    <mergeCell ref="K5:K6"/>
    <mergeCell ref="L5:L6"/>
    <mergeCell ref="M5:M6"/>
    <mergeCell ref="N5:N6"/>
    <mergeCell ref="H5:I5"/>
    <mergeCell ref="A5:A6"/>
    <mergeCell ref="B5:D5"/>
    <mergeCell ref="E5:E6"/>
    <mergeCell ref="F5:F6"/>
    <mergeCell ref="G5:G6"/>
  </mergeCells>
  <dataValidations count="6">
    <dataValidation type="date" allowBlank="1" showInputMessage="1" showErrorMessage="1" sqref="F7:F2000" xr:uid="{759EB421-AF31-4D44-9B45-EE2376D3607C}">
      <formula1>45292</formula1>
      <formula2>58806</formula2>
    </dataValidation>
    <dataValidation type="time" allowBlank="1" showInputMessage="1" showErrorMessage="1" sqref="G7:G2000" xr:uid="{BB208B5C-AA67-4458-81CE-9A64247C6095}">
      <formula1>0</formula1>
      <formula2>0.999988425925926</formula2>
    </dataValidation>
    <dataValidation type="decimal" allowBlank="1" showInputMessage="1" showErrorMessage="1" error="Please select a value from the drop-down list." sqref="M7:M2000 K7:K2000" xr:uid="{160A31A5-C40A-4483-A73D-3B5C5D0699E8}">
      <formula1>0</formula1>
      <formula2>1000000000000000000</formula2>
    </dataValidation>
    <dataValidation type="custom" allowBlank="1" showInputMessage="1" showErrorMessage="1" error="This field is automatically populated when you select the &quot;Unit of measure&quot; in column L, and it cannot be edited." sqref="Q1:Q1048576" xr:uid="{389D22F7-CC32-402A-9747-1250C8D6CFE2}">
      <formula1>FALSE</formula1>
    </dataValidation>
    <dataValidation type="custom" allowBlank="1" showInputMessage="1" showErrorMessage="1" error="This field is automatically populated when you select the &quot;Port landed&quot; in column H, and it cannot be edited." sqref="O1:O1048576" xr:uid="{49ADF1DC-7F25-4C4D-8611-F4A2F1502113}">
      <formula1>FALSE</formula1>
    </dataValidation>
    <dataValidation type="custom" allowBlank="1" showInputMessage="1" showErrorMessage="1" error="This field is automatically populated when you select the &quot;Species&quot; in column J, and it cannot be edited." sqref="P1:P1048576" xr:uid="{275287D2-350B-4C5F-91B3-41D942151F9F}">
      <formula1>FALSE</formula1>
    </dataValidation>
  </dataValidations>
  <hyperlinks>
    <hyperlink ref="A5:A6" location="Instructions!C40" display="Reference # (Optional)" xr:uid="{48CFE6E6-FAE0-4729-9F32-86C2A78B1CC8}"/>
    <hyperlink ref="E5:E6" location="Instructions!C44" display="Instructions!C44" xr:uid="{89B6977F-438C-4980-A08C-323026D5A99A}"/>
    <hyperlink ref="F5:F6" location="Instructions!C45" display="Instructions!C45" xr:uid="{3D1E573E-C652-4A4C-9557-274C2E03C6CB}"/>
    <hyperlink ref="G5:G6" location="Instructions!C46" display="Instructions!C46" xr:uid="{0F0361A1-514C-4504-8158-14FC321C7495}"/>
    <hyperlink ref="H6" location="Instructions!C47" display="Civic address" xr:uid="{7EE16646-259C-48D7-91E6-AA8D3E379BE1}"/>
    <hyperlink ref="I6" location="Instructions!C48" display="Province or country (Select from drop-down)" xr:uid="{572113AF-D886-4CE9-B01B-2BCE1D6F2C61}"/>
    <hyperlink ref="J5:J6" location="Instructions!C49" display="Instructions!C49" xr:uid="{170A9BDA-1C3E-4785-B29B-4474BB40398B}"/>
    <hyperlink ref="K5:K6" location="Instructions!C50" display="Quantity" xr:uid="{7EAC78C7-C085-462D-9F9E-CB916FC23D73}"/>
    <hyperlink ref="L5:L6" location="Instructions!C51" display="Instructions!C51" xr:uid="{DD73BA82-6698-42BC-9780-32B6242409DF}"/>
    <hyperlink ref="M5:M6" location="Instructions!C52" display="Price per unit" xr:uid="{90C596BD-BE86-4E5F-8545-E4C5A34C5D6A}"/>
    <hyperlink ref="N5:N6" location="Instructions!C53" display="Comment (Optional)" xr:uid="{87ED0FA0-1EEF-4081-A3C5-8AF960D795C8}"/>
    <hyperlink ref="B5:D6" location="Instructions!C41" display="Transaction Type" xr:uid="{58909908-FCFC-442A-90BA-2A128AB6EE65}"/>
  </hyperlinks>
  <pageMargins left="0.25" right="0.25" top="0.75" bottom="0.75" header="0.3" footer="0.3"/>
  <pageSetup scale="49" fitToHeight="0" orientation="landscape" r:id="rId1"/>
  <headerFooter>
    <oddHeader>&amp;LELIPs Sample Report - v 1.1 - last updated 7 March, 2026&amp;R&amp;K000000 Unclassified</oddHeader>
  </headerFooter>
  <extLst>
    <ext xmlns:x14="http://schemas.microsoft.com/office/spreadsheetml/2009/9/main" uri="{CCE6A557-97BC-4b89-ADB6-D9C93CAAB3DF}">
      <x14:dataValidations xmlns:xm="http://schemas.microsoft.com/office/excel/2006/main" count="3">
        <x14:dataValidation type="list" allowBlank="1" showInputMessage="1" showErrorMessage="1" xr:uid="{77E3C2D3-660D-4D55-82B6-4FA10C1F6109}">
          <x14:formula1>
            <xm:f>'Non-Harvester List'!$A$5:$A$629</xm:f>
          </x14:formula1>
          <xm:sqref>E7:E2000</xm:sqref>
        </x14:dataValidation>
        <x14:dataValidation type="list" allowBlank="1" showInputMessage="1" showErrorMessage="1" xr:uid="{46353E9B-11F3-49F5-ABAC-5B77AEBC4B9A}">
          <x14:formula1>
            <xm:f>'Species '!$A$2:$A$94</xm:f>
          </x14:formula1>
          <xm:sqref>J7:J2000</xm:sqref>
        </x14:dataValidation>
        <x14:dataValidation type="list" allowBlank="1" showInputMessage="1" showErrorMessage="1" xr:uid="{2B9EC782-E5BA-4768-8D84-8EF2E0192250}">
          <x14:formula1>
            <xm:f>Unit_of_Measure!$A$2:$A$4</xm:f>
          </x14:formula1>
          <xm:sqref>L7:L2000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6EC54-08E2-4130-A18F-FD3CD10D5E3D}">
  <dimension ref="A1:C927"/>
  <sheetViews>
    <sheetView zoomScale="85" zoomScaleNormal="85" workbookViewId="0">
      <selection activeCell="M30" sqref="M30"/>
    </sheetView>
  </sheetViews>
  <sheetFormatPr defaultRowHeight="14.4" x14ac:dyDescent="0.3"/>
  <cols>
    <col min="1" max="1" width="25.5546875" customWidth="1"/>
    <col min="2" max="2" width="21.44140625" customWidth="1"/>
    <col min="3" max="3" width="28.109375" customWidth="1"/>
  </cols>
  <sheetData>
    <row r="1" spans="1:3" ht="18" x14ac:dyDescent="0.35">
      <c r="A1" s="4" t="s">
        <v>118</v>
      </c>
    </row>
    <row r="3" spans="1:3" x14ac:dyDescent="0.3">
      <c r="A3" s="99" t="s">
        <v>43</v>
      </c>
      <c r="B3" s="99"/>
      <c r="C3" s="99"/>
    </row>
    <row r="4" spans="1:3" x14ac:dyDescent="0.3">
      <c r="A4" s="35" t="s">
        <v>38</v>
      </c>
      <c r="B4" s="35" t="s">
        <v>39</v>
      </c>
      <c r="C4" s="35" t="s">
        <v>170</v>
      </c>
    </row>
    <row r="5" spans="1:3" x14ac:dyDescent="0.3">
      <c r="A5" s="71" t="s">
        <v>2189</v>
      </c>
      <c r="B5" s="6"/>
      <c r="C5" s="6"/>
    </row>
    <row r="6" spans="1:3" x14ac:dyDescent="0.3">
      <c r="A6" s="71" t="s">
        <v>2190</v>
      </c>
      <c r="B6" s="6"/>
      <c r="C6" s="6"/>
    </row>
    <row r="7" spans="1:3" x14ac:dyDescent="0.3">
      <c r="A7" s="6"/>
      <c r="B7" s="6"/>
      <c r="C7" s="6"/>
    </row>
    <row r="8" spans="1:3" x14ac:dyDescent="0.3">
      <c r="A8" s="6"/>
      <c r="B8" s="6"/>
      <c r="C8" s="6"/>
    </row>
    <row r="9" spans="1:3" x14ac:dyDescent="0.3">
      <c r="A9" s="6"/>
      <c r="B9" s="6"/>
      <c r="C9" s="6"/>
    </row>
    <row r="10" spans="1:3" x14ac:dyDescent="0.3">
      <c r="A10" s="6"/>
      <c r="B10" s="6"/>
      <c r="C10" s="6"/>
    </row>
    <row r="11" spans="1:3" x14ac:dyDescent="0.3">
      <c r="A11" s="6"/>
      <c r="B11" s="6"/>
      <c r="C11" s="6"/>
    </row>
    <row r="12" spans="1:3" x14ac:dyDescent="0.3">
      <c r="A12" s="6"/>
      <c r="B12" s="6"/>
      <c r="C12" s="6"/>
    </row>
    <row r="13" spans="1:3" x14ac:dyDescent="0.3">
      <c r="A13" s="6"/>
      <c r="B13" s="6"/>
      <c r="C13" s="6"/>
    </row>
    <row r="14" spans="1:3" x14ac:dyDescent="0.3">
      <c r="A14" s="6"/>
      <c r="B14" s="6"/>
      <c r="C14" s="6"/>
    </row>
    <row r="15" spans="1:3" x14ac:dyDescent="0.3">
      <c r="A15" s="6"/>
      <c r="B15" s="6"/>
      <c r="C15" s="6"/>
    </row>
    <row r="16" spans="1:3" x14ac:dyDescent="0.3">
      <c r="A16" s="6"/>
      <c r="B16" s="6"/>
      <c r="C16" s="6"/>
    </row>
    <row r="17" spans="1:3" x14ac:dyDescent="0.3">
      <c r="A17" s="6"/>
      <c r="B17" s="6"/>
      <c r="C17" s="6"/>
    </row>
    <row r="18" spans="1:3" x14ac:dyDescent="0.3">
      <c r="A18" s="6"/>
      <c r="B18" s="6"/>
      <c r="C18" s="6"/>
    </row>
    <row r="19" spans="1:3" x14ac:dyDescent="0.3">
      <c r="A19" s="6"/>
      <c r="B19" s="6"/>
      <c r="C19" s="6"/>
    </row>
    <row r="20" spans="1:3" x14ac:dyDescent="0.3">
      <c r="A20" s="6"/>
      <c r="B20" s="6"/>
      <c r="C20" s="6"/>
    </row>
    <row r="21" spans="1:3" x14ac:dyDescent="0.3">
      <c r="A21" s="6"/>
      <c r="B21" s="6"/>
      <c r="C21" s="6"/>
    </row>
    <row r="22" spans="1:3" x14ac:dyDescent="0.3">
      <c r="A22" s="6"/>
      <c r="B22" s="6"/>
      <c r="C22" s="6"/>
    </row>
    <row r="23" spans="1:3" x14ac:dyDescent="0.3">
      <c r="A23" s="6"/>
      <c r="B23" s="6"/>
      <c r="C23" s="6"/>
    </row>
    <row r="24" spans="1:3" x14ac:dyDescent="0.3">
      <c r="A24" s="6"/>
      <c r="B24" s="6"/>
      <c r="C24" s="6"/>
    </row>
    <row r="25" spans="1:3" x14ac:dyDescent="0.3">
      <c r="A25" s="6"/>
      <c r="B25" s="6"/>
      <c r="C25" s="6"/>
    </row>
    <row r="26" spans="1:3" x14ac:dyDescent="0.3">
      <c r="A26" s="6"/>
      <c r="B26" s="6"/>
      <c r="C26" s="6"/>
    </row>
    <row r="27" spans="1:3" x14ac:dyDescent="0.3">
      <c r="A27" s="6"/>
      <c r="B27" s="6"/>
      <c r="C27" s="6"/>
    </row>
    <row r="28" spans="1:3" x14ac:dyDescent="0.3">
      <c r="A28" s="6"/>
      <c r="B28" s="6"/>
      <c r="C28" s="6"/>
    </row>
    <row r="29" spans="1:3" x14ac:dyDescent="0.3">
      <c r="A29" s="6"/>
      <c r="B29" s="6"/>
      <c r="C29" s="6"/>
    </row>
    <row r="30" spans="1:3" x14ac:dyDescent="0.3">
      <c r="A30" s="6"/>
      <c r="B30" s="6"/>
      <c r="C30" s="6"/>
    </row>
    <row r="31" spans="1:3" x14ac:dyDescent="0.3">
      <c r="A31" s="6"/>
      <c r="B31" s="6"/>
      <c r="C31" s="6"/>
    </row>
    <row r="32" spans="1:3" x14ac:dyDescent="0.3">
      <c r="A32" s="6"/>
      <c r="B32" s="6"/>
      <c r="C32" s="6"/>
    </row>
    <row r="33" spans="1:3" x14ac:dyDescent="0.3">
      <c r="A33" s="6"/>
      <c r="B33" s="6"/>
      <c r="C33" s="6"/>
    </row>
    <row r="34" spans="1:3" x14ac:dyDescent="0.3">
      <c r="A34" s="6"/>
      <c r="B34" s="6"/>
      <c r="C34" s="6"/>
    </row>
    <row r="35" spans="1:3" x14ac:dyDescent="0.3">
      <c r="A35" s="6"/>
      <c r="B35" s="6"/>
      <c r="C35" s="6"/>
    </row>
    <row r="36" spans="1:3" x14ac:dyDescent="0.3">
      <c r="A36" s="6"/>
      <c r="B36" s="6"/>
      <c r="C36" s="6"/>
    </row>
    <row r="37" spans="1:3" x14ac:dyDescent="0.3">
      <c r="A37" s="6"/>
      <c r="B37" s="6"/>
      <c r="C37" s="6"/>
    </row>
    <row r="38" spans="1:3" x14ac:dyDescent="0.3">
      <c r="A38" s="6"/>
      <c r="B38" s="6"/>
      <c r="C38" s="6"/>
    </row>
    <row r="39" spans="1:3" x14ac:dyDescent="0.3">
      <c r="A39" s="6"/>
      <c r="B39" s="6"/>
      <c r="C39" s="6"/>
    </row>
    <row r="40" spans="1:3" x14ac:dyDescent="0.3">
      <c r="A40" s="6"/>
      <c r="B40" s="6"/>
      <c r="C40" s="6"/>
    </row>
    <row r="41" spans="1:3" x14ac:dyDescent="0.3">
      <c r="A41" s="6"/>
      <c r="B41" s="6"/>
      <c r="C41" s="6"/>
    </row>
    <row r="42" spans="1:3" x14ac:dyDescent="0.3">
      <c r="A42" s="6"/>
      <c r="B42" s="6"/>
      <c r="C42" s="6"/>
    </row>
    <row r="43" spans="1:3" x14ac:dyDescent="0.3">
      <c r="A43" s="6"/>
      <c r="B43" s="6"/>
      <c r="C43" s="6"/>
    </row>
    <row r="44" spans="1:3" x14ac:dyDescent="0.3">
      <c r="A44" s="6"/>
      <c r="B44" s="6"/>
      <c r="C44" s="6"/>
    </row>
    <row r="45" spans="1:3" x14ac:dyDescent="0.3">
      <c r="A45" s="6"/>
      <c r="B45" s="6"/>
      <c r="C45" s="6"/>
    </row>
    <row r="46" spans="1:3" x14ac:dyDescent="0.3">
      <c r="A46" s="6"/>
      <c r="B46" s="6"/>
      <c r="C46" s="6"/>
    </row>
    <row r="47" spans="1:3" x14ac:dyDescent="0.3">
      <c r="A47" s="6"/>
      <c r="B47" s="6"/>
      <c r="C47" s="6"/>
    </row>
    <row r="48" spans="1:3" x14ac:dyDescent="0.3">
      <c r="A48" s="6"/>
      <c r="B48" s="6"/>
      <c r="C48" s="6"/>
    </row>
    <row r="49" spans="1:3" x14ac:dyDescent="0.3">
      <c r="A49" s="6"/>
      <c r="B49" s="6"/>
      <c r="C49" s="6"/>
    </row>
    <row r="50" spans="1:3" x14ac:dyDescent="0.3">
      <c r="A50" s="6"/>
      <c r="B50" s="6"/>
      <c r="C50" s="6"/>
    </row>
    <row r="51" spans="1:3" x14ac:dyDescent="0.3">
      <c r="A51" s="6"/>
      <c r="B51" s="6"/>
      <c r="C51" s="6"/>
    </row>
    <row r="52" spans="1:3" x14ac:dyDescent="0.3">
      <c r="A52" s="6"/>
      <c r="B52" s="6"/>
      <c r="C52" s="6"/>
    </row>
    <row r="53" spans="1:3" x14ac:dyDescent="0.3">
      <c r="A53" s="6"/>
      <c r="B53" s="6"/>
      <c r="C53" s="6"/>
    </row>
    <row r="54" spans="1:3" x14ac:dyDescent="0.3">
      <c r="A54" s="6"/>
      <c r="B54" s="6"/>
      <c r="C54" s="6"/>
    </row>
    <row r="55" spans="1:3" x14ac:dyDescent="0.3">
      <c r="A55" s="6"/>
      <c r="B55" s="6"/>
      <c r="C55" s="6"/>
    </row>
    <row r="56" spans="1:3" x14ac:dyDescent="0.3">
      <c r="A56" s="6"/>
      <c r="B56" s="6"/>
      <c r="C56" s="6"/>
    </row>
    <row r="57" spans="1:3" x14ac:dyDescent="0.3">
      <c r="A57" s="6"/>
      <c r="B57" s="6"/>
      <c r="C57" s="6"/>
    </row>
    <row r="58" spans="1:3" x14ac:dyDescent="0.3">
      <c r="A58" s="6"/>
      <c r="B58" s="6"/>
      <c r="C58" s="6"/>
    </row>
    <row r="59" spans="1:3" x14ac:dyDescent="0.3">
      <c r="A59" s="6"/>
      <c r="B59" s="6"/>
      <c r="C59" s="6"/>
    </row>
    <row r="60" spans="1:3" x14ac:dyDescent="0.3">
      <c r="A60" s="6"/>
      <c r="B60" s="6"/>
      <c r="C60" s="6"/>
    </row>
    <row r="61" spans="1:3" x14ac:dyDescent="0.3">
      <c r="A61" s="6"/>
      <c r="B61" s="6"/>
      <c r="C61" s="6"/>
    </row>
    <row r="62" spans="1:3" x14ac:dyDescent="0.3">
      <c r="A62" s="6"/>
      <c r="B62" s="6"/>
      <c r="C62" s="6"/>
    </row>
    <row r="63" spans="1:3" x14ac:dyDescent="0.3">
      <c r="A63" s="6"/>
      <c r="B63" s="6"/>
      <c r="C63" s="6"/>
    </row>
    <row r="64" spans="1:3" x14ac:dyDescent="0.3">
      <c r="A64" s="6"/>
      <c r="B64" s="6"/>
      <c r="C64" s="6"/>
    </row>
    <row r="65" spans="1:3" x14ac:dyDescent="0.3">
      <c r="A65" s="6"/>
      <c r="B65" s="6"/>
      <c r="C65" s="6"/>
    </row>
    <row r="66" spans="1:3" x14ac:dyDescent="0.3">
      <c r="A66" s="6"/>
      <c r="B66" s="6"/>
      <c r="C66" s="6"/>
    </row>
    <row r="67" spans="1:3" x14ac:dyDescent="0.3">
      <c r="A67" s="6"/>
      <c r="B67" s="6"/>
      <c r="C67" s="6"/>
    </row>
    <row r="68" spans="1:3" x14ac:dyDescent="0.3">
      <c r="A68" s="6"/>
      <c r="B68" s="6"/>
      <c r="C68" s="6"/>
    </row>
    <row r="69" spans="1:3" x14ac:dyDescent="0.3">
      <c r="A69" s="6"/>
      <c r="B69" s="6"/>
      <c r="C69" s="6"/>
    </row>
    <row r="70" spans="1:3" x14ac:dyDescent="0.3">
      <c r="A70" s="6"/>
      <c r="B70" s="6"/>
      <c r="C70" s="6"/>
    </row>
    <row r="71" spans="1:3" x14ac:dyDescent="0.3">
      <c r="A71" s="6"/>
      <c r="B71" s="6"/>
      <c r="C71" s="6"/>
    </row>
    <row r="72" spans="1:3" x14ac:dyDescent="0.3">
      <c r="A72" s="6"/>
      <c r="B72" s="6"/>
      <c r="C72" s="6"/>
    </row>
    <row r="73" spans="1:3" x14ac:dyDescent="0.3">
      <c r="A73" s="6"/>
      <c r="B73" s="6"/>
      <c r="C73" s="6"/>
    </row>
    <row r="74" spans="1:3" x14ac:dyDescent="0.3">
      <c r="A74" s="6"/>
      <c r="B74" s="6"/>
      <c r="C74" s="6"/>
    </row>
    <row r="75" spans="1:3" x14ac:dyDescent="0.3">
      <c r="A75" s="6"/>
      <c r="B75" s="6"/>
      <c r="C75" s="6"/>
    </row>
    <row r="76" spans="1:3" x14ac:dyDescent="0.3">
      <c r="A76" s="6"/>
      <c r="B76" s="6"/>
      <c r="C76" s="6"/>
    </row>
    <row r="77" spans="1:3" x14ac:dyDescent="0.3">
      <c r="A77" s="6"/>
      <c r="B77" s="6"/>
      <c r="C77" s="6"/>
    </row>
    <row r="78" spans="1:3" x14ac:dyDescent="0.3">
      <c r="A78" s="6"/>
      <c r="B78" s="6"/>
      <c r="C78" s="6"/>
    </row>
    <row r="79" spans="1:3" x14ac:dyDescent="0.3">
      <c r="A79" s="6"/>
      <c r="B79" s="6"/>
      <c r="C79" s="6"/>
    </row>
    <row r="80" spans="1:3" x14ac:dyDescent="0.3">
      <c r="A80" s="6"/>
      <c r="B80" s="6"/>
      <c r="C80" s="6"/>
    </row>
    <row r="81" spans="1:3" x14ac:dyDescent="0.3">
      <c r="A81" s="6"/>
      <c r="B81" s="6"/>
      <c r="C81" s="6"/>
    </row>
    <row r="82" spans="1:3" x14ac:dyDescent="0.3">
      <c r="A82" s="6"/>
      <c r="B82" s="6"/>
      <c r="C82" s="6"/>
    </row>
    <row r="83" spans="1:3" x14ac:dyDescent="0.3">
      <c r="A83" s="6"/>
      <c r="B83" s="6"/>
      <c r="C83" s="6"/>
    </row>
    <row r="84" spans="1:3" x14ac:dyDescent="0.3">
      <c r="A84" s="6"/>
      <c r="B84" s="6"/>
      <c r="C84" s="6"/>
    </row>
    <row r="85" spans="1:3" x14ac:dyDescent="0.3">
      <c r="A85" s="6"/>
      <c r="B85" s="6"/>
      <c r="C85" s="6"/>
    </row>
    <row r="86" spans="1:3" x14ac:dyDescent="0.3">
      <c r="A86" s="6"/>
      <c r="B86" s="6"/>
      <c r="C86" s="6"/>
    </row>
    <row r="87" spans="1:3" x14ac:dyDescent="0.3">
      <c r="A87" s="6"/>
      <c r="B87" s="6"/>
      <c r="C87" s="6"/>
    </row>
    <row r="88" spans="1:3" x14ac:dyDescent="0.3">
      <c r="A88" s="6"/>
      <c r="B88" s="6"/>
      <c r="C88" s="6"/>
    </row>
    <row r="89" spans="1:3" x14ac:dyDescent="0.3">
      <c r="A89" s="6"/>
      <c r="B89" s="6"/>
      <c r="C89" s="6"/>
    </row>
    <row r="90" spans="1:3" x14ac:dyDescent="0.3">
      <c r="A90" s="6"/>
      <c r="B90" s="6"/>
      <c r="C90" s="6"/>
    </row>
    <row r="91" spans="1:3" x14ac:dyDescent="0.3">
      <c r="A91" s="6"/>
      <c r="B91" s="6"/>
      <c r="C91" s="6"/>
    </row>
    <row r="92" spans="1:3" x14ac:dyDescent="0.3">
      <c r="A92" s="6"/>
      <c r="B92" s="6"/>
      <c r="C92" s="6"/>
    </row>
    <row r="93" spans="1:3" x14ac:dyDescent="0.3">
      <c r="A93" s="6"/>
      <c r="B93" s="6"/>
      <c r="C93" s="6"/>
    </row>
    <row r="94" spans="1:3" x14ac:dyDescent="0.3">
      <c r="A94" s="6"/>
      <c r="B94" s="6"/>
      <c r="C94" s="6"/>
    </row>
    <row r="95" spans="1:3" x14ac:dyDescent="0.3">
      <c r="A95" s="6"/>
      <c r="B95" s="6"/>
      <c r="C95" s="6"/>
    </row>
    <row r="96" spans="1:3" x14ac:dyDescent="0.3">
      <c r="A96" s="6"/>
      <c r="B96" s="6"/>
      <c r="C96" s="6"/>
    </row>
    <row r="97" spans="1:3" x14ac:dyDescent="0.3">
      <c r="A97" s="6"/>
      <c r="B97" s="6"/>
      <c r="C97" s="6"/>
    </row>
    <row r="98" spans="1:3" x14ac:dyDescent="0.3">
      <c r="A98" s="6"/>
      <c r="B98" s="6"/>
      <c r="C98" s="6"/>
    </row>
    <row r="99" spans="1:3" x14ac:dyDescent="0.3">
      <c r="A99" s="6"/>
      <c r="B99" s="6"/>
      <c r="C99" s="6"/>
    </row>
    <row r="100" spans="1:3" x14ac:dyDescent="0.3">
      <c r="A100" s="6"/>
      <c r="B100" s="6"/>
      <c r="C100" s="6"/>
    </row>
    <row r="101" spans="1:3" x14ac:dyDescent="0.3">
      <c r="A101" s="6"/>
      <c r="B101" s="6"/>
      <c r="C101" s="6"/>
    </row>
    <row r="102" spans="1:3" x14ac:dyDescent="0.3">
      <c r="A102" s="6"/>
      <c r="B102" s="6"/>
      <c r="C102" s="6"/>
    </row>
    <row r="103" spans="1:3" x14ac:dyDescent="0.3">
      <c r="A103" s="6"/>
      <c r="B103" s="6"/>
      <c r="C103" s="6"/>
    </row>
    <row r="104" spans="1:3" x14ac:dyDescent="0.3">
      <c r="A104" s="6"/>
      <c r="B104" s="6"/>
      <c r="C104" s="6"/>
    </row>
    <row r="105" spans="1:3" x14ac:dyDescent="0.3">
      <c r="A105" s="6"/>
      <c r="B105" s="6"/>
      <c r="C105" s="6"/>
    </row>
    <row r="106" spans="1:3" x14ac:dyDescent="0.3">
      <c r="A106" s="6"/>
      <c r="B106" s="6"/>
      <c r="C106" s="6"/>
    </row>
    <row r="107" spans="1:3" x14ac:dyDescent="0.3">
      <c r="A107" s="6"/>
      <c r="B107" s="6"/>
      <c r="C107" s="6"/>
    </row>
    <row r="108" spans="1:3" x14ac:dyDescent="0.3">
      <c r="A108" s="6"/>
      <c r="B108" s="6"/>
      <c r="C108" s="6"/>
    </row>
    <row r="109" spans="1:3" x14ac:dyDescent="0.3">
      <c r="A109" s="6"/>
      <c r="B109" s="6"/>
      <c r="C109" s="6"/>
    </row>
    <row r="110" spans="1:3" x14ac:dyDescent="0.3">
      <c r="A110" s="6"/>
      <c r="B110" s="6"/>
      <c r="C110" s="6"/>
    </row>
    <row r="111" spans="1:3" x14ac:dyDescent="0.3">
      <c r="A111" s="6"/>
      <c r="B111" s="6"/>
      <c r="C111" s="6"/>
    </row>
    <row r="112" spans="1:3" x14ac:dyDescent="0.3">
      <c r="A112" s="6"/>
      <c r="B112" s="6"/>
      <c r="C112" s="6"/>
    </row>
    <row r="113" spans="1:3" x14ac:dyDescent="0.3">
      <c r="A113" s="6"/>
      <c r="B113" s="6"/>
      <c r="C113" s="6"/>
    </row>
    <row r="114" spans="1:3" x14ac:dyDescent="0.3">
      <c r="A114" s="6"/>
      <c r="B114" s="6"/>
      <c r="C114" s="6"/>
    </row>
    <row r="115" spans="1:3" x14ac:dyDescent="0.3">
      <c r="A115" s="6"/>
      <c r="B115" s="6"/>
      <c r="C115" s="6"/>
    </row>
    <row r="116" spans="1:3" x14ac:dyDescent="0.3">
      <c r="A116" s="6"/>
      <c r="B116" s="6"/>
      <c r="C116" s="6"/>
    </row>
    <row r="117" spans="1:3" x14ac:dyDescent="0.3">
      <c r="A117" s="6"/>
      <c r="B117" s="6"/>
      <c r="C117" s="6"/>
    </row>
    <row r="118" spans="1:3" x14ac:dyDescent="0.3">
      <c r="A118" s="6"/>
      <c r="B118" s="6"/>
      <c r="C118" s="6"/>
    </row>
    <row r="119" spans="1:3" x14ac:dyDescent="0.3">
      <c r="A119" s="6"/>
      <c r="B119" s="6"/>
      <c r="C119" s="6"/>
    </row>
    <row r="120" spans="1:3" x14ac:dyDescent="0.3">
      <c r="A120" s="6"/>
      <c r="B120" s="6"/>
      <c r="C120" s="6"/>
    </row>
    <row r="121" spans="1:3" x14ac:dyDescent="0.3">
      <c r="A121" s="6"/>
      <c r="B121" s="6"/>
      <c r="C121" s="6"/>
    </row>
    <row r="122" spans="1:3" x14ac:dyDescent="0.3">
      <c r="A122" s="6"/>
      <c r="B122" s="6"/>
      <c r="C122" s="6"/>
    </row>
    <row r="123" spans="1:3" x14ac:dyDescent="0.3">
      <c r="A123" s="6"/>
      <c r="B123" s="6"/>
      <c r="C123" s="6"/>
    </row>
    <row r="124" spans="1:3" x14ac:dyDescent="0.3">
      <c r="A124" s="6"/>
      <c r="B124" s="6"/>
      <c r="C124" s="6"/>
    </row>
    <row r="125" spans="1:3" x14ac:dyDescent="0.3">
      <c r="A125" s="6"/>
      <c r="B125" s="6"/>
      <c r="C125" s="6"/>
    </row>
    <row r="126" spans="1:3" x14ac:dyDescent="0.3">
      <c r="A126" s="6"/>
      <c r="B126" s="6"/>
      <c r="C126" s="6"/>
    </row>
    <row r="127" spans="1:3" x14ac:dyDescent="0.3">
      <c r="A127" s="6"/>
      <c r="B127" s="6"/>
      <c r="C127" s="6"/>
    </row>
    <row r="128" spans="1:3" x14ac:dyDescent="0.3">
      <c r="A128" s="6"/>
      <c r="B128" s="6"/>
      <c r="C128" s="6"/>
    </row>
    <row r="129" spans="1:3" x14ac:dyDescent="0.3">
      <c r="A129" s="6"/>
      <c r="B129" s="6"/>
      <c r="C129" s="6"/>
    </row>
    <row r="130" spans="1:3" x14ac:dyDescent="0.3">
      <c r="A130" s="6"/>
      <c r="B130" s="6"/>
      <c r="C130" s="6"/>
    </row>
    <row r="131" spans="1:3" x14ac:dyDescent="0.3">
      <c r="A131" s="6"/>
      <c r="B131" s="6"/>
      <c r="C131" s="6"/>
    </row>
    <row r="132" spans="1:3" x14ac:dyDescent="0.3">
      <c r="A132" s="6"/>
      <c r="B132" s="6"/>
      <c r="C132" s="6"/>
    </row>
    <row r="133" spans="1:3" x14ac:dyDescent="0.3">
      <c r="A133" s="6"/>
      <c r="B133" s="6"/>
      <c r="C133" s="6"/>
    </row>
    <row r="134" spans="1:3" x14ac:dyDescent="0.3">
      <c r="A134" s="6"/>
      <c r="B134" s="6"/>
      <c r="C134" s="6"/>
    </row>
    <row r="135" spans="1:3" x14ac:dyDescent="0.3">
      <c r="A135" s="6"/>
      <c r="B135" s="6"/>
      <c r="C135" s="6"/>
    </row>
    <row r="136" spans="1:3" x14ac:dyDescent="0.3">
      <c r="A136" s="6"/>
      <c r="B136" s="6"/>
      <c r="C136" s="6"/>
    </row>
    <row r="137" spans="1:3" x14ac:dyDescent="0.3">
      <c r="A137" s="6"/>
      <c r="B137" s="6"/>
      <c r="C137" s="6"/>
    </row>
    <row r="138" spans="1:3" x14ac:dyDescent="0.3">
      <c r="A138" s="6"/>
      <c r="B138" s="6"/>
      <c r="C138" s="6"/>
    </row>
    <row r="139" spans="1:3" x14ac:dyDescent="0.3">
      <c r="A139" s="6"/>
      <c r="B139" s="6"/>
      <c r="C139" s="6"/>
    </row>
    <row r="140" spans="1:3" x14ac:dyDescent="0.3">
      <c r="A140" s="6"/>
      <c r="B140" s="6"/>
      <c r="C140" s="6"/>
    </row>
    <row r="141" spans="1:3" x14ac:dyDescent="0.3">
      <c r="A141" s="6"/>
      <c r="B141" s="6"/>
      <c r="C141" s="6"/>
    </row>
    <row r="142" spans="1:3" x14ac:dyDescent="0.3">
      <c r="A142" s="6"/>
      <c r="B142" s="6"/>
      <c r="C142" s="6"/>
    </row>
    <row r="143" spans="1:3" x14ac:dyDescent="0.3">
      <c r="A143" s="6"/>
      <c r="B143" s="6"/>
      <c r="C143" s="6"/>
    </row>
    <row r="144" spans="1:3" x14ac:dyDescent="0.3">
      <c r="A144" s="6"/>
      <c r="B144" s="6"/>
      <c r="C144" s="6"/>
    </row>
    <row r="145" spans="1:3" x14ac:dyDescent="0.3">
      <c r="A145" s="6"/>
      <c r="B145" s="6"/>
      <c r="C145" s="6"/>
    </row>
    <row r="146" spans="1:3" x14ac:dyDescent="0.3">
      <c r="A146" s="6"/>
      <c r="B146" s="6"/>
      <c r="C146" s="6"/>
    </row>
    <row r="147" spans="1:3" x14ac:dyDescent="0.3">
      <c r="A147" s="6"/>
      <c r="B147" s="6"/>
      <c r="C147" s="6"/>
    </row>
    <row r="148" spans="1:3" x14ac:dyDescent="0.3">
      <c r="A148" s="6"/>
      <c r="B148" s="6"/>
      <c r="C148" s="6"/>
    </row>
    <row r="149" spans="1:3" x14ac:dyDescent="0.3">
      <c r="A149" s="6"/>
      <c r="B149" s="6"/>
      <c r="C149" s="6"/>
    </row>
    <row r="150" spans="1:3" x14ac:dyDescent="0.3">
      <c r="A150" s="6"/>
      <c r="B150" s="6"/>
      <c r="C150" s="6"/>
    </row>
    <row r="151" spans="1:3" x14ac:dyDescent="0.3">
      <c r="A151" s="6"/>
      <c r="B151" s="6"/>
      <c r="C151" s="6"/>
    </row>
    <row r="152" spans="1:3" x14ac:dyDescent="0.3">
      <c r="A152" s="6"/>
      <c r="B152" s="6"/>
      <c r="C152" s="6"/>
    </row>
    <row r="153" spans="1:3" x14ac:dyDescent="0.3">
      <c r="A153" s="6"/>
      <c r="B153" s="6"/>
      <c r="C153" s="6"/>
    </row>
    <row r="154" spans="1:3" x14ac:dyDescent="0.3">
      <c r="A154" s="6"/>
      <c r="B154" s="6"/>
      <c r="C154" s="6"/>
    </row>
    <row r="155" spans="1:3" x14ac:dyDescent="0.3">
      <c r="A155" s="6"/>
      <c r="B155" s="6"/>
      <c r="C155" s="6"/>
    </row>
    <row r="156" spans="1:3" x14ac:dyDescent="0.3">
      <c r="A156" s="6"/>
      <c r="B156" s="6"/>
      <c r="C156" s="6"/>
    </row>
    <row r="157" spans="1:3" x14ac:dyDescent="0.3">
      <c r="A157" s="6"/>
      <c r="B157" s="6"/>
      <c r="C157" s="6"/>
    </row>
    <row r="158" spans="1:3" x14ac:dyDescent="0.3">
      <c r="A158" s="6"/>
      <c r="B158" s="6"/>
      <c r="C158" s="6"/>
    </row>
    <row r="159" spans="1:3" x14ac:dyDescent="0.3">
      <c r="A159" s="6"/>
      <c r="B159" s="6"/>
      <c r="C159" s="6"/>
    </row>
    <row r="160" spans="1:3" x14ac:dyDescent="0.3">
      <c r="A160" s="6"/>
      <c r="B160" s="6"/>
      <c r="C160" s="6"/>
    </row>
    <row r="161" spans="1:3" x14ac:dyDescent="0.3">
      <c r="A161" s="6"/>
      <c r="B161" s="6"/>
      <c r="C161" s="6"/>
    </row>
    <row r="162" spans="1:3" x14ac:dyDescent="0.3">
      <c r="A162" s="6"/>
      <c r="B162" s="6"/>
      <c r="C162" s="6"/>
    </row>
    <row r="163" spans="1:3" x14ac:dyDescent="0.3">
      <c r="A163" s="6"/>
      <c r="B163" s="6"/>
      <c r="C163" s="6"/>
    </row>
    <row r="164" spans="1:3" x14ac:dyDescent="0.3">
      <c r="A164" s="6"/>
      <c r="B164" s="6"/>
      <c r="C164" s="6"/>
    </row>
    <row r="165" spans="1:3" x14ac:dyDescent="0.3">
      <c r="A165" s="6"/>
      <c r="B165" s="6"/>
      <c r="C165" s="6"/>
    </row>
    <row r="166" spans="1:3" x14ac:dyDescent="0.3">
      <c r="A166" s="6"/>
      <c r="B166" s="6"/>
      <c r="C166" s="6"/>
    </row>
    <row r="167" spans="1:3" x14ac:dyDescent="0.3">
      <c r="A167" s="6"/>
      <c r="B167" s="6"/>
      <c r="C167" s="6"/>
    </row>
    <row r="168" spans="1:3" x14ac:dyDescent="0.3">
      <c r="A168" s="6"/>
      <c r="B168" s="6"/>
      <c r="C168" s="6"/>
    </row>
    <row r="169" spans="1:3" x14ac:dyDescent="0.3">
      <c r="A169" s="6"/>
      <c r="B169" s="6"/>
      <c r="C169" s="6"/>
    </row>
    <row r="170" spans="1:3" x14ac:dyDescent="0.3">
      <c r="A170" s="6"/>
      <c r="B170" s="6"/>
      <c r="C170" s="6"/>
    </row>
    <row r="171" spans="1:3" x14ac:dyDescent="0.3">
      <c r="A171" s="6"/>
      <c r="B171" s="6"/>
      <c r="C171" s="6"/>
    </row>
    <row r="172" spans="1:3" x14ac:dyDescent="0.3">
      <c r="A172" s="6"/>
      <c r="B172" s="6"/>
      <c r="C172" s="6"/>
    </row>
    <row r="173" spans="1:3" x14ac:dyDescent="0.3">
      <c r="A173" s="6"/>
      <c r="B173" s="6"/>
      <c r="C173" s="6"/>
    </row>
    <row r="174" spans="1:3" x14ac:dyDescent="0.3">
      <c r="A174" s="6"/>
      <c r="B174" s="6"/>
      <c r="C174" s="6"/>
    </row>
    <row r="175" spans="1:3" x14ac:dyDescent="0.3">
      <c r="A175" s="6"/>
      <c r="B175" s="6"/>
      <c r="C175" s="6"/>
    </row>
    <row r="176" spans="1:3" x14ac:dyDescent="0.3">
      <c r="A176" s="6"/>
      <c r="B176" s="6"/>
      <c r="C176" s="6"/>
    </row>
    <row r="177" spans="1:3" x14ac:dyDescent="0.3">
      <c r="A177" s="6"/>
      <c r="B177" s="6"/>
      <c r="C177" s="6"/>
    </row>
    <row r="178" spans="1:3" x14ac:dyDescent="0.3">
      <c r="A178" s="6"/>
      <c r="B178" s="6"/>
      <c r="C178" s="6"/>
    </row>
    <row r="179" spans="1:3" x14ac:dyDescent="0.3">
      <c r="A179" s="6"/>
      <c r="B179" s="6"/>
      <c r="C179" s="6"/>
    </row>
    <row r="180" spans="1:3" x14ac:dyDescent="0.3">
      <c r="A180" s="6"/>
      <c r="B180" s="6"/>
      <c r="C180" s="6"/>
    </row>
    <row r="181" spans="1:3" x14ac:dyDescent="0.3">
      <c r="A181" s="6"/>
      <c r="B181" s="6"/>
      <c r="C181" s="6"/>
    </row>
    <row r="182" spans="1:3" x14ac:dyDescent="0.3">
      <c r="A182" s="6"/>
      <c r="B182" s="6"/>
      <c r="C182" s="6"/>
    </row>
    <row r="183" spans="1:3" x14ac:dyDescent="0.3">
      <c r="A183" s="6"/>
      <c r="B183" s="6"/>
      <c r="C183" s="6"/>
    </row>
    <row r="184" spans="1:3" x14ac:dyDescent="0.3">
      <c r="A184" s="6"/>
      <c r="B184" s="6"/>
      <c r="C184" s="6"/>
    </row>
    <row r="185" spans="1:3" x14ac:dyDescent="0.3">
      <c r="A185" s="6"/>
      <c r="B185" s="6"/>
      <c r="C185" s="6"/>
    </row>
    <row r="186" spans="1:3" x14ac:dyDescent="0.3">
      <c r="A186" s="6"/>
      <c r="B186" s="6"/>
      <c r="C186" s="6"/>
    </row>
    <row r="187" spans="1:3" x14ac:dyDescent="0.3">
      <c r="A187" s="6"/>
      <c r="B187" s="6"/>
      <c r="C187" s="6"/>
    </row>
    <row r="188" spans="1:3" x14ac:dyDescent="0.3">
      <c r="A188" s="6"/>
      <c r="B188" s="6"/>
      <c r="C188" s="6"/>
    </row>
    <row r="189" spans="1:3" x14ac:dyDescent="0.3">
      <c r="A189" s="6"/>
      <c r="B189" s="6"/>
      <c r="C189" s="6"/>
    </row>
    <row r="190" spans="1:3" x14ac:dyDescent="0.3">
      <c r="A190" s="6"/>
      <c r="B190" s="6"/>
      <c r="C190" s="6"/>
    </row>
    <row r="191" spans="1:3" x14ac:dyDescent="0.3">
      <c r="A191" s="6"/>
      <c r="B191" s="6"/>
      <c r="C191" s="6"/>
    </row>
    <row r="192" spans="1:3" x14ac:dyDescent="0.3">
      <c r="A192" s="6"/>
      <c r="B192" s="6"/>
      <c r="C192" s="6"/>
    </row>
    <row r="193" spans="1:3" x14ac:dyDescent="0.3">
      <c r="A193" s="6"/>
      <c r="B193" s="6"/>
      <c r="C193" s="6"/>
    </row>
    <row r="194" spans="1:3" x14ac:dyDescent="0.3">
      <c r="A194" s="6"/>
      <c r="B194" s="6"/>
      <c r="C194" s="6"/>
    </row>
    <row r="195" spans="1:3" x14ac:dyDescent="0.3">
      <c r="A195" s="6"/>
      <c r="B195" s="6"/>
      <c r="C195" s="6"/>
    </row>
    <row r="196" spans="1:3" x14ac:dyDescent="0.3">
      <c r="A196" s="6"/>
      <c r="B196" s="6"/>
      <c r="C196" s="6"/>
    </row>
    <row r="197" spans="1:3" x14ac:dyDescent="0.3">
      <c r="A197" s="6"/>
      <c r="B197" s="6"/>
      <c r="C197" s="6"/>
    </row>
    <row r="198" spans="1:3" x14ac:dyDescent="0.3">
      <c r="A198" s="6"/>
      <c r="B198" s="6"/>
      <c r="C198" s="6"/>
    </row>
    <row r="199" spans="1:3" x14ac:dyDescent="0.3">
      <c r="A199" s="6"/>
      <c r="B199" s="6"/>
      <c r="C199" s="6"/>
    </row>
    <row r="200" spans="1:3" x14ac:dyDescent="0.3">
      <c r="A200" s="6"/>
      <c r="B200" s="6"/>
      <c r="C200" s="6"/>
    </row>
    <row r="201" spans="1:3" x14ac:dyDescent="0.3">
      <c r="A201" s="6"/>
      <c r="B201" s="6"/>
      <c r="C201" s="6"/>
    </row>
    <row r="202" spans="1:3" x14ac:dyDescent="0.3">
      <c r="A202" s="6"/>
      <c r="B202" s="6"/>
      <c r="C202" s="6"/>
    </row>
    <row r="203" spans="1:3" x14ac:dyDescent="0.3">
      <c r="A203" s="6"/>
      <c r="B203" s="6"/>
      <c r="C203" s="6"/>
    </row>
    <row r="204" spans="1:3" x14ac:dyDescent="0.3">
      <c r="A204" s="6"/>
      <c r="B204" s="6"/>
      <c r="C204" s="6"/>
    </row>
    <row r="205" spans="1:3" x14ac:dyDescent="0.3">
      <c r="A205" s="6"/>
      <c r="B205" s="6"/>
      <c r="C205" s="6"/>
    </row>
    <row r="206" spans="1:3" x14ac:dyDescent="0.3">
      <c r="A206" s="6"/>
      <c r="B206" s="6"/>
      <c r="C206" s="6"/>
    </row>
    <row r="207" spans="1:3" x14ac:dyDescent="0.3">
      <c r="A207" s="6"/>
      <c r="B207" s="6"/>
      <c r="C207" s="6"/>
    </row>
    <row r="208" spans="1:3" x14ac:dyDescent="0.3">
      <c r="A208" s="6"/>
      <c r="B208" s="6"/>
      <c r="C208" s="6"/>
    </row>
    <row r="209" spans="1:3" x14ac:dyDescent="0.3">
      <c r="A209" s="6"/>
      <c r="B209" s="6"/>
      <c r="C209" s="6"/>
    </row>
    <row r="210" spans="1:3" x14ac:dyDescent="0.3">
      <c r="A210" s="6"/>
      <c r="B210" s="6"/>
      <c r="C210" s="6"/>
    </row>
    <row r="211" spans="1:3" x14ac:dyDescent="0.3">
      <c r="A211" s="6"/>
      <c r="B211" s="6"/>
      <c r="C211" s="6"/>
    </row>
    <row r="212" spans="1:3" x14ac:dyDescent="0.3">
      <c r="A212" s="6"/>
      <c r="B212" s="6"/>
      <c r="C212" s="6"/>
    </row>
    <row r="213" spans="1:3" x14ac:dyDescent="0.3">
      <c r="A213" s="6"/>
      <c r="B213" s="6"/>
      <c r="C213" s="6"/>
    </row>
    <row r="214" spans="1:3" x14ac:dyDescent="0.3">
      <c r="A214" s="6"/>
      <c r="B214" s="6"/>
      <c r="C214" s="6"/>
    </row>
    <row r="215" spans="1:3" x14ac:dyDescent="0.3">
      <c r="A215" s="6"/>
      <c r="B215" s="6"/>
      <c r="C215" s="6"/>
    </row>
    <row r="216" spans="1:3" x14ac:dyDescent="0.3">
      <c r="A216" s="6"/>
      <c r="B216" s="6"/>
      <c r="C216" s="6"/>
    </row>
    <row r="217" spans="1:3" x14ac:dyDescent="0.3">
      <c r="A217" s="6"/>
      <c r="B217" s="6"/>
      <c r="C217" s="6"/>
    </row>
    <row r="218" spans="1:3" x14ac:dyDescent="0.3">
      <c r="A218" s="6"/>
      <c r="B218" s="6"/>
      <c r="C218" s="6"/>
    </row>
    <row r="219" spans="1:3" x14ac:dyDescent="0.3">
      <c r="A219" s="6"/>
      <c r="B219" s="6"/>
      <c r="C219" s="6"/>
    </row>
    <row r="220" spans="1:3" x14ac:dyDescent="0.3">
      <c r="A220" s="6"/>
      <c r="B220" s="6"/>
      <c r="C220" s="6"/>
    </row>
    <row r="221" spans="1:3" x14ac:dyDescent="0.3">
      <c r="A221" s="6"/>
      <c r="B221" s="6"/>
      <c r="C221" s="6"/>
    </row>
    <row r="222" spans="1:3" x14ac:dyDescent="0.3">
      <c r="A222" s="6"/>
      <c r="B222" s="6"/>
      <c r="C222" s="6"/>
    </row>
    <row r="223" spans="1:3" x14ac:dyDescent="0.3">
      <c r="A223" s="6"/>
      <c r="B223" s="6"/>
      <c r="C223" s="6"/>
    </row>
    <row r="224" spans="1:3" x14ac:dyDescent="0.3">
      <c r="A224" s="6"/>
      <c r="B224" s="6"/>
      <c r="C224" s="6"/>
    </row>
    <row r="225" spans="1:3" x14ac:dyDescent="0.3">
      <c r="A225" s="6"/>
      <c r="B225" s="6"/>
      <c r="C225" s="6"/>
    </row>
    <row r="226" spans="1:3" x14ac:dyDescent="0.3">
      <c r="A226" s="6"/>
      <c r="B226" s="6"/>
      <c r="C226" s="6"/>
    </row>
    <row r="227" spans="1:3" x14ac:dyDescent="0.3">
      <c r="A227" s="6"/>
      <c r="B227" s="6"/>
      <c r="C227" s="6"/>
    </row>
    <row r="228" spans="1:3" x14ac:dyDescent="0.3">
      <c r="A228" s="6"/>
      <c r="B228" s="6"/>
      <c r="C228" s="6"/>
    </row>
    <row r="229" spans="1:3" x14ac:dyDescent="0.3">
      <c r="A229" s="6"/>
      <c r="B229" s="6"/>
      <c r="C229" s="6"/>
    </row>
    <row r="230" spans="1:3" x14ac:dyDescent="0.3">
      <c r="A230" s="6"/>
      <c r="B230" s="6"/>
      <c r="C230" s="6"/>
    </row>
    <row r="231" spans="1:3" x14ac:dyDescent="0.3">
      <c r="A231" s="6"/>
      <c r="B231" s="6"/>
      <c r="C231" s="6"/>
    </row>
    <row r="232" spans="1:3" x14ac:dyDescent="0.3">
      <c r="A232" s="6"/>
      <c r="B232" s="6"/>
      <c r="C232" s="6"/>
    </row>
    <row r="233" spans="1:3" x14ac:dyDescent="0.3">
      <c r="A233" s="6"/>
      <c r="B233" s="6"/>
      <c r="C233" s="6"/>
    </row>
    <row r="234" spans="1:3" x14ac:dyDescent="0.3">
      <c r="A234" s="6"/>
      <c r="B234" s="6"/>
      <c r="C234" s="6"/>
    </row>
    <row r="235" spans="1:3" x14ac:dyDescent="0.3">
      <c r="A235" s="6"/>
      <c r="B235" s="6"/>
      <c r="C235" s="6"/>
    </row>
    <row r="236" spans="1:3" x14ac:dyDescent="0.3">
      <c r="A236" s="6"/>
      <c r="B236" s="6"/>
      <c r="C236" s="6"/>
    </row>
    <row r="237" spans="1:3" x14ac:dyDescent="0.3">
      <c r="A237" s="6"/>
      <c r="B237" s="6"/>
      <c r="C237" s="6"/>
    </row>
    <row r="238" spans="1:3" x14ac:dyDescent="0.3">
      <c r="A238" s="6"/>
      <c r="B238" s="6"/>
      <c r="C238" s="6"/>
    </row>
    <row r="239" spans="1:3" x14ac:dyDescent="0.3">
      <c r="A239" s="6"/>
      <c r="B239" s="6"/>
      <c r="C239" s="6"/>
    </row>
    <row r="240" spans="1:3" x14ac:dyDescent="0.3">
      <c r="A240" s="6"/>
      <c r="B240" s="6"/>
      <c r="C240" s="6"/>
    </row>
    <row r="241" spans="1:3" x14ac:dyDescent="0.3">
      <c r="A241" s="6"/>
      <c r="B241" s="6"/>
      <c r="C241" s="6"/>
    </row>
    <row r="242" spans="1:3" x14ac:dyDescent="0.3">
      <c r="A242" s="6"/>
      <c r="B242" s="6"/>
      <c r="C242" s="6"/>
    </row>
    <row r="243" spans="1:3" x14ac:dyDescent="0.3">
      <c r="A243" s="6"/>
      <c r="B243" s="6"/>
      <c r="C243" s="6"/>
    </row>
    <row r="244" spans="1:3" x14ac:dyDescent="0.3">
      <c r="A244" s="6"/>
      <c r="B244" s="6"/>
      <c r="C244" s="6"/>
    </row>
    <row r="245" spans="1:3" x14ac:dyDescent="0.3">
      <c r="A245" s="6"/>
      <c r="B245" s="6"/>
      <c r="C245" s="6"/>
    </row>
    <row r="246" spans="1:3" x14ac:dyDescent="0.3">
      <c r="A246" s="6"/>
      <c r="B246" s="6"/>
      <c r="C246" s="6"/>
    </row>
    <row r="247" spans="1:3" x14ac:dyDescent="0.3">
      <c r="A247" s="6"/>
      <c r="B247" s="6"/>
      <c r="C247" s="6"/>
    </row>
    <row r="248" spans="1:3" x14ac:dyDescent="0.3">
      <c r="A248" s="6"/>
      <c r="B248" s="6"/>
      <c r="C248" s="6"/>
    </row>
    <row r="249" spans="1:3" x14ac:dyDescent="0.3">
      <c r="A249" s="6"/>
      <c r="B249" s="6"/>
      <c r="C249" s="6"/>
    </row>
    <row r="250" spans="1:3" x14ac:dyDescent="0.3">
      <c r="A250" s="6"/>
      <c r="B250" s="6"/>
      <c r="C250" s="6"/>
    </row>
    <row r="251" spans="1:3" x14ac:dyDescent="0.3">
      <c r="A251" s="6"/>
      <c r="B251" s="6"/>
      <c r="C251" s="6"/>
    </row>
    <row r="252" spans="1:3" x14ac:dyDescent="0.3">
      <c r="A252" s="6"/>
      <c r="B252" s="6"/>
      <c r="C252" s="6"/>
    </row>
    <row r="253" spans="1:3" x14ac:dyDescent="0.3">
      <c r="A253" s="6"/>
      <c r="B253" s="6"/>
      <c r="C253" s="6"/>
    </row>
    <row r="254" spans="1:3" x14ac:dyDescent="0.3">
      <c r="A254" s="6"/>
      <c r="B254" s="6"/>
      <c r="C254" s="6"/>
    </row>
    <row r="255" spans="1:3" x14ac:dyDescent="0.3">
      <c r="A255" s="6"/>
      <c r="B255" s="6"/>
      <c r="C255" s="6"/>
    </row>
    <row r="256" spans="1:3" x14ac:dyDescent="0.3">
      <c r="A256" s="6"/>
      <c r="B256" s="6"/>
      <c r="C256" s="6"/>
    </row>
    <row r="257" spans="1:3" x14ac:dyDescent="0.3">
      <c r="A257" s="6"/>
      <c r="B257" s="6"/>
      <c r="C257" s="6"/>
    </row>
    <row r="258" spans="1:3" x14ac:dyDescent="0.3">
      <c r="A258" s="6"/>
      <c r="B258" s="6"/>
      <c r="C258" s="6"/>
    </row>
    <row r="259" spans="1:3" x14ac:dyDescent="0.3">
      <c r="A259" s="6"/>
      <c r="B259" s="6"/>
      <c r="C259" s="6"/>
    </row>
    <row r="260" spans="1:3" x14ac:dyDescent="0.3">
      <c r="A260" s="6"/>
      <c r="B260" s="6"/>
      <c r="C260" s="6"/>
    </row>
    <row r="261" spans="1:3" x14ac:dyDescent="0.3">
      <c r="A261" s="6"/>
      <c r="B261" s="6"/>
      <c r="C261" s="6"/>
    </row>
    <row r="262" spans="1:3" x14ac:dyDescent="0.3">
      <c r="A262" s="6"/>
      <c r="B262" s="6"/>
      <c r="C262" s="6"/>
    </row>
    <row r="263" spans="1:3" x14ac:dyDescent="0.3">
      <c r="A263" s="6"/>
      <c r="B263" s="6"/>
      <c r="C263" s="6"/>
    </row>
    <row r="264" spans="1:3" x14ac:dyDescent="0.3">
      <c r="A264" s="6"/>
      <c r="B264" s="6"/>
      <c r="C264" s="6"/>
    </row>
    <row r="265" spans="1:3" x14ac:dyDescent="0.3">
      <c r="A265" s="6"/>
      <c r="B265" s="6"/>
      <c r="C265" s="6"/>
    </row>
    <row r="266" spans="1:3" x14ac:dyDescent="0.3">
      <c r="A266" s="6"/>
      <c r="B266" s="6"/>
      <c r="C266" s="6"/>
    </row>
    <row r="267" spans="1:3" x14ac:dyDescent="0.3">
      <c r="A267" s="6"/>
      <c r="B267" s="6"/>
      <c r="C267" s="6"/>
    </row>
    <row r="268" spans="1:3" x14ac:dyDescent="0.3">
      <c r="A268" s="6"/>
      <c r="B268" s="6"/>
      <c r="C268" s="6"/>
    </row>
    <row r="269" spans="1:3" x14ac:dyDescent="0.3">
      <c r="A269" s="6"/>
      <c r="B269" s="6"/>
      <c r="C269" s="6"/>
    </row>
    <row r="270" spans="1:3" x14ac:dyDescent="0.3">
      <c r="A270" s="6"/>
      <c r="B270" s="6"/>
      <c r="C270" s="6"/>
    </row>
    <row r="271" spans="1:3" x14ac:dyDescent="0.3">
      <c r="A271" s="6"/>
      <c r="B271" s="6"/>
      <c r="C271" s="6"/>
    </row>
    <row r="272" spans="1:3" x14ac:dyDescent="0.3">
      <c r="A272" s="6"/>
      <c r="B272" s="6"/>
      <c r="C272" s="6"/>
    </row>
    <row r="273" spans="1:3" x14ac:dyDescent="0.3">
      <c r="A273" s="6"/>
      <c r="B273" s="6"/>
      <c r="C273" s="6"/>
    </row>
    <row r="274" spans="1:3" x14ac:dyDescent="0.3">
      <c r="A274" s="6"/>
      <c r="B274" s="6"/>
      <c r="C274" s="6"/>
    </row>
    <row r="275" spans="1:3" x14ac:dyDescent="0.3">
      <c r="A275" s="6"/>
      <c r="B275" s="6"/>
      <c r="C275" s="6"/>
    </row>
    <row r="276" spans="1:3" x14ac:dyDescent="0.3">
      <c r="A276" s="6"/>
      <c r="B276" s="6"/>
      <c r="C276" s="6"/>
    </row>
    <row r="277" spans="1:3" x14ac:dyDescent="0.3">
      <c r="A277" s="6"/>
      <c r="B277" s="6"/>
      <c r="C277" s="6"/>
    </row>
    <row r="278" spans="1:3" x14ac:dyDescent="0.3">
      <c r="A278" s="6"/>
      <c r="B278" s="6"/>
      <c r="C278" s="6"/>
    </row>
    <row r="279" spans="1:3" x14ac:dyDescent="0.3">
      <c r="A279" s="6"/>
      <c r="B279" s="6"/>
      <c r="C279" s="6"/>
    </row>
    <row r="280" spans="1:3" x14ac:dyDescent="0.3">
      <c r="A280" s="6"/>
      <c r="B280" s="6"/>
      <c r="C280" s="6"/>
    </row>
    <row r="281" spans="1:3" x14ac:dyDescent="0.3">
      <c r="A281" s="6"/>
      <c r="B281" s="6"/>
      <c r="C281" s="6"/>
    </row>
    <row r="282" spans="1:3" x14ac:dyDescent="0.3">
      <c r="A282" s="6"/>
      <c r="B282" s="6"/>
      <c r="C282" s="6"/>
    </row>
    <row r="283" spans="1:3" x14ac:dyDescent="0.3">
      <c r="A283" s="6"/>
      <c r="B283" s="6"/>
      <c r="C283" s="6"/>
    </row>
    <row r="284" spans="1:3" x14ac:dyDescent="0.3">
      <c r="A284" s="6"/>
      <c r="B284" s="6"/>
      <c r="C284" s="6"/>
    </row>
    <row r="285" spans="1:3" x14ac:dyDescent="0.3">
      <c r="A285" s="6"/>
      <c r="B285" s="6"/>
      <c r="C285" s="6"/>
    </row>
    <row r="286" spans="1:3" x14ac:dyDescent="0.3">
      <c r="A286" s="6"/>
      <c r="B286" s="6"/>
      <c r="C286" s="6"/>
    </row>
    <row r="287" spans="1:3" x14ac:dyDescent="0.3">
      <c r="A287" s="6"/>
      <c r="B287" s="6"/>
      <c r="C287" s="6"/>
    </row>
    <row r="288" spans="1:3" x14ac:dyDescent="0.3">
      <c r="A288" s="6"/>
      <c r="B288" s="6"/>
      <c r="C288" s="6"/>
    </row>
    <row r="289" spans="1:3" x14ac:dyDescent="0.3">
      <c r="A289" s="6"/>
      <c r="B289" s="6"/>
      <c r="C289" s="6"/>
    </row>
    <row r="290" spans="1:3" x14ac:dyDescent="0.3">
      <c r="A290" s="6"/>
      <c r="B290" s="6"/>
      <c r="C290" s="6"/>
    </row>
    <row r="291" spans="1:3" x14ac:dyDescent="0.3">
      <c r="A291" s="6"/>
      <c r="B291" s="6"/>
      <c r="C291" s="6"/>
    </row>
    <row r="292" spans="1:3" x14ac:dyDescent="0.3">
      <c r="A292" s="6"/>
      <c r="B292" s="6"/>
      <c r="C292" s="6"/>
    </row>
    <row r="293" spans="1:3" x14ac:dyDescent="0.3">
      <c r="A293" s="6"/>
      <c r="B293" s="6"/>
      <c r="C293" s="6"/>
    </row>
    <row r="294" spans="1:3" x14ac:dyDescent="0.3">
      <c r="A294" s="6"/>
      <c r="B294" s="6"/>
      <c r="C294" s="6"/>
    </row>
    <row r="295" spans="1:3" x14ac:dyDescent="0.3">
      <c r="A295" s="6"/>
      <c r="B295" s="6"/>
      <c r="C295" s="6"/>
    </row>
    <row r="296" spans="1:3" x14ac:dyDescent="0.3">
      <c r="A296" s="6"/>
      <c r="B296" s="6"/>
      <c r="C296" s="6"/>
    </row>
    <row r="297" spans="1:3" x14ac:dyDescent="0.3">
      <c r="A297" s="6"/>
      <c r="B297" s="6"/>
      <c r="C297" s="6"/>
    </row>
    <row r="298" spans="1:3" x14ac:dyDescent="0.3">
      <c r="A298" s="6"/>
      <c r="B298" s="6"/>
      <c r="C298" s="6"/>
    </row>
    <row r="299" spans="1:3" x14ac:dyDescent="0.3">
      <c r="A299" s="6"/>
      <c r="B299" s="6"/>
      <c r="C299" s="6"/>
    </row>
    <row r="300" spans="1:3" x14ac:dyDescent="0.3">
      <c r="A300" s="6"/>
      <c r="B300" s="6"/>
      <c r="C300" s="6"/>
    </row>
    <row r="301" spans="1:3" x14ac:dyDescent="0.3">
      <c r="A301" s="6"/>
      <c r="B301" s="6"/>
      <c r="C301" s="6"/>
    </row>
    <row r="302" spans="1:3" x14ac:dyDescent="0.3">
      <c r="A302" s="6"/>
      <c r="B302" s="6"/>
      <c r="C302" s="6"/>
    </row>
    <row r="303" spans="1:3" x14ac:dyDescent="0.3">
      <c r="A303" s="6"/>
      <c r="B303" s="6"/>
      <c r="C303" s="6"/>
    </row>
    <row r="304" spans="1:3" x14ac:dyDescent="0.3">
      <c r="A304" s="6"/>
      <c r="B304" s="6"/>
      <c r="C304" s="6"/>
    </row>
    <row r="305" spans="1:3" x14ac:dyDescent="0.3">
      <c r="A305" s="6"/>
      <c r="B305" s="6"/>
      <c r="C305" s="6"/>
    </row>
    <row r="306" spans="1:3" x14ac:dyDescent="0.3">
      <c r="A306" s="6"/>
      <c r="B306" s="6"/>
      <c r="C306" s="6"/>
    </row>
    <row r="307" spans="1:3" x14ac:dyDescent="0.3">
      <c r="A307" s="6"/>
      <c r="B307" s="6"/>
      <c r="C307" s="6"/>
    </row>
    <row r="308" spans="1:3" x14ac:dyDescent="0.3">
      <c r="A308" s="6"/>
      <c r="B308" s="6"/>
      <c r="C308" s="6"/>
    </row>
    <row r="309" spans="1:3" x14ac:dyDescent="0.3">
      <c r="A309" s="6"/>
      <c r="B309" s="6"/>
      <c r="C309" s="6"/>
    </row>
    <row r="310" spans="1:3" x14ac:dyDescent="0.3">
      <c r="A310" s="6"/>
      <c r="B310" s="6"/>
      <c r="C310" s="6"/>
    </row>
    <row r="311" spans="1:3" x14ac:dyDescent="0.3">
      <c r="A311" s="6"/>
      <c r="B311" s="6"/>
      <c r="C311" s="6"/>
    </row>
    <row r="312" spans="1:3" x14ac:dyDescent="0.3">
      <c r="A312" s="6"/>
      <c r="B312" s="6"/>
      <c r="C312" s="6"/>
    </row>
    <row r="313" spans="1:3" x14ac:dyDescent="0.3">
      <c r="A313" s="6"/>
      <c r="B313" s="6"/>
      <c r="C313" s="6"/>
    </row>
    <row r="314" spans="1:3" x14ac:dyDescent="0.3">
      <c r="A314" s="6"/>
      <c r="B314" s="6"/>
      <c r="C314" s="6"/>
    </row>
    <row r="315" spans="1:3" x14ac:dyDescent="0.3">
      <c r="A315" s="6"/>
      <c r="B315" s="6"/>
      <c r="C315" s="6"/>
    </row>
    <row r="316" spans="1:3" x14ac:dyDescent="0.3">
      <c r="A316" s="6"/>
      <c r="B316" s="6"/>
      <c r="C316" s="6"/>
    </row>
    <row r="317" spans="1:3" x14ac:dyDescent="0.3">
      <c r="A317" s="6"/>
      <c r="B317" s="6"/>
      <c r="C317" s="6"/>
    </row>
    <row r="318" spans="1:3" x14ac:dyDescent="0.3">
      <c r="A318" s="6"/>
      <c r="B318" s="6"/>
      <c r="C318" s="6"/>
    </row>
    <row r="319" spans="1:3" x14ac:dyDescent="0.3">
      <c r="A319" s="6"/>
      <c r="B319" s="6"/>
      <c r="C319" s="6"/>
    </row>
    <row r="320" spans="1:3" x14ac:dyDescent="0.3">
      <c r="A320" s="6"/>
      <c r="B320" s="6"/>
      <c r="C320" s="6"/>
    </row>
    <row r="321" spans="1:3" x14ac:dyDescent="0.3">
      <c r="A321" s="6"/>
      <c r="B321" s="6"/>
      <c r="C321" s="6"/>
    </row>
    <row r="322" spans="1:3" x14ac:dyDescent="0.3">
      <c r="A322" s="6"/>
      <c r="B322" s="6"/>
      <c r="C322" s="6"/>
    </row>
    <row r="323" spans="1:3" x14ac:dyDescent="0.3">
      <c r="A323" s="6"/>
      <c r="B323" s="6"/>
      <c r="C323" s="6"/>
    </row>
    <row r="324" spans="1:3" x14ac:dyDescent="0.3">
      <c r="A324" s="6"/>
      <c r="B324" s="6"/>
      <c r="C324" s="6"/>
    </row>
    <row r="325" spans="1:3" x14ac:dyDescent="0.3">
      <c r="A325" s="6"/>
      <c r="B325" s="6"/>
      <c r="C325" s="6"/>
    </row>
    <row r="326" spans="1:3" x14ac:dyDescent="0.3">
      <c r="A326" s="6"/>
      <c r="B326" s="6"/>
      <c r="C326" s="6"/>
    </row>
    <row r="327" spans="1:3" x14ac:dyDescent="0.3">
      <c r="A327" s="6"/>
      <c r="B327" s="6"/>
      <c r="C327" s="6"/>
    </row>
    <row r="328" spans="1:3" x14ac:dyDescent="0.3">
      <c r="A328" s="6"/>
      <c r="B328" s="6"/>
      <c r="C328" s="6"/>
    </row>
    <row r="329" spans="1:3" x14ac:dyDescent="0.3">
      <c r="A329" s="6"/>
      <c r="B329" s="6"/>
      <c r="C329" s="6"/>
    </row>
    <row r="330" spans="1:3" x14ac:dyDescent="0.3">
      <c r="A330" s="6"/>
      <c r="B330" s="6"/>
      <c r="C330" s="6"/>
    </row>
    <row r="331" spans="1:3" x14ac:dyDescent="0.3">
      <c r="A331" s="6"/>
      <c r="B331" s="6"/>
      <c r="C331" s="6"/>
    </row>
    <row r="332" spans="1:3" x14ac:dyDescent="0.3">
      <c r="A332" s="6"/>
      <c r="B332" s="6"/>
      <c r="C332" s="6"/>
    </row>
    <row r="333" spans="1:3" x14ac:dyDescent="0.3">
      <c r="A333" s="6"/>
      <c r="B333" s="6"/>
      <c r="C333" s="6"/>
    </row>
    <row r="334" spans="1:3" x14ac:dyDescent="0.3">
      <c r="A334" s="6"/>
      <c r="B334" s="6"/>
      <c r="C334" s="6"/>
    </row>
    <row r="335" spans="1:3" x14ac:dyDescent="0.3">
      <c r="A335" s="6"/>
      <c r="B335" s="6"/>
      <c r="C335" s="6"/>
    </row>
    <row r="336" spans="1:3" x14ac:dyDescent="0.3">
      <c r="A336" s="6"/>
      <c r="B336" s="6"/>
      <c r="C336" s="6"/>
    </row>
    <row r="337" spans="1:3" x14ac:dyDescent="0.3">
      <c r="A337" s="6"/>
      <c r="B337" s="6"/>
      <c r="C337" s="6"/>
    </row>
    <row r="338" spans="1:3" x14ac:dyDescent="0.3">
      <c r="A338" s="6"/>
      <c r="B338" s="6"/>
      <c r="C338" s="6"/>
    </row>
    <row r="339" spans="1:3" x14ac:dyDescent="0.3">
      <c r="A339" s="6"/>
      <c r="B339" s="6"/>
      <c r="C339" s="6"/>
    </row>
    <row r="340" spans="1:3" x14ac:dyDescent="0.3">
      <c r="A340" s="6"/>
      <c r="B340" s="6"/>
      <c r="C340" s="6"/>
    </row>
    <row r="341" spans="1:3" x14ac:dyDescent="0.3">
      <c r="A341" s="6"/>
      <c r="B341" s="6"/>
      <c r="C341" s="6"/>
    </row>
    <row r="342" spans="1:3" x14ac:dyDescent="0.3">
      <c r="A342" s="6"/>
      <c r="B342" s="6"/>
      <c r="C342" s="6"/>
    </row>
    <row r="343" spans="1:3" x14ac:dyDescent="0.3">
      <c r="A343" s="6"/>
      <c r="B343" s="6"/>
      <c r="C343" s="6"/>
    </row>
    <row r="344" spans="1:3" x14ac:dyDescent="0.3">
      <c r="A344" s="6"/>
      <c r="B344" s="6"/>
      <c r="C344" s="6"/>
    </row>
    <row r="345" spans="1:3" x14ac:dyDescent="0.3">
      <c r="A345" s="6"/>
      <c r="B345" s="6"/>
      <c r="C345" s="6"/>
    </row>
    <row r="346" spans="1:3" x14ac:dyDescent="0.3">
      <c r="A346" s="6"/>
      <c r="B346" s="6"/>
      <c r="C346" s="6"/>
    </row>
    <row r="347" spans="1:3" x14ac:dyDescent="0.3">
      <c r="A347" s="6"/>
      <c r="B347" s="6"/>
      <c r="C347" s="6"/>
    </row>
    <row r="348" spans="1:3" x14ac:dyDescent="0.3">
      <c r="A348" s="6"/>
      <c r="B348" s="6"/>
      <c r="C348" s="6"/>
    </row>
    <row r="349" spans="1:3" x14ac:dyDescent="0.3">
      <c r="A349" s="6"/>
      <c r="B349" s="6"/>
      <c r="C349" s="6"/>
    </row>
    <row r="350" spans="1:3" x14ac:dyDescent="0.3">
      <c r="A350" s="6"/>
      <c r="B350" s="6"/>
      <c r="C350" s="6"/>
    </row>
    <row r="351" spans="1:3" x14ac:dyDescent="0.3">
      <c r="A351" s="6"/>
      <c r="B351" s="6"/>
      <c r="C351" s="6"/>
    </row>
    <row r="352" spans="1:3" x14ac:dyDescent="0.3">
      <c r="A352" s="6"/>
      <c r="B352" s="6"/>
      <c r="C352" s="6"/>
    </row>
    <row r="353" spans="1:3" x14ac:dyDescent="0.3">
      <c r="A353" s="6"/>
      <c r="B353" s="6"/>
      <c r="C353" s="6"/>
    </row>
    <row r="354" spans="1:3" x14ac:dyDescent="0.3">
      <c r="A354" s="6"/>
      <c r="B354" s="6"/>
      <c r="C354" s="6"/>
    </row>
    <row r="355" spans="1:3" x14ac:dyDescent="0.3">
      <c r="A355" s="6"/>
      <c r="B355" s="6"/>
      <c r="C355" s="6"/>
    </row>
    <row r="356" spans="1:3" x14ac:dyDescent="0.3">
      <c r="A356" s="6"/>
      <c r="B356" s="6"/>
      <c r="C356" s="6"/>
    </row>
    <row r="357" spans="1:3" x14ac:dyDescent="0.3">
      <c r="A357" s="6"/>
      <c r="B357" s="6"/>
      <c r="C357" s="6"/>
    </row>
    <row r="358" spans="1:3" x14ac:dyDescent="0.3">
      <c r="A358" s="6"/>
      <c r="B358" s="6"/>
      <c r="C358" s="6"/>
    </row>
    <row r="359" spans="1:3" x14ac:dyDescent="0.3">
      <c r="A359" s="6"/>
      <c r="B359" s="6"/>
      <c r="C359" s="6"/>
    </row>
    <row r="360" spans="1:3" x14ac:dyDescent="0.3">
      <c r="A360" s="6"/>
      <c r="B360" s="6"/>
      <c r="C360" s="6"/>
    </row>
    <row r="361" spans="1:3" x14ac:dyDescent="0.3">
      <c r="A361" s="6"/>
      <c r="B361" s="6"/>
      <c r="C361" s="6"/>
    </row>
    <row r="362" spans="1:3" x14ac:dyDescent="0.3">
      <c r="A362" s="6"/>
      <c r="B362" s="6"/>
      <c r="C362" s="6"/>
    </row>
    <row r="363" spans="1:3" x14ac:dyDescent="0.3">
      <c r="A363" s="6"/>
      <c r="B363" s="6"/>
      <c r="C363" s="6"/>
    </row>
    <row r="364" spans="1:3" x14ac:dyDescent="0.3">
      <c r="A364" s="6"/>
      <c r="B364" s="6"/>
      <c r="C364" s="6"/>
    </row>
    <row r="365" spans="1:3" x14ac:dyDescent="0.3">
      <c r="A365" s="6"/>
      <c r="B365" s="6"/>
      <c r="C365" s="6"/>
    </row>
    <row r="366" spans="1:3" x14ac:dyDescent="0.3">
      <c r="A366" s="6"/>
      <c r="B366" s="6"/>
      <c r="C366" s="6"/>
    </row>
    <row r="367" spans="1:3" x14ac:dyDescent="0.3">
      <c r="A367" s="6"/>
      <c r="B367" s="6"/>
      <c r="C367" s="6"/>
    </row>
    <row r="368" spans="1:3" x14ac:dyDescent="0.3">
      <c r="A368" s="6"/>
      <c r="B368" s="6"/>
      <c r="C368" s="6"/>
    </row>
    <row r="369" spans="1:3" x14ac:dyDescent="0.3">
      <c r="A369" s="6"/>
      <c r="B369" s="6"/>
      <c r="C369" s="6"/>
    </row>
    <row r="370" spans="1:3" x14ac:dyDescent="0.3">
      <c r="A370" s="6"/>
      <c r="B370" s="6"/>
      <c r="C370" s="6"/>
    </row>
    <row r="371" spans="1:3" x14ac:dyDescent="0.3">
      <c r="A371" s="6"/>
      <c r="B371" s="6"/>
      <c r="C371" s="6"/>
    </row>
    <row r="372" spans="1:3" x14ac:dyDescent="0.3">
      <c r="A372" s="6"/>
      <c r="B372" s="6"/>
      <c r="C372" s="6"/>
    </row>
    <row r="373" spans="1:3" x14ac:dyDescent="0.3">
      <c r="A373" s="6"/>
      <c r="B373" s="6"/>
      <c r="C373" s="6"/>
    </row>
    <row r="374" spans="1:3" x14ac:dyDescent="0.3">
      <c r="A374" s="6"/>
      <c r="B374" s="6"/>
      <c r="C374" s="6"/>
    </row>
    <row r="375" spans="1:3" x14ac:dyDescent="0.3">
      <c r="A375" s="6"/>
      <c r="B375" s="6"/>
      <c r="C375" s="6"/>
    </row>
    <row r="376" spans="1:3" x14ac:dyDescent="0.3">
      <c r="A376" s="6"/>
      <c r="B376" s="6"/>
      <c r="C376" s="6"/>
    </row>
    <row r="377" spans="1:3" x14ac:dyDescent="0.3">
      <c r="A377" s="6"/>
      <c r="B377" s="6"/>
      <c r="C377" s="6"/>
    </row>
    <row r="378" spans="1:3" x14ac:dyDescent="0.3">
      <c r="A378" s="6"/>
      <c r="B378" s="6"/>
      <c r="C378" s="6"/>
    </row>
    <row r="379" spans="1:3" x14ac:dyDescent="0.3">
      <c r="A379" s="6"/>
      <c r="B379" s="6"/>
      <c r="C379" s="6"/>
    </row>
    <row r="380" spans="1:3" x14ac:dyDescent="0.3">
      <c r="A380" s="6"/>
      <c r="B380" s="6"/>
      <c r="C380" s="6"/>
    </row>
    <row r="381" spans="1:3" x14ac:dyDescent="0.3">
      <c r="A381" s="6"/>
      <c r="B381" s="6"/>
      <c r="C381" s="6"/>
    </row>
    <row r="382" spans="1:3" x14ac:dyDescent="0.3">
      <c r="A382" s="6"/>
      <c r="B382" s="6"/>
      <c r="C382" s="6"/>
    </row>
    <row r="383" spans="1:3" x14ac:dyDescent="0.3">
      <c r="A383" s="6"/>
      <c r="B383" s="6"/>
      <c r="C383" s="6"/>
    </row>
    <row r="384" spans="1:3" x14ac:dyDescent="0.3">
      <c r="A384" s="6"/>
      <c r="B384" s="6"/>
      <c r="C384" s="6"/>
    </row>
    <row r="385" spans="1:3" x14ac:dyDescent="0.3">
      <c r="A385" s="6"/>
      <c r="B385" s="6"/>
      <c r="C385" s="6"/>
    </row>
    <row r="386" spans="1:3" x14ac:dyDescent="0.3">
      <c r="A386" s="6"/>
      <c r="B386" s="6"/>
      <c r="C386" s="6"/>
    </row>
    <row r="387" spans="1:3" x14ac:dyDescent="0.3">
      <c r="A387" s="6"/>
      <c r="B387" s="6"/>
      <c r="C387" s="6"/>
    </row>
    <row r="388" spans="1:3" x14ac:dyDescent="0.3">
      <c r="A388" s="6"/>
      <c r="B388" s="6"/>
      <c r="C388" s="6"/>
    </row>
    <row r="389" spans="1:3" x14ac:dyDescent="0.3">
      <c r="A389" s="6"/>
      <c r="B389" s="6"/>
      <c r="C389" s="6"/>
    </row>
    <row r="390" spans="1:3" x14ac:dyDescent="0.3">
      <c r="A390" s="6"/>
      <c r="B390" s="6"/>
      <c r="C390" s="6"/>
    </row>
    <row r="391" spans="1:3" x14ac:dyDescent="0.3">
      <c r="A391" s="6"/>
      <c r="B391" s="6"/>
      <c r="C391" s="6"/>
    </row>
    <row r="392" spans="1:3" x14ac:dyDescent="0.3">
      <c r="A392" s="6"/>
      <c r="B392" s="6"/>
      <c r="C392" s="6"/>
    </row>
    <row r="393" spans="1:3" x14ac:dyDescent="0.3">
      <c r="A393" s="6"/>
      <c r="B393" s="6"/>
      <c r="C393" s="6"/>
    </row>
    <row r="394" spans="1:3" x14ac:dyDescent="0.3">
      <c r="A394" s="6"/>
      <c r="B394" s="6"/>
      <c r="C394" s="6"/>
    </row>
    <row r="395" spans="1:3" x14ac:dyDescent="0.3">
      <c r="A395" s="6"/>
      <c r="B395" s="6"/>
      <c r="C395" s="6"/>
    </row>
    <row r="396" spans="1:3" x14ac:dyDescent="0.3">
      <c r="A396" s="6"/>
      <c r="B396" s="6"/>
      <c r="C396" s="6"/>
    </row>
    <row r="397" spans="1:3" x14ac:dyDescent="0.3">
      <c r="A397" s="6"/>
      <c r="B397" s="6"/>
      <c r="C397" s="6"/>
    </row>
    <row r="398" spans="1:3" x14ac:dyDescent="0.3">
      <c r="A398" s="6"/>
      <c r="B398" s="6"/>
      <c r="C398" s="6"/>
    </row>
    <row r="399" spans="1:3" x14ac:dyDescent="0.3">
      <c r="A399" s="6"/>
      <c r="B399" s="6"/>
      <c r="C399" s="6"/>
    </row>
    <row r="400" spans="1:3" x14ac:dyDescent="0.3">
      <c r="A400" s="6"/>
      <c r="B400" s="6"/>
      <c r="C400" s="6"/>
    </row>
    <row r="401" spans="1:3" x14ac:dyDescent="0.3">
      <c r="A401" s="6"/>
      <c r="B401" s="6"/>
      <c r="C401" s="6"/>
    </row>
    <row r="402" spans="1:3" x14ac:dyDescent="0.3">
      <c r="A402" s="6"/>
      <c r="B402" s="6"/>
      <c r="C402" s="6"/>
    </row>
    <row r="403" spans="1:3" x14ac:dyDescent="0.3">
      <c r="A403" s="6"/>
      <c r="B403" s="6"/>
      <c r="C403" s="6"/>
    </row>
    <row r="404" spans="1:3" x14ac:dyDescent="0.3">
      <c r="A404" s="6"/>
      <c r="B404" s="6"/>
      <c r="C404" s="6"/>
    </row>
    <row r="405" spans="1:3" x14ac:dyDescent="0.3">
      <c r="A405" s="6"/>
      <c r="B405" s="6"/>
      <c r="C405" s="6"/>
    </row>
    <row r="406" spans="1:3" x14ac:dyDescent="0.3">
      <c r="A406" s="6"/>
      <c r="B406" s="6"/>
      <c r="C406" s="6"/>
    </row>
    <row r="407" spans="1:3" x14ac:dyDescent="0.3">
      <c r="A407" s="6"/>
      <c r="B407" s="6"/>
      <c r="C407" s="6"/>
    </row>
    <row r="408" spans="1:3" x14ac:dyDescent="0.3">
      <c r="A408" s="6"/>
      <c r="B408" s="6"/>
      <c r="C408" s="6"/>
    </row>
    <row r="409" spans="1:3" x14ac:dyDescent="0.3">
      <c r="A409" s="6"/>
      <c r="B409" s="6"/>
      <c r="C409" s="6"/>
    </row>
    <row r="410" spans="1:3" x14ac:dyDescent="0.3">
      <c r="A410" s="6"/>
      <c r="B410" s="6"/>
      <c r="C410" s="6"/>
    </row>
    <row r="411" spans="1:3" x14ac:dyDescent="0.3">
      <c r="A411" s="6"/>
      <c r="B411" s="6"/>
      <c r="C411" s="6"/>
    </row>
    <row r="412" spans="1:3" x14ac:dyDescent="0.3">
      <c r="A412" s="6"/>
      <c r="B412" s="6"/>
      <c r="C412" s="6"/>
    </row>
    <row r="413" spans="1:3" x14ac:dyDescent="0.3">
      <c r="A413" s="6"/>
      <c r="B413" s="6"/>
      <c r="C413" s="6"/>
    </row>
    <row r="414" spans="1:3" x14ac:dyDescent="0.3">
      <c r="A414" s="6"/>
      <c r="B414" s="6"/>
      <c r="C414" s="6"/>
    </row>
    <row r="415" spans="1:3" x14ac:dyDescent="0.3">
      <c r="A415" s="6"/>
      <c r="B415" s="6"/>
      <c r="C415" s="6"/>
    </row>
    <row r="416" spans="1:3" x14ac:dyDescent="0.3">
      <c r="A416" s="6"/>
      <c r="B416" s="6"/>
      <c r="C416" s="6"/>
    </row>
    <row r="417" spans="1:3" x14ac:dyDescent="0.3">
      <c r="A417" s="6"/>
      <c r="B417" s="6"/>
      <c r="C417" s="6"/>
    </row>
    <row r="418" spans="1:3" x14ac:dyDescent="0.3">
      <c r="A418" s="6"/>
      <c r="B418" s="6"/>
      <c r="C418" s="6"/>
    </row>
    <row r="419" spans="1:3" x14ac:dyDescent="0.3">
      <c r="A419" s="6"/>
      <c r="B419" s="6"/>
      <c r="C419" s="6"/>
    </row>
    <row r="420" spans="1:3" x14ac:dyDescent="0.3">
      <c r="A420" s="6"/>
      <c r="B420" s="6"/>
      <c r="C420" s="6"/>
    </row>
    <row r="421" spans="1:3" x14ac:dyDescent="0.3">
      <c r="A421" s="6"/>
      <c r="B421" s="6"/>
      <c r="C421" s="6"/>
    </row>
    <row r="422" spans="1:3" x14ac:dyDescent="0.3">
      <c r="A422" s="6"/>
      <c r="B422" s="6"/>
      <c r="C422" s="6"/>
    </row>
    <row r="423" spans="1:3" x14ac:dyDescent="0.3">
      <c r="A423" s="6"/>
      <c r="B423" s="6"/>
      <c r="C423" s="6"/>
    </row>
    <row r="424" spans="1:3" x14ac:dyDescent="0.3">
      <c r="A424" s="6"/>
      <c r="B424" s="6"/>
      <c r="C424" s="6"/>
    </row>
    <row r="425" spans="1:3" x14ac:dyDescent="0.3">
      <c r="A425" s="6"/>
      <c r="B425" s="6"/>
      <c r="C425" s="6"/>
    </row>
    <row r="426" spans="1:3" x14ac:dyDescent="0.3">
      <c r="A426" s="6"/>
      <c r="B426" s="6"/>
      <c r="C426" s="6"/>
    </row>
    <row r="427" spans="1:3" x14ac:dyDescent="0.3">
      <c r="A427" s="6"/>
      <c r="B427" s="6"/>
      <c r="C427" s="6"/>
    </row>
    <row r="428" spans="1:3" x14ac:dyDescent="0.3">
      <c r="A428" s="6"/>
      <c r="B428" s="6"/>
      <c r="C428" s="6"/>
    </row>
    <row r="429" spans="1:3" x14ac:dyDescent="0.3">
      <c r="A429" s="6"/>
      <c r="B429" s="6"/>
      <c r="C429" s="6"/>
    </row>
    <row r="430" spans="1:3" x14ac:dyDescent="0.3">
      <c r="A430" s="6"/>
      <c r="B430" s="6"/>
      <c r="C430" s="6"/>
    </row>
    <row r="431" spans="1:3" x14ac:dyDescent="0.3">
      <c r="A431" s="6"/>
      <c r="B431" s="6"/>
      <c r="C431" s="6"/>
    </row>
    <row r="432" spans="1:3" x14ac:dyDescent="0.3">
      <c r="A432" s="6"/>
      <c r="B432" s="6"/>
      <c r="C432" s="6"/>
    </row>
    <row r="433" spans="1:3" x14ac:dyDescent="0.3">
      <c r="A433" s="6"/>
      <c r="B433" s="6"/>
      <c r="C433" s="6"/>
    </row>
    <row r="434" spans="1:3" x14ac:dyDescent="0.3">
      <c r="A434" s="6"/>
      <c r="B434" s="6"/>
      <c r="C434" s="6"/>
    </row>
    <row r="435" spans="1:3" x14ac:dyDescent="0.3">
      <c r="A435" s="6"/>
      <c r="B435" s="6"/>
      <c r="C435" s="6"/>
    </row>
    <row r="436" spans="1:3" x14ac:dyDescent="0.3">
      <c r="A436" s="6"/>
      <c r="B436" s="6"/>
      <c r="C436" s="6"/>
    </row>
    <row r="437" spans="1:3" x14ac:dyDescent="0.3">
      <c r="A437" s="6"/>
      <c r="B437" s="6"/>
      <c r="C437" s="6"/>
    </row>
    <row r="438" spans="1:3" x14ac:dyDescent="0.3">
      <c r="A438" s="6"/>
      <c r="B438" s="6"/>
      <c r="C438" s="6"/>
    </row>
    <row r="439" spans="1:3" x14ac:dyDescent="0.3">
      <c r="A439" s="6"/>
      <c r="B439" s="6"/>
      <c r="C439" s="6"/>
    </row>
    <row r="440" spans="1:3" x14ac:dyDescent="0.3">
      <c r="A440" s="6"/>
      <c r="B440" s="6"/>
      <c r="C440" s="6"/>
    </row>
    <row r="441" spans="1:3" x14ac:dyDescent="0.3">
      <c r="A441" s="6"/>
      <c r="B441" s="6"/>
      <c r="C441" s="6"/>
    </row>
    <row r="442" spans="1:3" x14ac:dyDescent="0.3">
      <c r="A442" s="6"/>
      <c r="B442" s="6"/>
      <c r="C442" s="6"/>
    </row>
    <row r="443" spans="1:3" x14ac:dyDescent="0.3">
      <c r="A443" s="6"/>
      <c r="B443" s="6"/>
      <c r="C443" s="6"/>
    </row>
    <row r="444" spans="1:3" x14ac:dyDescent="0.3">
      <c r="A444" s="6"/>
      <c r="B444" s="6"/>
      <c r="C444" s="6"/>
    </row>
    <row r="445" spans="1:3" x14ac:dyDescent="0.3">
      <c r="A445" s="6"/>
      <c r="B445" s="6"/>
      <c r="C445" s="6"/>
    </row>
    <row r="446" spans="1:3" x14ac:dyDescent="0.3">
      <c r="A446" s="6"/>
      <c r="B446" s="6"/>
      <c r="C446" s="6"/>
    </row>
    <row r="447" spans="1:3" x14ac:dyDescent="0.3">
      <c r="A447" s="6"/>
      <c r="B447" s="6"/>
      <c r="C447" s="6"/>
    </row>
    <row r="448" spans="1:3" x14ac:dyDescent="0.3">
      <c r="A448" s="6"/>
      <c r="B448" s="6"/>
      <c r="C448" s="6"/>
    </row>
    <row r="449" spans="1:3" x14ac:dyDescent="0.3">
      <c r="A449" s="6"/>
      <c r="B449" s="6"/>
      <c r="C449" s="6"/>
    </row>
    <row r="450" spans="1:3" x14ac:dyDescent="0.3">
      <c r="A450" s="6"/>
      <c r="B450" s="6"/>
      <c r="C450" s="6"/>
    </row>
    <row r="451" spans="1:3" x14ac:dyDescent="0.3">
      <c r="A451" s="6"/>
      <c r="B451" s="6"/>
      <c r="C451" s="6"/>
    </row>
    <row r="452" spans="1:3" x14ac:dyDescent="0.3">
      <c r="A452" s="6"/>
      <c r="B452" s="6"/>
      <c r="C452" s="6"/>
    </row>
    <row r="453" spans="1:3" x14ac:dyDescent="0.3">
      <c r="A453" s="6"/>
      <c r="B453" s="6"/>
      <c r="C453" s="6"/>
    </row>
    <row r="454" spans="1:3" x14ac:dyDescent="0.3">
      <c r="A454" s="6"/>
      <c r="B454" s="6"/>
      <c r="C454" s="6"/>
    </row>
    <row r="455" spans="1:3" x14ac:dyDescent="0.3">
      <c r="A455" s="6"/>
      <c r="B455" s="6"/>
      <c r="C455" s="6"/>
    </row>
    <row r="456" spans="1:3" x14ac:dyDescent="0.3">
      <c r="A456" s="6"/>
      <c r="B456" s="6"/>
      <c r="C456" s="6"/>
    </row>
    <row r="457" spans="1:3" x14ac:dyDescent="0.3">
      <c r="A457" s="6"/>
      <c r="B457" s="6"/>
      <c r="C457" s="6"/>
    </row>
    <row r="458" spans="1:3" x14ac:dyDescent="0.3">
      <c r="A458" s="6"/>
      <c r="B458" s="6"/>
      <c r="C458" s="6"/>
    </row>
    <row r="459" spans="1:3" x14ac:dyDescent="0.3">
      <c r="A459" s="6"/>
      <c r="B459" s="6"/>
      <c r="C459" s="6"/>
    </row>
    <row r="460" spans="1:3" x14ac:dyDescent="0.3">
      <c r="A460" s="6"/>
      <c r="B460" s="6"/>
      <c r="C460" s="6"/>
    </row>
    <row r="461" spans="1:3" x14ac:dyDescent="0.3">
      <c r="A461" s="6"/>
      <c r="B461" s="6"/>
      <c r="C461" s="6"/>
    </row>
    <row r="462" spans="1:3" x14ac:dyDescent="0.3">
      <c r="A462" s="6"/>
      <c r="B462" s="6"/>
      <c r="C462" s="6"/>
    </row>
    <row r="463" spans="1:3" x14ac:dyDescent="0.3">
      <c r="A463" s="6"/>
      <c r="B463" s="6"/>
      <c r="C463" s="6"/>
    </row>
    <row r="464" spans="1:3" x14ac:dyDescent="0.3">
      <c r="A464" s="6"/>
      <c r="B464" s="6"/>
      <c r="C464" s="6"/>
    </row>
    <row r="465" spans="1:3" x14ac:dyDescent="0.3">
      <c r="A465" s="6"/>
      <c r="B465" s="6"/>
      <c r="C465" s="6"/>
    </row>
    <row r="466" spans="1:3" x14ac:dyDescent="0.3">
      <c r="A466" s="6"/>
      <c r="B466" s="6"/>
      <c r="C466" s="6"/>
    </row>
    <row r="467" spans="1:3" x14ac:dyDescent="0.3">
      <c r="A467" s="6"/>
      <c r="B467" s="6"/>
      <c r="C467" s="6"/>
    </row>
    <row r="468" spans="1:3" x14ac:dyDescent="0.3">
      <c r="A468" s="6"/>
      <c r="B468" s="6"/>
      <c r="C468" s="6"/>
    </row>
    <row r="469" spans="1:3" x14ac:dyDescent="0.3">
      <c r="A469" s="6"/>
      <c r="B469" s="6"/>
      <c r="C469" s="6"/>
    </row>
    <row r="470" spans="1:3" x14ac:dyDescent="0.3">
      <c r="A470" s="6"/>
      <c r="B470" s="6"/>
      <c r="C470" s="6"/>
    </row>
    <row r="471" spans="1:3" x14ac:dyDescent="0.3">
      <c r="A471" s="6"/>
      <c r="B471" s="6"/>
      <c r="C471" s="6"/>
    </row>
    <row r="472" spans="1:3" x14ac:dyDescent="0.3">
      <c r="A472" s="6"/>
      <c r="B472" s="6"/>
      <c r="C472" s="6"/>
    </row>
    <row r="473" spans="1:3" x14ac:dyDescent="0.3">
      <c r="A473" s="6"/>
      <c r="B473" s="6"/>
      <c r="C473" s="6"/>
    </row>
    <row r="474" spans="1:3" x14ac:dyDescent="0.3">
      <c r="A474" s="6"/>
      <c r="B474" s="6"/>
      <c r="C474" s="6"/>
    </row>
    <row r="475" spans="1:3" x14ac:dyDescent="0.3">
      <c r="A475" s="6"/>
      <c r="B475" s="6"/>
      <c r="C475" s="6"/>
    </row>
    <row r="476" spans="1:3" x14ac:dyDescent="0.3">
      <c r="A476" s="6"/>
      <c r="B476" s="6"/>
      <c r="C476" s="6"/>
    </row>
    <row r="477" spans="1:3" x14ac:dyDescent="0.3">
      <c r="A477" s="6"/>
      <c r="B477" s="6"/>
      <c r="C477" s="6"/>
    </row>
    <row r="478" spans="1:3" x14ac:dyDescent="0.3">
      <c r="A478" s="6"/>
      <c r="B478" s="6"/>
      <c r="C478" s="6"/>
    </row>
    <row r="479" spans="1:3" x14ac:dyDescent="0.3">
      <c r="A479" s="6"/>
      <c r="B479" s="6"/>
      <c r="C479" s="6"/>
    </row>
    <row r="480" spans="1:3" x14ac:dyDescent="0.3">
      <c r="A480" s="6"/>
      <c r="B480" s="6"/>
      <c r="C480" s="6"/>
    </row>
    <row r="481" spans="1:3" x14ac:dyDescent="0.3">
      <c r="A481" s="6"/>
      <c r="B481" s="6"/>
      <c r="C481" s="6"/>
    </row>
    <row r="482" spans="1:3" x14ac:dyDescent="0.3">
      <c r="A482" s="6"/>
      <c r="B482" s="6"/>
      <c r="C482" s="6"/>
    </row>
    <row r="483" spans="1:3" x14ac:dyDescent="0.3">
      <c r="A483" s="6"/>
      <c r="B483" s="6"/>
      <c r="C483" s="6"/>
    </row>
    <row r="484" spans="1:3" x14ac:dyDescent="0.3">
      <c r="A484" s="6"/>
      <c r="B484" s="6"/>
      <c r="C484" s="6"/>
    </row>
    <row r="485" spans="1:3" x14ac:dyDescent="0.3">
      <c r="A485" s="6"/>
      <c r="B485" s="6"/>
      <c r="C485" s="6"/>
    </row>
    <row r="486" spans="1:3" x14ac:dyDescent="0.3">
      <c r="A486" s="6"/>
      <c r="B486" s="6"/>
      <c r="C486" s="6"/>
    </row>
    <row r="487" spans="1:3" x14ac:dyDescent="0.3">
      <c r="A487" s="6"/>
      <c r="B487" s="6"/>
      <c r="C487" s="6"/>
    </row>
    <row r="488" spans="1:3" x14ac:dyDescent="0.3">
      <c r="A488" s="6"/>
      <c r="B488" s="6"/>
      <c r="C488" s="6"/>
    </row>
    <row r="489" spans="1:3" x14ac:dyDescent="0.3">
      <c r="A489" s="6"/>
      <c r="B489" s="6"/>
      <c r="C489" s="6"/>
    </row>
    <row r="490" spans="1:3" x14ac:dyDescent="0.3">
      <c r="A490" s="6"/>
      <c r="B490" s="6"/>
      <c r="C490" s="6"/>
    </row>
    <row r="491" spans="1:3" x14ac:dyDescent="0.3">
      <c r="A491" s="6"/>
      <c r="B491" s="6"/>
      <c r="C491" s="6"/>
    </row>
    <row r="492" spans="1:3" x14ac:dyDescent="0.3">
      <c r="A492" s="6"/>
      <c r="B492" s="6"/>
      <c r="C492" s="6"/>
    </row>
    <row r="493" spans="1:3" x14ac:dyDescent="0.3">
      <c r="A493" s="6"/>
      <c r="B493" s="6"/>
      <c r="C493" s="6"/>
    </row>
    <row r="494" spans="1:3" x14ac:dyDescent="0.3">
      <c r="A494" s="6"/>
      <c r="B494" s="6"/>
      <c r="C494" s="6"/>
    </row>
    <row r="495" spans="1:3" x14ac:dyDescent="0.3">
      <c r="A495" s="6"/>
      <c r="B495" s="6"/>
      <c r="C495" s="6"/>
    </row>
    <row r="496" spans="1:3" x14ac:dyDescent="0.3">
      <c r="A496" s="6"/>
      <c r="B496" s="6"/>
      <c r="C496" s="6"/>
    </row>
    <row r="497" spans="1:3" x14ac:dyDescent="0.3">
      <c r="A497" s="6"/>
      <c r="B497" s="6"/>
      <c r="C497" s="6"/>
    </row>
    <row r="498" spans="1:3" x14ac:dyDescent="0.3">
      <c r="A498" s="6"/>
      <c r="B498" s="6"/>
      <c r="C498" s="6"/>
    </row>
    <row r="499" spans="1:3" x14ac:dyDescent="0.3">
      <c r="A499" s="6"/>
      <c r="B499" s="6"/>
      <c r="C499" s="6"/>
    </row>
    <row r="500" spans="1:3" x14ac:dyDescent="0.3">
      <c r="A500" s="6"/>
      <c r="B500" s="6"/>
      <c r="C500" s="6"/>
    </row>
    <row r="501" spans="1:3" x14ac:dyDescent="0.3">
      <c r="A501" s="6"/>
      <c r="B501" s="6"/>
      <c r="C501" s="6"/>
    </row>
    <row r="502" spans="1:3" x14ac:dyDescent="0.3">
      <c r="A502" s="6"/>
      <c r="B502" s="6"/>
      <c r="C502" s="6"/>
    </row>
    <row r="503" spans="1:3" x14ac:dyDescent="0.3">
      <c r="A503" s="6"/>
      <c r="B503" s="6"/>
      <c r="C503" s="6"/>
    </row>
    <row r="504" spans="1:3" x14ac:dyDescent="0.3">
      <c r="A504" s="6"/>
      <c r="B504" s="6"/>
      <c r="C504" s="6"/>
    </row>
    <row r="505" spans="1:3" x14ac:dyDescent="0.3">
      <c r="A505" s="6"/>
      <c r="B505" s="6"/>
      <c r="C505" s="6"/>
    </row>
    <row r="506" spans="1:3" x14ac:dyDescent="0.3">
      <c r="A506" s="6"/>
      <c r="B506" s="6"/>
      <c r="C506" s="6"/>
    </row>
    <row r="507" spans="1:3" x14ac:dyDescent="0.3">
      <c r="A507" s="6"/>
      <c r="B507" s="6"/>
      <c r="C507" s="6"/>
    </row>
    <row r="508" spans="1:3" x14ac:dyDescent="0.3">
      <c r="A508" s="6"/>
      <c r="B508" s="6"/>
      <c r="C508" s="6"/>
    </row>
    <row r="509" spans="1:3" x14ac:dyDescent="0.3">
      <c r="A509" s="6"/>
      <c r="B509" s="6"/>
      <c r="C509" s="6"/>
    </row>
    <row r="510" spans="1:3" x14ac:dyDescent="0.3">
      <c r="A510" s="6"/>
      <c r="B510" s="6"/>
      <c r="C510" s="6"/>
    </row>
    <row r="511" spans="1:3" x14ac:dyDescent="0.3">
      <c r="A511" s="6"/>
      <c r="B511" s="6"/>
      <c r="C511" s="6"/>
    </row>
    <row r="512" spans="1:3" x14ac:dyDescent="0.3">
      <c r="A512" s="6"/>
      <c r="B512" s="6"/>
      <c r="C512" s="6"/>
    </row>
    <row r="513" spans="1:3" x14ac:dyDescent="0.3">
      <c r="A513" s="6"/>
      <c r="B513" s="6"/>
      <c r="C513" s="6"/>
    </row>
    <row r="514" spans="1:3" x14ac:dyDescent="0.3">
      <c r="A514" s="6"/>
      <c r="B514" s="6"/>
      <c r="C514" s="6"/>
    </row>
    <row r="515" spans="1:3" x14ac:dyDescent="0.3">
      <c r="A515" s="6"/>
      <c r="B515" s="6"/>
      <c r="C515" s="6"/>
    </row>
    <row r="516" spans="1:3" x14ac:dyDescent="0.3">
      <c r="A516" s="6"/>
      <c r="B516" s="6"/>
      <c r="C516" s="6"/>
    </row>
    <row r="517" spans="1:3" x14ac:dyDescent="0.3">
      <c r="A517" s="6"/>
      <c r="B517" s="6"/>
      <c r="C517" s="6"/>
    </row>
    <row r="518" spans="1:3" x14ac:dyDescent="0.3">
      <c r="A518" s="6"/>
      <c r="B518" s="6"/>
      <c r="C518" s="6"/>
    </row>
    <row r="519" spans="1:3" x14ac:dyDescent="0.3">
      <c r="A519" s="6"/>
      <c r="B519" s="6"/>
      <c r="C519" s="6"/>
    </row>
    <row r="520" spans="1:3" x14ac:dyDescent="0.3">
      <c r="A520" s="6"/>
      <c r="B520" s="6"/>
      <c r="C520" s="6"/>
    </row>
    <row r="521" spans="1:3" x14ac:dyDescent="0.3">
      <c r="A521" s="6"/>
      <c r="B521" s="6"/>
      <c r="C521" s="6"/>
    </row>
    <row r="522" spans="1:3" x14ac:dyDescent="0.3">
      <c r="A522" s="6"/>
      <c r="B522" s="6"/>
      <c r="C522" s="6"/>
    </row>
    <row r="523" spans="1:3" x14ac:dyDescent="0.3">
      <c r="A523" s="6"/>
      <c r="B523" s="6"/>
      <c r="C523" s="6"/>
    </row>
    <row r="524" spans="1:3" x14ac:dyDescent="0.3">
      <c r="A524" s="6"/>
      <c r="B524" s="6"/>
      <c r="C524" s="6"/>
    </row>
    <row r="525" spans="1:3" x14ac:dyDescent="0.3">
      <c r="A525" s="6"/>
      <c r="B525" s="6"/>
      <c r="C525" s="6"/>
    </row>
    <row r="526" spans="1:3" x14ac:dyDescent="0.3">
      <c r="A526" s="6"/>
      <c r="B526" s="6"/>
      <c r="C526" s="6"/>
    </row>
    <row r="527" spans="1:3" x14ac:dyDescent="0.3">
      <c r="A527" s="6"/>
      <c r="B527" s="6"/>
      <c r="C527" s="6"/>
    </row>
    <row r="528" spans="1:3" x14ac:dyDescent="0.3">
      <c r="A528" s="6"/>
      <c r="B528" s="6"/>
      <c r="C528" s="6"/>
    </row>
    <row r="529" spans="1:3" x14ac:dyDescent="0.3">
      <c r="A529" s="6"/>
      <c r="B529" s="6"/>
      <c r="C529" s="6"/>
    </row>
    <row r="530" spans="1:3" x14ac:dyDescent="0.3">
      <c r="A530" s="6"/>
      <c r="B530" s="6"/>
      <c r="C530" s="6"/>
    </row>
    <row r="531" spans="1:3" x14ac:dyDescent="0.3">
      <c r="A531" s="6"/>
      <c r="B531" s="6"/>
      <c r="C531" s="6"/>
    </row>
    <row r="532" spans="1:3" x14ac:dyDescent="0.3">
      <c r="A532" s="6"/>
      <c r="B532" s="6"/>
      <c r="C532" s="6"/>
    </row>
    <row r="533" spans="1:3" x14ac:dyDescent="0.3">
      <c r="A533" s="6"/>
      <c r="B533" s="6"/>
      <c r="C533" s="6"/>
    </row>
    <row r="534" spans="1:3" x14ac:dyDescent="0.3">
      <c r="A534" s="6"/>
      <c r="B534" s="6"/>
      <c r="C534" s="6"/>
    </row>
    <row r="535" spans="1:3" x14ac:dyDescent="0.3">
      <c r="A535" s="6"/>
      <c r="B535" s="6"/>
      <c r="C535" s="6"/>
    </row>
    <row r="536" spans="1:3" x14ac:dyDescent="0.3">
      <c r="A536" s="6"/>
      <c r="B536" s="6"/>
      <c r="C536" s="6"/>
    </row>
    <row r="537" spans="1:3" x14ac:dyDescent="0.3">
      <c r="A537" s="6"/>
      <c r="B537" s="6"/>
      <c r="C537" s="6"/>
    </row>
    <row r="538" spans="1:3" x14ac:dyDescent="0.3">
      <c r="A538" s="6"/>
      <c r="B538" s="6"/>
      <c r="C538" s="6"/>
    </row>
    <row r="539" spans="1:3" x14ac:dyDescent="0.3">
      <c r="A539" s="6"/>
      <c r="B539" s="6"/>
      <c r="C539" s="6"/>
    </row>
    <row r="540" spans="1:3" x14ac:dyDescent="0.3">
      <c r="A540" s="6"/>
      <c r="B540" s="6"/>
      <c r="C540" s="6"/>
    </row>
    <row r="541" spans="1:3" x14ac:dyDescent="0.3">
      <c r="A541" s="6"/>
      <c r="B541" s="6"/>
      <c r="C541" s="6"/>
    </row>
    <row r="542" spans="1:3" x14ac:dyDescent="0.3">
      <c r="A542" s="6"/>
      <c r="B542" s="6"/>
      <c r="C542" s="6"/>
    </row>
    <row r="543" spans="1:3" x14ac:dyDescent="0.3">
      <c r="A543" s="6"/>
      <c r="B543" s="6"/>
      <c r="C543" s="6"/>
    </row>
    <row r="544" spans="1:3" x14ac:dyDescent="0.3">
      <c r="A544" s="6"/>
      <c r="B544" s="6"/>
      <c r="C544" s="6"/>
    </row>
    <row r="545" spans="1:3" x14ac:dyDescent="0.3">
      <c r="A545" s="6"/>
      <c r="B545" s="6"/>
      <c r="C545" s="6"/>
    </row>
    <row r="546" spans="1:3" x14ac:dyDescent="0.3">
      <c r="A546" s="6"/>
      <c r="B546" s="6"/>
      <c r="C546" s="6"/>
    </row>
    <row r="547" spans="1:3" x14ac:dyDescent="0.3">
      <c r="A547" s="6"/>
      <c r="B547" s="6"/>
      <c r="C547" s="6"/>
    </row>
    <row r="548" spans="1:3" x14ac:dyDescent="0.3">
      <c r="A548" s="6"/>
      <c r="B548" s="6"/>
      <c r="C548" s="6"/>
    </row>
    <row r="549" spans="1:3" x14ac:dyDescent="0.3">
      <c r="A549" s="6"/>
      <c r="B549" s="6"/>
      <c r="C549" s="6"/>
    </row>
    <row r="550" spans="1:3" x14ac:dyDescent="0.3">
      <c r="A550" s="6"/>
      <c r="B550" s="6"/>
      <c r="C550" s="6"/>
    </row>
    <row r="551" spans="1:3" x14ac:dyDescent="0.3">
      <c r="A551" s="6"/>
      <c r="B551" s="6"/>
      <c r="C551" s="6"/>
    </row>
    <row r="552" spans="1:3" x14ac:dyDescent="0.3">
      <c r="A552" s="6"/>
      <c r="B552" s="6"/>
      <c r="C552" s="6"/>
    </row>
    <row r="553" spans="1:3" x14ac:dyDescent="0.3">
      <c r="A553" s="6"/>
      <c r="B553" s="6"/>
      <c r="C553" s="6"/>
    </row>
    <row r="554" spans="1:3" x14ac:dyDescent="0.3">
      <c r="A554" s="6"/>
      <c r="B554" s="6"/>
      <c r="C554" s="6"/>
    </row>
    <row r="555" spans="1:3" x14ac:dyDescent="0.3">
      <c r="A555" s="6"/>
      <c r="B555" s="6"/>
      <c r="C555" s="6"/>
    </row>
    <row r="556" spans="1:3" x14ac:dyDescent="0.3">
      <c r="A556" s="6"/>
      <c r="B556" s="6"/>
      <c r="C556" s="6"/>
    </row>
    <row r="557" spans="1:3" x14ac:dyDescent="0.3">
      <c r="A557" s="6"/>
      <c r="B557" s="6"/>
      <c r="C557" s="6"/>
    </row>
    <row r="558" spans="1:3" x14ac:dyDescent="0.3">
      <c r="A558" s="6"/>
      <c r="B558" s="6"/>
      <c r="C558" s="6"/>
    </row>
    <row r="559" spans="1:3" x14ac:dyDescent="0.3">
      <c r="A559" s="6"/>
      <c r="B559" s="6"/>
      <c r="C559" s="6"/>
    </row>
    <row r="560" spans="1:3" x14ac:dyDescent="0.3">
      <c r="A560" s="6"/>
      <c r="B560" s="6"/>
      <c r="C560" s="6"/>
    </row>
    <row r="561" spans="1:3" x14ac:dyDescent="0.3">
      <c r="A561" s="6"/>
      <c r="B561" s="6"/>
      <c r="C561" s="6"/>
    </row>
    <row r="562" spans="1:3" x14ac:dyDescent="0.3">
      <c r="A562" s="6"/>
      <c r="B562" s="6"/>
      <c r="C562" s="6"/>
    </row>
    <row r="563" spans="1:3" x14ac:dyDescent="0.3">
      <c r="A563" s="6"/>
      <c r="B563" s="6"/>
      <c r="C563" s="6"/>
    </row>
    <row r="564" spans="1:3" x14ac:dyDescent="0.3">
      <c r="A564" s="6"/>
      <c r="B564" s="6"/>
      <c r="C564" s="6"/>
    </row>
    <row r="565" spans="1:3" x14ac:dyDescent="0.3">
      <c r="A565" s="6"/>
      <c r="B565" s="6"/>
      <c r="C565" s="6"/>
    </row>
    <row r="566" spans="1:3" x14ac:dyDescent="0.3">
      <c r="A566" s="6"/>
      <c r="B566" s="6"/>
      <c r="C566" s="6"/>
    </row>
    <row r="567" spans="1:3" x14ac:dyDescent="0.3">
      <c r="A567" s="6"/>
      <c r="B567" s="6"/>
      <c r="C567" s="6"/>
    </row>
    <row r="568" spans="1:3" x14ac:dyDescent="0.3">
      <c r="A568" s="6"/>
      <c r="B568" s="6"/>
      <c r="C568" s="6"/>
    </row>
    <row r="569" spans="1:3" x14ac:dyDescent="0.3">
      <c r="A569" s="6"/>
      <c r="B569" s="6"/>
      <c r="C569" s="6"/>
    </row>
    <row r="570" spans="1:3" x14ac:dyDescent="0.3">
      <c r="A570" s="6"/>
      <c r="B570" s="6"/>
      <c r="C570" s="6"/>
    </row>
    <row r="571" spans="1:3" x14ac:dyDescent="0.3">
      <c r="A571" s="6"/>
      <c r="B571" s="6"/>
      <c r="C571" s="6"/>
    </row>
    <row r="572" spans="1:3" x14ac:dyDescent="0.3">
      <c r="A572" s="6"/>
      <c r="B572" s="6"/>
      <c r="C572" s="6"/>
    </row>
    <row r="573" spans="1:3" x14ac:dyDescent="0.3">
      <c r="A573" s="6"/>
      <c r="B573" s="6"/>
      <c r="C573" s="6"/>
    </row>
    <row r="574" spans="1:3" x14ac:dyDescent="0.3">
      <c r="A574" s="6"/>
      <c r="B574" s="6"/>
      <c r="C574" s="6"/>
    </row>
    <row r="575" spans="1:3" x14ac:dyDescent="0.3">
      <c r="A575" s="6"/>
      <c r="B575" s="6"/>
      <c r="C575" s="6"/>
    </row>
    <row r="576" spans="1:3" x14ac:dyDescent="0.3">
      <c r="A576" s="6"/>
      <c r="B576" s="6"/>
      <c r="C576" s="6"/>
    </row>
    <row r="577" spans="1:3" x14ac:dyDescent="0.3">
      <c r="A577" s="6"/>
      <c r="B577" s="6"/>
      <c r="C577" s="6"/>
    </row>
    <row r="578" spans="1:3" x14ac:dyDescent="0.3">
      <c r="A578" s="6"/>
      <c r="B578" s="6"/>
      <c r="C578" s="6"/>
    </row>
    <row r="579" spans="1:3" x14ac:dyDescent="0.3">
      <c r="A579" s="6"/>
      <c r="B579" s="6"/>
      <c r="C579" s="6"/>
    </row>
    <row r="580" spans="1:3" x14ac:dyDescent="0.3">
      <c r="A580" s="6"/>
      <c r="B580" s="6"/>
      <c r="C580" s="6"/>
    </row>
    <row r="581" spans="1:3" x14ac:dyDescent="0.3">
      <c r="A581" s="6"/>
      <c r="B581" s="6"/>
      <c r="C581" s="6"/>
    </row>
    <row r="582" spans="1:3" x14ac:dyDescent="0.3">
      <c r="A582" s="6"/>
      <c r="B582" s="6"/>
      <c r="C582" s="6"/>
    </row>
    <row r="583" spans="1:3" x14ac:dyDescent="0.3">
      <c r="A583" s="6"/>
      <c r="B583" s="6"/>
      <c r="C583" s="6"/>
    </row>
    <row r="584" spans="1:3" x14ac:dyDescent="0.3">
      <c r="A584" s="6"/>
      <c r="B584" s="6"/>
      <c r="C584" s="6"/>
    </row>
    <row r="585" spans="1:3" x14ac:dyDescent="0.3">
      <c r="A585" s="6"/>
      <c r="B585" s="6"/>
      <c r="C585" s="6"/>
    </row>
    <row r="586" spans="1:3" x14ac:dyDescent="0.3">
      <c r="A586" s="6"/>
      <c r="B586" s="6"/>
      <c r="C586" s="6"/>
    </row>
    <row r="587" spans="1:3" x14ac:dyDescent="0.3">
      <c r="A587" s="6"/>
      <c r="B587" s="6"/>
      <c r="C587" s="6"/>
    </row>
    <row r="588" spans="1:3" x14ac:dyDescent="0.3">
      <c r="A588" s="6"/>
      <c r="B588" s="6"/>
      <c r="C588" s="6"/>
    </row>
    <row r="589" spans="1:3" x14ac:dyDescent="0.3">
      <c r="A589" s="6"/>
      <c r="B589" s="6"/>
      <c r="C589" s="6"/>
    </row>
    <row r="590" spans="1:3" x14ac:dyDescent="0.3">
      <c r="A590" s="6"/>
      <c r="B590" s="6"/>
      <c r="C590" s="6"/>
    </row>
    <row r="591" spans="1:3" x14ac:dyDescent="0.3">
      <c r="A591" s="6"/>
      <c r="B591" s="6"/>
      <c r="C591" s="6"/>
    </row>
    <row r="592" spans="1:3" x14ac:dyDescent="0.3">
      <c r="A592" s="6"/>
      <c r="B592" s="6"/>
      <c r="C592" s="6"/>
    </row>
    <row r="593" spans="1:3" x14ac:dyDescent="0.3">
      <c r="A593" s="6"/>
      <c r="B593" s="6"/>
      <c r="C593" s="6"/>
    </row>
    <row r="594" spans="1:3" x14ac:dyDescent="0.3">
      <c r="A594" s="6"/>
      <c r="B594" s="6"/>
      <c r="C594" s="6"/>
    </row>
    <row r="595" spans="1:3" x14ac:dyDescent="0.3">
      <c r="A595" s="6"/>
      <c r="B595" s="6"/>
      <c r="C595" s="6"/>
    </row>
    <row r="596" spans="1:3" x14ac:dyDescent="0.3">
      <c r="A596" s="6"/>
      <c r="B596" s="6"/>
      <c r="C596" s="6"/>
    </row>
    <row r="597" spans="1:3" x14ac:dyDescent="0.3">
      <c r="A597" s="6"/>
      <c r="B597" s="6"/>
      <c r="C597" s="6"/>
    </row>
    <row r="598" spans="1:3" x14ac:dyDescent="0.3">
      <c r="A598" s="6"/>
      <c r="B598" s="6"/>
      <c r="C598" s="6"/>
    </row>
    <row r="599" spans="1:3" x14ac:dyDescent="0.3">
      <c r="A599" s="6"/>
      <c r="B599" s="6"/>
      <c r="C599" s="6"/>
    </row>
    <row r="600" spans="1:3" x14ac:dyDescent="0.3">
      <c r="A600" s="6"/>
      <c r="B600" s="6"/>
      <c r="C600" s="6"/>
    </row>
    <row r="601" spans="1:3" x14ac:dyDescent="0.3">
      <c r="A601" s="6"/>
      <c r="B601" s="6"/>
      <c r="C601" s="6"/>
    </row>
    <row r="602" spans="1:3" x14ac:dyDescent="0.3">
      <c r="A602" s="6"/>
      <c r="B602" s="6"/>
      <c r="C602" s="6"/>
    </row>
    <row r="603" spans="1:3" x14ac:dyDescent="0.3">
      <c r="A603" s="6"/>
      <c r="B603" s="6"/>
      <c r="C603" s="6"/>
    </row>
    <row r="604" spans="1:3" x14ac:dyDescent="0.3">
      <c r="A604" s="6"/>
      <c r="B604" s="6"/>
      <c r="C604" s="6"/>
    </row>
    <row r="605" spans="1:3" x14ac:dyDescent="0.3">
      <c r="A605" s="6"/>
      <c r="B605" s="6"/>
      <c r="C605" s="6"/>
    </row>
    <row r="606" spans="1:3" x14ac:dyDescent="0.3">
      <c r="A606" s="6"/>
      <c r="B606" s="6"/>
      <c r="C606" s="6"/>
    </row>
    <row r="607" spans="1:3" x14ac:dyDescent="0.3">
      <c r="A607" s="6"/>
      <c r="B607" s="6"/>
      <c r="C607" s="6"/>
    </row>
    <row r="608" spans="1:3" x14ac:dyDescent="0.3">
      <c r="A608" s="6"/>
      <c r="B608" s="6"/>
      <c r="C608" s="6"/>
    </row>
    <row r="609" spans="1:3" x14ac:dyDescent="0.3">
      <c r="A609" s="6"/>
      <c r="B609" s="6"/>
      <c r="C609" s="6"/>
    </row>
    <row r="610" spans="1:3" x14ac:dyDescent="0.3">
      <c r="A610" s="6"/>
      <c r="B610" s="6"/>
      <c r="C610" s="6"/>
    </row>
    <row r="611" spans="1:3" x14ac:dyDescent="0.3">
      <c r="A611" s="6"/>
      <c r="B611" s="6"/>
      <c r="C611" s="6"/>
    </row>
    <row r="612" spans="1:3" x14ac:dyDescent="0.3">
      <c r="A612" s="6"/>
      <c r="B612" s="6"/>
      <c r="C612" s="6"/>
    </row>
    <row r="613" spans="1:3" x14ac:dyDescent="0.3">
      <c r="A613" s="6"/>
      <c r="B613" s="6"/>
      <c r="C613" s="6"/>
    </row>
    <row r="614" spans="1:3" x14ac:dyDescent="0.3">
      <c r="A614" s="6"/>
      <c r="B614" s="6"/>
      <c r="C614" s="6"/>
    </row>
    <row r="615" spans="1:3" x14ac:dyDescent="0.3">
      <c r="A615" s="6"/>
      <c r="B615" s="6"/>
      <c r="C615" s="6"/>
    </row>
    <row r="616" spans="1:3" x14ac:dyDescent="0.3">
      <c r="A616" s="6"/>
      <c r="B616" s="6"/>
      <c r="C616" s="6"/>
    </row>
    <row r="617" spans="1:3" x14ac:dyDescent="0.3">
      <c r="A617" s="6"/>
      <c r="B617" s="6"/>
      <c r="C617" s="6"/>
    </row>
    <row r="618" spans="1:3" x14ac:dyDescent="0.3">
      <c r="A618" s="6"/>
      <c r="B618" s="6"/>
      <c r="C618" s="6"/>
    </row>
    <row r="619" spans="1:3" x14ac:dyDescent="0.3">
      <c r="A619" s="6"/>
      <c r="B619" s="6"/>
      <c r="C619" s="6"/>
    </row>
    <row r="620" spans="1:3" x14ac:dyDescent="0.3">
      <c r="A620" s="6"/>
      <c r="B620" s="6"/>
      <c r="C620" s="6"/>
    </row>
    <row r="621" spans="1:3" x14ac:dyDescent="0.3">
      <c r="A621" s="6"/>
      <c r="B621" s="6"/>
      <c r="C621" s="6"/>
    </row>
    <row r="622" spans="1:3" x14ac:dyDescent="0.3">
      <c r="A622" s="6"/>
      <c r="B622" s="6"/>
      <c r="C622" s="6"/>
    </row>
    <row r="623" spans="1:3" x14ac:dyDescent="0.3">
      <c r="A623" s="6"/>
      <c r="B623" s="6"/>
      <c r="C623" s="6"/>
    </row>
    <row r="624" spans="1:3" x14ac:dyDescent="0.3">
      <c r="A624" s="6"/>
      <c r="B624" s="6"/>
      <c r="C624" s="6"/>
    </row>
    <row r="625" spans="1:3" x14ac:dyDescent="0.3">
      <c r="A625" s="6"/>
      <c r="B625" s="6"/>
      <c r="C625" s="6"/>
    </row>
    <row r="626" spans="1:3" x14ac:dyDescent="0.3">
      <c r="A626" s="6"/>
      <c r="B626" s="6"/>
      <c r="C626" s="6"/>
    </row>
    <row r="627" spans="1:3" x14ac:dyDescent="0.3">
      <c r="A627" s="6"/>
      <c r="B627" s="6"/>
      <c r="C627" s="6"/>
    </row>
    <row r="628" spans="1:3" x14ac:dyDescent="0.3">
      <c r="A628" s="6"/>
      <c r="B628" s="6"/>
      <c r="C628" s="6"/>
    </row>
    <row r="629" spans="1:3" x14ac:dyDescent="0.3">
      <c r="A629" s="6"/>
      <c r="B629" s="6"/>
      <c r="C629" s="6"/>
    </row>
    <row r="630" spans="1:3" x14ac:dyDescent="0.3">
      <c r="A630" s="6"/>
      <c r="B630" s="6"/>
      <c r="C630" s="6"/>
    </row>
    <row r="631" spans="1:3" x14ac:dyDescent="0.3">
      <c r="A631" s="6"/>
      <c r="B631" s="6"/>
      <c r="C631" s="6"/>
    </row>
    <row r="632" spans="1:3" x14ac:dyDescent="0.3">
      <c r="A632" s="6"/>
      <c r="B632" s="6"/>
      <c r="C632" s="6"/>
    </row>
    <row r="633" spans="1:3" x14ac:dyDescent="0.3">
      <c r="A633" s="6"/>
      <c r="B633" s="6"/>
      <c r="C633" s="6"/>
    </row>
    <row r="634" spans="1:3" x14ac:dyDescent="0.3">
      <c r="A634" s="6"/>
      <c r="B634" s="6"/>
      <c r="C634" s="6"/>
    </row>
    <row r="635" spans="1:3" x14ac:dyDescent="0.3">
      <c r="A635" s="6"/>
      <c r="B635" s="6"/>
      <c r="C635" s="6"/>
    </row>
    <row r="636" spans="1:3" x14ac:dyDescent="0.3">
      <c r="A636" s="6"/>
      <c r="B636" s="6"/>
      <c r="C636" s="6"/>
    </row>
    <row r="637" spans="1:3" x14ac:dyDescent="0.3">
      <c r="A637" s="6"/>
      <c r="B637" s="6"/>
      <c r="C637" s="6"/>
    </row>
    <row r="638" spans="1:3" x14ac:dyDescent="0.3">
      <c r="A638" s="6"/>
      <c r="B638" s="6"/>
      <c r="C638" s="6"/>
    </row>
    <row r="639" spans="1:3" x14ac:dyDescent="0.3">
      <c r="A639" s="6"/>
      <c r="B639" s="6"/>
      <c r="C639" s="6"/>
    </row>
    <row r="640" spans="1:3" x14ac:dyDescent="0.3">
      <c r="A640" s="6"/>
      <c r="B640" s="6"/>
      <c r="C640" s="6"/>
    </row>
    <row r="641" spans="1:3" x14ac:dyDescent="0.3">
      <c r="A641" s="6"/>
      <c r="B641" s="6"/>
      <c r="C641" s="6"/>
    </row>
    <row r="642" spans="1:3" x14ac:dyDescent="0.3">
      <c r="A642" s="6"/>
      <c r="B642" s="6"/>
      <c r="C642" s="6"/>
    </row>
    <row r="643" spans="1:3" x14ac:dyDescent="0.3">
      <c r="A643" s="6"/>
      <c r="B643" s="6"/>
      <c r="C643" s="6"/>
    </row>
    <row r="644" spans="1:3" x14ac:dyDescent="0.3">
      <c r="A644" s="6"/>
      <c r="B644" s="6"/>
      <c r="C644" s="6"/>
    </row>
    <row r="645" spans="1:3" x14ac:dyDescent="0.3">
      <c r="A645" s="6"/>
      <c r="B645" s="6"/>
      <c r="C645" s="6"/>
    </row>
    <row r="646" spans="1:3" x14ac:dyDescent="0.3">
      <c r="A646" s="6"/>
      <c r="B646" s="6"/>
      <c r="C646" s="6"/>
    </row>
    <row r="647" spans="1:3" x14ac:dyDescent="0.3">
      <c r="A647" s="6"/>
      <c r="B647" s="6"/>
      <c r="C647" s="6"/>
    </row>
    <row r="648" spans="1:3" x14ac:dyDescent="0.3">
      <c r="A648" s="6"/>
      <c r="B648" s="6"/>
      <c r="C648" s="6"/>
    </row>
    <row r="649" spans="1:3" x14ac:dyDescent="0.3">
      <c r="A649" s="6"/>
      <c r="B649" s="6"/>
      <c r="C649" s="6"/>
    </row>
    <row r="650" spans="1:3" x14ac:dyDescent="0.3">
      <c r="A650" s="6"/>
      <c r="B650" s="6"/>
      <c r="C650" s="6"/>
    </row>
    <row r="651" spans="1:3" x14ac:dyDescent="0.3">
      <c r="A651" s="6"/>
      <c r="B651" s="6"/>
      <c r="C651" s="6"/>
    </row>
    <row r="652" spans="1:3" x14ac:dyDescent="0.3">
      <c r="A652" s="6"/>
      <c r="B652" s="6"/>
      <c r="C652" s="6"/>
    </row>
    <row r="653" spans="1:3" x14ac:dyDescent="0.3">
      <c r="A653" s="6"/>
      <c r="B653" s="6"/>
      <c r="C653" s="6"/>
    </row>
    <row r="654" spans="1:3" x14ac:dyDescent="0.3">
      <c r="A654" s="6"/>
      <c r="B654" s="6"/>
      <c r="C654" s="6"/>
    </row>
    <row r="655" spans="1:3" x14ac:dyDescent="0.3">
      <c r="A655" s="6"/>
      <c r="B655" s="6"/>
      <c r="C655" s="6"/>
    </row>
    <row r="656" spans="1:3" x14ac:dyDescent="0.3">
      <c r="A656" s="6"/>
      <c r="B656" s="6"/>
      <c r="C656" s="6"/>
    </row>
    <row r="657" spans="1:3" x14ac:dyDescent="0.3">
      <c r="A657" s="6"/>
      <c r="B657" s="6"/>
      <c r="C657" s="6"/>
    </row>
    <row r="658" spans="1:3" x14ac:dyDescent="0.3">
      <c r="A658" s="6"/>
      <c r="B658" s="6"/>
      <c r="C658" s="6"/>
    </row>
    <row r="659" spans="1:3" x14ac:dyDescent="0.3">
      <c r="A659" s="6"/>
      <c r="B659" s="6"/>
      <c r="C659" s="6"/>
    </row>
    <row r="660" spans="1:3" x14ac:dyDescent="0.3">
      <c r="A660" s="6"/>
      <c r="B660" s="6"/>
      <c r="C660" s="6"/>
    </row>
    <row r="661" spans="1:3" x14ac:dyDescent="0.3">
      <c r="A661" s="6"/>
      <c r="B661" s="6"/>
      <c r="C661" s="6"/>
    </row>
    <row r="662" spans="1:3" x14ac:dyDescent="0.3">
      <c r="A662" s="6"/>
      <c r="B662" s="6"/>
      <c r="C662" s="6"/>
    </row>
    <row r="663" spans="1:3" x14ac:dyDescent="0.3">
      <c r="A663" s="6"/>
      <c r="B663" s="6"/>
      <c r="C663" s="6"/>
    </row>
    <row r="664" spans="1:3" x14ac:dyDescent="0.3">
      <c r="A664" s="6"/>
      <c r="B664" s="6"/>
      <c r="C664" s="6"/>
    </row>
    <row r="665" spans="1:3" x14ac:dyDescent="0.3">
      <c r="A665" s="6"/>
      <c r="B665" s="6"/>
      <c r="C665" s="6"/>
    </row>
    <row r="666" spans="1:3" x14ac:dyDescent="0.3">
      <c r="A666" s="6"/>
      <c r="B666" s="6"/>
      <c r="C666" s="6"/>
    </row>
    <row r="667" spans="1:3" x14ac:dyDescent="0.3">
      <c r="A667" s="6"/>
      <c r="B667" s="6"/>
      <c r="C667" s="6"/>
    </row>
    <row r="668" spans="1:3" x14ac:dyDescent="0.3">
      <c r="A668" s="6"/>
      <c r="B668" s="6"/>
      <c r="C668" s="6"/>
    </row>
    <row r="669" spans="1:3" x14ac:dyDescent="0.3">
      <c r="A669" s="6"/>
      <c r="B669" s="6"/>
      <c r="C669" s="6"/>
    </row>
    <row r="670" spans="1:3" x14ac:dyDescent="0.3">
      <c r="A670" s="6"/>
      <c r="B670" s="6"/>
      <c r="C670" s="6"/>
    </row>
    <row r="671" spans="1:3" x14ac:dyDescent="0.3">
      <c r="A671" s="6"/>
      <c r="B671" s="6"/>
      <c r="C671" s="6"/>
    </row>
    <row r="672" spans="1:3" x14ac:dyDescent="0.3">
      <c r="A672" s="6"/>
      <c r="B672" s="6"/>
      <c r="C672" s="6"/>
    </row>
    <row r="673" spans="1:3" x14ac:dyDescent="0.3">
      <c r="A673" s="6"/>
      <c r="B673" s="6"/>
      <c r="C673" s="6"/>
    </row>
    <row r="674" spans="1:3" x14ac:dyDescent="0.3">
      <c r="A674" s="6"/>
      <c r="B674" s="6"/>
      <c r="C674" s="6"/>
    </row>
    <row r="675" spans="1:3" x14ac:dyDescent="0.3">
      <c r="A675" s="6"/>
      <c r="B675" s="6"/>
      <c r="C675" s="6"/>
    </row>
    <row r="676" spans="1:3" x14ac:dyDescent="0.3">
      <c r="A676" s="6"/>
      <c r="B676" s="6"/>
      <c r="C676" s="6"/>
    </row>
    <row r="677" spans="1:3" x14ac:dyDescent="0.3">
      <c r="A677" s="6"/>
      <c r="B677" s="6"/>
      <c r="C677" s="6"/>
    </row>
    <row r="678" spans="1:3" x14ac:dyDescent="0.3">
      <c r="A678" s="6"/>
      <c r="B678" s="6"/>
      <c r="C678" s="6"/>
    </row>
    <row r="679" spans="1:3" x14ac:dyDescent="0.3">
      <c r="A679" s="6"/>
      <c r="B679" s="6"/>
      <c r="C679" s="6"/>
    </row>
    <row r="680" spans="1:3" x14ac:dyDescent="0.3">
      <c r="A680" s="6"/>
      <c r="B680" s="6"/>
      <c r="C680" s="6"/>
    </row>
    <row r="681" spans="1:3" x14ac:dyDescent="0.3">
      <c r="A681" s="6"/>
      <c r="B681" s="6"/>
      <c r="C681" s="6"/>
    </row>
    <row r="682" spans="1:3" x14ac:dyDescent="0.3">
      <c r="A682" s="6"/>
      <c r="B682" s="6"/>
      <c r="C682" s="6"/>
    </row>
    <row r="683" spans="1:3" x14ac:dyDescent="0.3">
      <c r="A683" s="6"/>
      <c r="B683" s="6"/>
      <c r="C683" s="6"/>
    </row>
    <row r="684" spans="1:3" x14ac:dyDescent="0.3">
      <c r="A684" s="6"/>
      <c r="B684" s="6"/>
      <c r="C684" s="6"/>
    </row>
    <row r="685" spans="1:3" x14ac:dyDescent="0.3">
      <c r="A685" s="6"/>
      <c r="B685" s="6"/>
      <c r="C685" s="6"/>
    </row>
    <row r="686" spans="1:3" x14ac:dyDescent="0.3">
      <c r="A686" s="6"/>
      <c r="B686" s="6"/>
      <c r="C686" s="6"/>
    </row>
    <row r="687" spans="1:3" x14ac:dyDescent="0.3">
      <c r="A687" s="6"/>
      <c r="B687" s="6"/>
      <c r="C687" s="6"/>
    </row>
    <row r="688" spans="1:3" x14ac:dyDescent="0.3">
      <c r="A688" s="6"/>
      <c r="B688" s="6"/>
      <c r="C688" s="6"/>
    </row>
    <row r="689" spans="1:3" x14ac:dyDescent="0.3">
      <c r="A689" s="6"/>
      <c r="B689" s="6"/>
      <c r="C689" s="6"/>
    </row>
    <row r="690" spans="1:3" x14ac:dyDescent="0.3">
      <c r="A690" s="6"/>
      <c r="B690" s="6"/>
      <c r="C690" s="6"/>
    </row>
    <row r="691" spans="1:3" x14ac:dyDescent="0.3">
      <c r="A691" s="6"/>
      <c r="B691" s="6"/>
      <c r="C691" s="6"/>
    </row>
    <row r="692" spans="1:3" x14ac:dyDescent="0.3">
      <c r="A692" s="6"/>
      <c r="B692" s="6"/>
      <c r="C692" s="6"/>
    </row>
    <row r="693" spans="1:3" x14ac:dyDescent="0.3">
      <c r="A693" s="6"/>
      <c r="B693" s="6"/>
      <c r="C693" s="6"/>
    </row>
    <row r="694" spans="1:3" x14ac:dyDescent="0.3">
      <c r="A694" s="6"/>
      <c r="B694" s="6"/>
      <c r="C694" s="6"/>
    </row>
    <row r="695" spans="1:3" x14ac:dyDescent="0.3">
      <c r="A695" s="6"/>
      <c r="B695" s="6"/>
      <c r="C695" s="6"/>
    </row>
    <row r="696" spans="1:3" x14ac:dyDescent="0.3">
      <c r="A696" s="6"/>
      <c r="B696" s="6"/>
      <c r="C696" s="6"/>
    </row>
    <row r="697" spans="1:3" x14ac:dyDescent="0.3">
      <c r="A697" s="6"/>
      <c r="B697" s="6"/>
      <c r="C697" s="6"/>
    </row>
    <row r="698" spans="1:3" x14ac:dyDescent="0.3">
      <c r="A698" s="6"/>
      <c r="B698" s="6"/>
      <c r="C698" s="6"/>
    </row>
    <row r="699" spans="1:3" x14ac:dyDescent="0.3">
      <c r="A699" s="6"/>
      <c r="B699" s="6"/>
      <c r="C699" s="6"/>
    </row>
    <row r="700" spans="1:3" x14ac:dyDescent="0.3">
      <c r="A700" s="6"/>
      <c r="B700" s="6"/>
      <c r="C700" s="6"/>
    </row>
    <row r="701" spans="1:3" x14ac:dyDescent="0.3">
      <c r="A701" s="6"/>
      <c r="B701" s="6"/>
      <c r="C701" s="6"/>
    </row>
    <row r="702" spans="1:3" x14ac:dyDescent="0.3">
      <c r="A702" s="6"/>
      <c r="B702" s="6"/>
      <c r="C702" s="6"/>
    </row>
    <row r="703" spans="1:3" x14ac:dyDescent="0.3">
      <c r="A703" s="6"/>
      <c r="B703" s="6"/>
      <c r="C703" s="6"/>
    </row>
    <row r="704" spans="1:3" x14ac:dyDescent="0.3">
      <c r="A704" s="6"/>
      <c r="B704" s="6"/>
      <c r="C704" s="6"/>
    </row>
    <row r="705" spans="1:3" x14ac:dyDescent="0.3">
      <c r="A705" s="6"/>
      <c r="B705" s="6"/>
      <c r="C705" s="6"/>
    </row>
    <row r="706" spans="1:3" x14ac:dyDescent="0.3">
      <c r="A706" s="6"/>
      <c r="B706" s="6"/>
      <c r="C706" s="6"/>
    </row>
    <row r="707" spans="1:3" x14ac:dyDescent="0.3">
      <c r="A707" s="6"/>
      <c r="B707" s="6"/>
      <c r="C707" s="6"/>
    </row>
    <row r="708" spans="1:3" x14ac:dyDescent="0.3">
      <c r="A708" s="6"/>
      <c r="B708" s="6"/>
      <c r="C708" s="6"/>
    </row>
    <row r="709" spans="1:3" x14ac:dyDescent="0.3">
      <c r="A709" s="6"/>
      <c r="B709" s="6"/>
      <c r="C709" s="6"/>
    </row>
    <row r="710" spans="1:3" x14ac:dyDescent="0.3">
      <c r="A710" s="6"/>
      <c r="B710" s="6"/>
      <c r="C710" s="6"/>
    </row>
    <row r="711" spans="1:3" x14ac:dyDescent="0.3">
      <c r="A711" s="6"/>
      <c r="B711" s="6"/>
      <c r="C711" s="6"/>
    </row>
    <row r="712" spans="1:3" x14ac:dyDescent="0.3">
      <c r="A712" s="6"/>
      <c r="B712" s="6"/>
      <c r="C712" s="6"/>
    </row>
    <row r="713" spans="1:3" x14ac:dyDescent="0.3">
      <c r="A713" s="6"/>
      <c r="B713" s="6"/>
      <c r="C713" s="6"/>
    </row>
    <row r="714" spans="1:3" x14ac:dyDescent="0.3">
      <c r="A714" s="6"/>
      <c r="B714" s="6"/>
      <c r="C714" s="6"/>
    </row>
    <row r="715" spans="1:3" x14ac:dyDescent="0.3">
      <c r="A715" s="6"/>
      <c r="B715" s="6"/>
      <c r="C715" s="6"/>
    </row>
    <row r="716" spans="1:3" x14ac:dyDescent="0.3">
      <c r="A716" s="6"/>
      <c r="B716" s="6"/>
      <c r="C716" s="6"/>
    </row>
    <row r="717" spans="1:3" x14ac:dyDescent="0.3">
      <c r="A717" s="6"/>
      <c r="B717" s="6"/>
      <c r="C717" s="6"/>
    </row>
    <row r="718" spans="1:3" x14ac:dyDescent="0.3">
      <c r="A718" s="6"/>
      <c r="B718" s="6"/>
      <c r="C718" s="6"/>
    </row>
    <row r="719" spans="1:3" x14ac:dyDescent="0.3">
      <c r="A719" s="6"/>
      <c r="B719" s="6"/>
      <c r="C719" s="6"/>
    </row>
    <row r="720" spans="1:3" x14ac:dyDescent="0.3">
      <c r="A720" s="6"/>
      <c r="B720" s="6"/>
      <c r="C720" s="6"/>
    </row>
    <row r="721" spans="1:3" x14ac:dyDescent="0.3">
      <c r="A721" s="6"/>
      <c r="B721" s="6"/>
      <c r="C721" s="6"/>
    </row>
    <row r="722" spans="1:3" x14ac:dyDescent="0.3">
      <c r="A722" s="6"/>
      <c r="B722" s="6"/>
      <c r="C722" s="6"/>
    </row>
    <row r="723" spans="1:3" x14ac:dyDescent="0.3">
      <c r="A723" s="6"/>
      <c r="B723" s="6"/>
      <c r="C723" s="6"/>
    </row>
    <row r="724" spans="1:3" x14ac:dyDescent="0.3">
      <c r="A724" s="6"/>
      <c r="B724" s="6"/>
      <c r="C724" s="6"/>
    </row>
    <row r="725" spans="1:3" x14ac:dyDescent="0.3">
      <c r="A725" s="6"/>
      <c r="B725" s="6"/>
      <c r="C725" s="6"/>
    </row>
    <row r="726" spans="1:3" x14ac:dyDescent="0.3">
      <c r="A726" s="6"/>
      <c r="B726" s="6"/>
      <c r="C726" s="6"/>
    </row>
    <row r="727" spans="1:3" x14ac:dyDescent="0.3">
      <c r="A727" s="6"/>
      <c r="B727" s="6"/>
      <c r="C727" s="6"/>
    </row>
    <row r="728" spans="1:3" x14ac:dyDescent="0.3">
      <c r="A728" s="6"/>
      <c r="B728" s="6"/>
      <c r="C728" s="6"/>
    </row>
    <row r="729" spans="1:3" x14ac:dyDescent="0.3">
      <c r="A729" s="6"/>
      <c r="B729" s="6"/>
      <c r="C729" s="6"/>
    </row>
    <row r="730" spans="1:3" x14ac:dyDescent="0.3">
      <c r="A730" s="6"/>
      <c r="B730" s="6"/>
      <c r="C730" s="6"/>
    </row>
    <row r="731" spans="1:3" x14ac:dyDescent="0.3">
      <c r="A731" s="6"/>
      <c r="B731" s="6"/>
      <c r="C731" s="6"/>
    </row>
    <row r="732" spans="1:3" x14ac:dyDescent="0.3">
      <c r="A732" s="6"/>
      <c r="B732" s="6"/>
      <c r="C732" s="6"/>
    </row>
    <row r="733" spans="1:3" x14ac:dyDescent="0.3">
      <c r="A733" s="6"/>
      <c r="B733" s="6"/>
      <c r="C733" s="6"/>
    </row>
    <row r="734" spans="1:3" x14ac:dyDescent="0.3">
      <c r="A734" s="6"/>
      <c r="B734" s="6"/>
      <c r="C734" s="6"/>
    </row>
    <row r="735" spans="1:3" x14ac:dyDescent="0.3">
      <c r="A735" s="6"/>
      <c r="B735" s="6"/>
      <c r="C735" s="6"/>
    </row>
    <row r="736" spans="1:3" x14ac:dyDescent="0.3">
      <c r="A736" s="6"/>
      <c r="B736" s="6"/>
      <c r="C736" s="6"/>
    </row>
    <row r="737" spans="1:3" x14ac:dyDescent="0.3">
      <c r="A737" s="6"/>
      <c r="B737" s="6"/>
      <c r="C737" s="6"/>
    </row>
    <row r="738" spans="1:3" x14ac:dyDescent="0.3">
      <c r="A738" s="6"/>
      <c r="B738" s="6"/>
      <c r="C738" s="6"/>
    </row>
    <row r="739" spans="1:3" x14ac:dyDescent="0.3">
      <c r="A739" s="6"/>
      <c r="B739" s="6"/>
      <c r="C739" s="6"/>
    </row>
    <row r="740" spans="1:3" x14ac:dyDescent="0.3">
      <c r="A740" s="6"/>
      <c r="B740" s="6"/>
      <c r="C740" s="6"/>
    </row>
    <row r="741" spans="1:3" x14ac:dyDescent="0.3">
      <c r="A741" s="6"/>
      <c r="B741" s="6"/>
      <c r="C741" s="6"/>
    </row>
    <row r="742" spans="1:3" x14ac:dyDescent="0.3">
      <c r="A742" s="6"/>
      <c r="B742" s="6"/>
      <c r="C742" s="6"/>
    </row>
    <row r="743" spans="1:3" x14ac:dyDescent="0.3">
      <c r="A743" s="6"/>
      <c r="B743" s="6"/>
      <c r="C743" s="6"/>
    </row>
    <row r="744" spans="1:3" x14ac:dyDescent="0.3">
      <c r="A744" s="6"/>
      <c r="B744" s="6"/>
      <c r="C744" s="6"/>
    </row>
    <row r="745" spans="1:3" x14ac:dyDescent="0.3">
      <c r="A745" s="6"/>
      <c r="B745" s="6"/>
      <c r="C745" s="6"/>
    </row>
    <row r="746" spans="1:3" x14ac:dyDescent="0.3">
      <c r="A746" s="6"/>
      <c r="B746" s="6"/>
      <c r="C746" s="6"/>
    </row>
    <row r="747" spans="1:3" x14ac:dyDescent="0.3">
      <c r="A747" s="6"/>
      <c r="B747" s="6"/>
      <c r="C747" s="6"/>
    </row>
    <row r="748" spans="1:3" x14ac:dyDescent="0.3">
      <c r="A748" s="6"/>
      <c r="B748" s="6"/>
      <c r="C748" s="6"/>
    </row>
    <row r="749" spans="1:3" x14ac:dyDescent="0.3">
      <c r="A749" s="6"/>
      <c r="B749" s="6"/>
      <c r="C749" s="6"/>
    </row>
    <row r="750" spans="1:3" x14ac:dyDescent="0.3">
      <c r="A750" s="6"/>
      <c r="B750" s="6"/>
      <c r="C750" s="6"/>
    </row>
    <row r="751" spans="1:3" x14ac:dyDescent="0.3">
      <c r="A751" s="6"/>
      <c r="B751" s="6"/>
      <c r="C751" s="6"/>
    </row>
    <row r="752" spans="1:3" x14ac:dyDescent="0.3">
      <c r="A752" s="6"/>
      <c r="B752" s="6"/>
      <c r="C752" s="6"/>
    </row>
    <row r="753" spans="1:3" x14ac:dyDescent="0.3">
      <c r="A753" s="6"/>
      <c r="B753" s="6"/>
      <c r="C753" s="6"/>
    </row>
    <row r="754" spans="1:3" x14ac:dyDescent="0.3">
      <c r="A754" s="6"/>
      <c r="B754" s="6"/>
      <c r="C754" s="6"/>
    </row>
    <row r="755" spans="1:3" x14ac:dyDescent="0.3">
      <c r="A755" s="6"/>
      <c r="B755" s="6"/>
      <c r="C755" s="6"/>
    </row>
    <row r="756" spans="1:3" x14ac:dyDescent="0.3">
      <c r="A756" s="6"/>
      <c r="B756" s="6"/>
      <c r="C756" s="6"/>
    </row>
    <row r="757" spans="1:3" x14ac:dyDescent="0.3">
      <c r="A757" s="6"/>
      <c r="B757" s="6"/>
      <c r="C757" s="6"/>
    </row>
    <row r="758" spans="1:3" x14ac:dyDescent="0.3">
      <c r="A758" s="6"/>
      <c r="B758" s="6"/>
      <c r="C758" s="6"/>
    </row>
    <row r="759" spans="1:3" x14ac:dyDescent="0.3">
      <c r="A759" s="6"/>
      <c r="B759" s="6"/>
      <c r="C759" s="6"/>
    </row>
    <row r="760" spans="1:3" x14ac:dyDescent="0.3">
      <c r="A760" s="6"/>
      <c r="B760" s="6"/>
      <c r="C760" s="6"/>
    </row>
    <row r="761" spans="1:3" x14ac:dyDescent="0.3">
      <c r="A761" s="6"/>
      <c r="B761" s="6"/>
      <c r="C761" s="6"/>
    </row>
    <row r="762" spans="1:3" x14ac:dyDescent="0.3">
      <c r="A762" s="6"/>
      <c r="B762" s="6"/>
      <c r="C762" s="6"/>
    </row>
    <row r="763" spans="1:3" x14ac:dyDescent="0.3">
      <c r="A763" s="6"/>
      <c r="B763" s="6"/>
      <c r="C763" s="6"/>
    </row>
    <row r="764" spans="1:3" x14ac:dyDescent="0.3">
      <c r="A764" s="6"/>
      <c r="B764" s="6"/>
      <c r="C764" s="6"/>
    </row>
    <row r="765" spans="1:3" x14ac:dyDescent="0.3">
      <c r="A765" s="6"/>
      <c r="B765" s="6"/>
      <c r="C765" s="6"/>
    </row>
    <row r="766" spans="1:3" x14ac:dyDescent="0.3">
      <c r="A766" s="6"/>
      <c r="B766" s="6"/>
      <c r="C766" s="6"/>
    </row>
    <row r="767" spans="1:3" x14ac:dyDescent="0.3">
      <c r="A767" s="6"/>
      <c r="B767" s="6"/>
      <c r="C767" s="6"/>
    </row>
    <row r="768" spans="1:3" x14ac:dyDescent="0.3">
      <c r="A768" s="6"/>
      <c r="B768" s="6"/>
      <c r="C768" s="6"/>
    </row>
    <row r="769" spans="1:3" x14ac:dyDescent="0.3">
      <c r="A769" s="6"/>
      <c r="B769" s="6"/>
      <c r="C769" s="6"/>
    </row>
    <row r="770" spans="1:3" x14ac:dyDescent="0.3">
      <c r="A770" s="6"/>
      <c r="B770" s="6"/>
      <c r="C770" s="6"/>
    </row>
    <row r="771" spans="1:3" x14ac:dyDescent="0.3">
      <c r="A771" s="6"/>
      <c r="B771" s="6"/>
      <c r="C771" s="6"/>
    </row>
    <row r="772" spans="1:3" x14ac:dyDescent="0.3">
      <c r="A772" s="6"/>
      <c r="B772" s="6"/>
      <c r="C772" s="6"/>
    </row>
    <row r="773" spans="1:3" x14ac:dyDescent="0.3">
      <c r="A773" s="6"/>
      <c r="B773" s="6"/>
      <c r="C773" s="6"/>
    </row>
    <row r="774" spans="1:3" x14ac:dyDescent="0.3">
      <c r="A774" s="6"/>
      <c r="B774" s="6"/>
      <c r="C774" s="6"/>
    </row>
    <row r="775" spans="1:3" x14ac:dyDescent="0.3">
      <c r="A775" s="6"/>
      <c r="B775" s="6"/>
      <c r="C775" s="6"/>
    </row>
    <row r="776" spans="1:3" x14ac:dyDescent="0.3">
      <c r="A776" s="6"/>
      <c r="B776" s="6"/>
      <c r="C776" s="6"/>
    </row>
    <row r="777" spans="1:3" x14ac:dyDescent="0.3">
      <c r="A777" s="6"/>
      <c r="B777" s="6"/>
      <c r="C777" s="6"/>
    </row>
    <row r="778" spans="1:3" x14ac:dyDescent="0.3">
      <c r="A778" s="6"/>
      <c r="B778" s="6"/>
      <c r="C778" s="6"/>
    </row>
    <row r="779" spans="1:3" x14ac:dyDescent="0.3">
      <c r="A779" s="6"/>
      <c r="B779" s="6"/>
      <c r="C779" s="6"/>
    </row>
    <row r="780" spans="1:3" x14ac:dyDescent="0.3">
      <c r="A780" s="6"/>
      <c r="B780" s="6"/>
      <c r="C780" s="6"/>
    </row>
    <row r="781" spans="1:3" x14ac:dyDescent="0.3">
      <c r="A781" s="6"/>
      <c r="B781" s="6"/>
      <c r="C781" s="6"/>
    </row>
    <row r="782" spans="1:3" x14ac:dyDescent="0.3">
      <c r="A782" s="6"/>
      <c r="B782" s="6"/>
      <c r="C782" s="6"/>
    </row>
    <row r="783" spans="1:3" x14ac:dyDescent="0.3">
      <c r="A783" s="6"/>
      <c r="B783" s="6"/>
      <c r="C783" s="6"/>
    </row>
    <row r="784" spans="1:3" x14ac:dyDescent="0.3">
      <c r="A784" s="6"/>
      <c r="B784" s="6"/>
      <c r="C784" s="6"/>
    </row>
    <row r="785" spans="1:3" x14ac:dyDescent="0.3">
      <c r="A785" s="6"/>
      <c r="B785" s="6"/>
      <c r="C785" s="6"/>
    </row>
    <row r="786" spans="1:3" x14ac:dyDescent="0.3">
      <c r="A786" s="6"/>
      <c r="B786" s="6"/>
      <c r="C786" s="6"/>
    </row>
    <row r="787" spans="1:3" x14ac:dyDescent="0.3">
      <c r="A787" s="6"/>
      <c r="B787" s="6"/>
      <c r="C787" s="6"/>
    </row>
    <row r="788" spans="1:3" x14ac:dyDescent="0.3">
      <c r="A788" s="6"/>
      <c r="B788" s="6"/>
      <c r="C788" s="6"/>
    </row>
    <row r="789" spans="1:3" x14ac:dyDescent="0.3">
      <c r="A789" s="6"/>
      <c r="B789" s="6"/>
      <c r="C789" s="6"/>
    </row>
    <row r="790" spans="1:3" x14ac:dyDescent="0.3">
      <c r="A790" s="6"/>
      <c r="B790" s="6"/>
      <c r="C790" s="6"/>
    </row>
    <row r="791" spans="1:3" x14ac:dyDescent="0.3">
      <c r="A791" s="6"/>
      <c r="B791" s="6"/>
      <c r="C791" s="6"/>
    </row>
    <row r="792" spans="1:3" x14ac:dyDescent="0.3">
      <c r="A792" s="6"/>
      <c r="B792" s="6"/>
      <c r="C792" s="6"/>
    </row>
    <row r="793" spans="1:3" x14ac:dyDescent="0.3">
      <c r="A793" s="6"/>
      <c r="B793" s="6"/>
      <c r="C793" s="6"/>
    </row>
    <row r="794" spans="1:3" x14ac:dyDescent="0.3">
      <c r="A794" s="6"/>
      <c r="B794" s="6"/>
      <c r="C794" s="6"/>
    </row>
    <row r="795" spans="1:3" x14ac:dyDescent="0.3">
      <c r="A795" s="6"/>
      <c r="B795" s="6"/>
      <c r="C795" s="6"/>
    </row>
    <row r="796" spans="1:3" x14ac:dyDescent="0.3">
      <c r="A796" s="6"/>
      <c r="B796" s="6"/>
      <c r="C796" s="6"/>
    </row>
    <row r="797" spans="1:3" x14ac:dyDescent="0.3">
      <c r="A797" s="6"/>
      <c r="B797" s="6"/>
      <c r="C797" s="6"/>
    </row>
    <row r="798" spans="1:3" x14ac:dyDescent="0.3">
      <c r="A798" s="6"/>
      <c r="B798" s="6"/>
      <c r="C798" s="6"/>
    </row>
    <row r="799" spans="1:3" x14ac:dyDescent="0.3">
      <c r="A799" s="6"/>
      <c r="B799" s="6"/>
      <c r="C799" s="6"/>
    </row>
    <row r="800" spans="1:3" x14ac:dyDescent="0.3">
      <c r="A800" s="6"/>
      <c r="B800" s="6"/>
      <c r="C800" s="6"/>
    </row>
    <row r="801" spans="1:3" x14ac:dyDescent="0.3">
      <c r="A801" s="6"/>
      <c r="B801" s="6"/>
      <c r="C801" s="6"/>
    </row>
    <row r="802" spans="1:3" x14ac:dyDescent="0.3">
      <c r="A802" s="6"/>
      <c r="B802" s="6"/>
      <c r="C802" s="6"/>
    </row>
    <row r="803" spans="1:3" x14ac:dyDescent="0.3">
      <c r="A803" s="6"/>
      <c r="B803" s="6"/>
      <c r="C803" s="6"/>
    </row>
    <row r="804" spans="1:3" x14ac:dyDescent="0.3">
      <c r="A804" s="6"/>
      <c r="B804" s="6"/>
      <c r="C804" s="6"/>
    </row>
    <row r="805" spans="1:3" x14ac:dyDescent="0.3">
      <c r="A805" s="6"/>
      <c r="B805" s="6"/>
      <c r="C805" s="6"/>
    </row>
    <row r="806" spans="1:3" x14ac:dyDescent="0.3">
      <c r="A806" s="6"/>
      <c r="B806" s="6"/>
      <c r="C806" s="6"/>
    </row>
    <row r="807" spans="1:3" x14ac:dyDescent="0.3">
      <c r="A807" s="6"/>
      <c r="B807" s="6"/>
      <c r="C807" s="6"/>
    </row>
    <row r="808" spans="1:3" x14ac:dyDescent="0.3">
      <c r="A808" s="6"/>
      <c r="B808" s="6"/>
      <c r="C808" s="6"/>
    </row>
    <row r="809" spans="1:3" x14ac:dyDescent="0.3">
      <c r="A809" s="6"/>
      <c r="B809" s="6"/>
      <c r="C809" s="6"/>
    </row>
    <row r="810" spans="1:3" x14ac:dyDescent="0.3">
      <c r="A810" s="6"/>
      <c r="B810" s="6"/>
      <c r="C810" s="6"/>
    </row>
    <row r="811" spans="1:3" x14ac:dyDescent="0.3">
      <c r="A811" s="6"/>
      <c r="B811" s="6"/>
      <c r="C811" s="6"/>
    </row>
    <row r="812" spans="1:3" x14ac:dyDescent="0.3">
      <c r="A812" s="6"/>
      <c r="B812" s="6"/>
      <c r="C812" s="6"/>
    </row>
    <row r="813" spans="1:3" x14ac:dyDescent="0.3">
      <c r="A813" s="6"/>
      <c r="B813" s="6"/>
      <c r="C813" s="6"/>
    </row>
    <row r="814" spans="1:3" x14ac:dyDescent="0.3">
      <c r="A814" s="6"/>
      <c r="B814" s="6"/>
      <c r="C814" s="6"/>
    </row>
    <row r="815" spans="1:3" x14ac:dyDescent="0.3">
      <c r="A815" s="6"/>
      <c r="B815" s="6"/>
      <c r="C815" s="6"/>
    </row>
    <row r="816" spans="1:3" x14ac:dyDescent="0.3">
      <c r="A816" s="6"/>
      <c r="B816" s="6"/>
      <c r="C816" s="6"/>
    </row>
    <row r="817" spans="1:3" x14ac:dyDescent="0.3">
      <c r="A817" s="6"/>
      <c r="B817" s="6"/>
      <c r="C817" s="6"/>
    </row>
    <row r="818" spans="1:3" x14ac:dyDescent="0.3">
      <c r="A818" s="6"/>
      <c r="B818" s="6"/>
      <c r="C818" s="6"/>
    </row>
    <row r="819" spans="1:3" x14ac:dyDescent="0.3">
      <c r="A819" s="6"/>
      <c r="B819" s="6"/>
      <c r="C819" s="6"/>
    </row>
    <row r="820" spans="1:3" x14ac:dyDescent="0.3">
      <c r="A820" s="6"/>
      <c r="B820" s="6"/>
      <c r="C820" s="6"/>
    </row>
    <row r="821" spans="1:3" x14ac:dyDescent="0.3">
      <c r="A821" s="6"/>
      <c r="B821" s="6"/>
      <c r="C821" s="6"/>
    </row>
    <row r="822" spans="1:3" x14ac:dyDescent="0.3">
      <c r="A822" s="6"/>
      <c r="B822" s="6"/>
      <c r="C822" s="6"/>
    </row>
    <row r="823" spans="1:3" x14ac:dyDescent="0.3">
      <c r="A823" s="6"/>
      <c r="B823" s="6"/>
      <c r="C823" s="6"/>
    </row>
    <row r="824" spans="1:3" x14ac:dyDescent="0.3">
      <c r="A824" s="6"/>
      <c r="B824" s="6"/>
      <c r="C824" s="6"/>
    </row>
    <row r="825" spans="1:3" x14ac:dyDescent="0.3">
      <c r="A825" s="6"/>
      <c r="B825" s="6"/>
      <c r="C825" s="6"/>
    </row>
    <row r="826" spans="1:3" x14ac:dyDescent="0.3">
      <c r="A826" s="6"/>
      <c r="B826" s="6"/>
      <c r="C826" s="6"/>
    </row>
    <row r="827" spans="1:3" x14ac:dyDescent="0.3">
      <c r="A827" s="6"/>
      <c r="B827" s="6"/>
      <c r="C827" s="6"/>
    </row>
    <row r="828" spans="1:3" x14ac:dyDescent="0.3">
      <c r="A828" s="6"/>
      <c r="B828" s="6"/>
      <c r="C828" s="6"/>
    </row>
    <row r="829" spans="1:3" x14ac:dyDescent="0.3">
      <c r="A829" s="6"/>
      <c r="B829" s="6"/>
      <c r="C829" s="6"/>
    </row>
    <row r="830" spans="1:3" x14ac:dyDescent="0.3">
      <c r="A830" s="6"/>
      <c r="B830" s="6"/>
      <c r="C830" s="6"/>
    </row>
    <row r="831" spans="1:3" x14ac:dyDescent="0.3">
      <c r="A831" s="6"/>
      <c r="B831" s="6"/>
      <c r="C831" s="6"/>
    </row>
    <row r="832" spans="1:3" x14ac:dyDescent="0.3">
      <c r="A832" s="6"/>
      <c r="B832" s="6"/>
      <c r="C832" s="6"/>
    </row>
    <row r="833" spans="1:3" x14ac:dyDescent="0.3">
      <c r="A833" s="6"/>
      <c r="B833" s="6"/>
      <c r="C833" s="6"/>
    </row>
    <row r="834" spans="1:3" x14ac:dyDescent="0.3">
      <c r="A834" s="6"/>
      <c r="B834" s="6"/>
      <c r="C834" s="6"/>
    </row>
    <row r="835" spans="1:3" x14ac:dyDescent="0.3">
      <c r="A835" s="6"/>
      <c r="B835" s="6"/>
      <c r="C835" s="6"/>
    </row>
    <row r="836" spans="1:3" x14ac:dyDescent="0.3">
      <c r="A836" s="6"/>
      <c r="B836" s="6"/>
      <c r="C836" s="6"/>
    </row>
    <row r="837" spans="1:3" x14ac:dyDescent="0.3">
      <c r="A837" s="6"/>
      <c r="B837" s="6"/>
      <c r="C837" s="6"/>
    </row>
    <row r="838" spans="1:3" x14ac:dyDescent="0.3">
      <c r="A838" s="6"/>
      <c r="B838" s="6"/>
      <c r="C838" s="6"/>
    </row>
    <row r="839" spans="1:3" x14ac:dyDescent="0.3">
      <c r="A839" s="6"/>
      <c r="B839" s="6"/>
      <c r="C839" s="6"/>
    </row>
    <row r="840" spans="1:3" x14ac:dyDescent="0.3">
      <c r="A840" s="6"/>
      <c r="B840" s="6"/>
      <c r="C840" s="6"/>
    </row>
    <row r="841" spans="1:3" x14ac:dyDescent="0.3">
      <c r="A841" s="6"/>
      <c r="B841" s="6"/>
      <c r="C841" s="6"/>
    </row>
    <row r="842" spans="1:3" x14ac:dyDescent="0.3">
      <c r="A842" s="6"/>
      <c r="B842" s="6"/>
      <c r="C842" s="6"/>
    </row>
    <row r="843" spans="1:3" x14ac:dyDescent="0.3">
      <c r="A843" s="6"/>
      <c r="B843" s="6"/>
      <c r="C843" s="6"/>
    </row>
    <row r="844" spans="1:3" x14ac:dyDescent="0.3">
      <c r="A844" s="6"/>
      <c r="B844" s="6"/>
      <c r="C844" s="6"/>
    </row>
    <row r="845" spans="1:3" x14ac:dyDescent="0.3">
      <c r="A845" s="6"/>
      <c r="B845" s="6"/>
      <c r="C845" s="6"/>
    </row>
    <row r="846" spans="1:3" x14ac:dyDescent="0.3">
      <c r="A846" s="6"/>
      <c r="B846" s="6"/>
      <c r="C846" s="6"/>
    </row>
    <row r="847" spans="1:3" x14ac:dyDescent="0.3">
      <c r="A847" s="6"/>
      <c r="B847" s="6"/>
      <c r="C847" s="6"/>
    </row>
    <row r="848" spans="1:3" x14ac:dyDescent="0.3">
      <c r="A848" s="6"/>
      <c r="B848" s="6"/>
      <c r="C848" s="6"/>
    </row>
    <row r="849" spans="1:3" x14ac:dyDescent="0.3">
      <c r="A849" s="6"/>
      <c r="B849" s="6"/>
      <c r="C849" s="6"/>
    </row>
    <row r="850" spans="1:3" x14ac:dyDescent="0.3">
      <c r="A850" s="6"/>
      <c r="B850" s="6"/>
      <c r="C850" s="6"/>
    </row>
    <row r="851" spans="1:3" x14ac:dyDescent="0.3">
      <c r="A851" s="6"/>
      <c r="B851" s="6"/>
      <c r="C851" s="6"/>
    </row>
    <row r="852" spans="1:3" x14ac:dyDescent="0.3">
      <c r="A852" s="6"/>
      <c r="B852" s="6"/>
      <c r="C852" s="6"/>
    </row>
    <row r="853" spans="1:3" x14ac:dyDescent="0.3">
      <c r="A853" s="6"/>
      <c r="B853" s="6"/>
      <c r="C853" s="6"/>
    </row>
    <row r="854" spans="1:3" x14ac:dyDescent="0.3">
      <c r="A854" s="6"/>
      <c r="B854" s="6"/>
      <c r="C854" s="6"/>
    </row>
    <row r="855" spans="1:3" x14ac:dyDescent="0.3">
      <c r="A855" s="6"/>
      <c r="B855" s="6"/>
      <c r="C855" s="6"/>
    </row>
    <row r="856" spans="1:3" x14ac:dyDescent="0.3">
      <c r="A856" s="6"/>
      <c r="B856" s="6"/>
      <c r="C856" s="6"/>
    </row>
    <row r="857" spans="1:3" x14ac:dyDescent="0.3">
      <c r="A857" s="6"/>
      <c r="B857" s="6"/>
      <c r="C857" s="6"/>
    </row>
    <row r="858" spans="1:3" x14ac:dyDescent="0.3">
      <c r="A858" s="6"/>
      <c r="B858" s="6"/>
      <c r="C858" s="6"/>
    </row>
    <row r="859" spans="1:3" x14ac:dyDescent="0.3">
      <c r="A859" s="6"/>
      <c r="B859" s="6"/>
      <c r="C859" s="6"/>
    </row>
    <row r="860" spans="1:3" x14ac:dyDescent="0.3">
      <c r="A860" s="6"/>
      <c r="B860" s="6"/>
      <c r="C860" s="6"/>
    </row>
    <row r="861" spans="1:3" x14ac:dyDescent="0.3">
      <c r="A861" s="6"/>
      <c r="B861" s="6"/>
      <c r="C861" s="6"/>
    </row>
    <row r="862" spans="1:3" x14ac:dyDescent="0.3">
      <c r="A862" s="6"/>
      <c r="B862" s="6"/>
      <c r="C862" s="6"/>
    </row>
    <row r="863" spans="1:3" x14ac:dyDescent="0.3">
      <c r="A863" s="6"/>
      <c r="B863" s="6"/>
      <c r="C863" s="6"/>
    </row>
    <row r="864" spans="1:3" x14ac:dyDescent="0.3">
      <c r="A864" s="6"/>
      <c r="B864" s="6"/>
      <c r="C864" s="6"/>
    </row>
    <row r="865" spans="1:3" x14ac:dyDescent="0.3">
      <c r="A865" s="6"/>
      <c r="B865" s="6"/>
      <c r="C865" s="6"/>
    </row>
    <row r="866" spans="1:3" x14ac:dyDescent="0.3">
      <c r="A866" s="6"/>
      <c r="B866" s="6"/>
      <c r="C866" s="6"/>
    </row>
    <row r="867" spans="1:3" x14ac:dyDescent="0.3">
      <c r="A867" s="6"/>
      <c r="B867" s="6"/>
      <c r="C867" s="6"/>
    </row>
    <row r="868" spans="1:3" x14ac:dyDescent="0.3">
      <c r="A868" s="6"/>
      <c r="B868" s="6"/>
      <c r="C868" s="6"/>
    </row>
    <row r="869" spans="1:3" x14ac:dyDescent="0.3">
      <c r="A869" s="6"/>
      <c r="B869" s="6"/>
      <c r="C869" s="6"/>
    </row>
    <row r="870" spans="1:3" x14ac:dyDescent="0.3">
      <c r="A870" s="6"/>
      <c r="B870" s="6"/>
      <c r="C870" s="6"/>
    </row>
    <row r="871" spans="1:3" x14ac:dyDescent="0.3">
      <c r="A871" s="6"/>
      <c r="B871" s="6"/>
      <c r="C871" s="6"/>
    </row>
    <row r="872" spans="1:3" x14ac:dyDescent="0.3">
      <c r="A872" s="6"/>
      <c r="B872" s="6"/>
      <c r="C872" s="6"/>
    </row>
    <row r="873" spans="1:3" x14ac:dyDescent="0.3">
      <c r="A873" s="6"/>
      <c r="B873" s="6"/>
      <c r="C873" s="6"/>
    </row>
    <row r="874" spans="1:3" x14ac:dyDescent="0.3">
      <c r="A874" s="6"/>
      <c r="B874" s="6"/>
      <c r="C874" s="6"/>
    </row>
    <row r="875" spans="1:3" x14ac:dyDescent="0.3">
      <c r="A875" s="6"/>
      <c r="B875" s="6"/>
      <c r="C875" s="6"/>
    </row>
    <row r="876" spans="1:3" x14ac:dyDescent="0.3">
      <c r="A876" s="6"/>
      <c r="B876" s="6"/>
      <c r="C876" s="6"/>
    </row>
    <row r="877" spans="1:3" x14ac:dyDescent="0.3">
      <c r="A877" s="6"/>
      <c r="B877" s="6"/>
      <c r="C877" s="6"/>
    </row>
    <row r="878" spans="1:3" x14ac:dyDescent="0.3">
      <c r="A878" s="6"/>
      <c r="B878" s="6"/>
      <c r="C878" s="6"/>
    </row>
    <row r="879" spans="1:3" x14ac:dyDescent="0.3">
      <c r="A879" s="6"/>
      <c r="B879" s="6"/>
      <c r="C879" s="6"/>
    </row>
    <row r="880" spans="1:3" x14ac:dyDescent="0.3">
      <c r="A880" s="6"/>
      <c r="B880" s="6"/>
      <c r="C880" s="6"/>
    </row>
    <row r="881" spans="1:3" x14ac:dyDescent="0.3">
      <c r="A881" s="6"/>
      <c r="B881" s="6"/>
      <c r="C881" s="6"/>
    </row>
    <row r="882" spans="1:3" x14ac:dyDescent="0.3">
      <c r="A882" s="6"/>
      <c r="B882" s="6"/>
      <c r="C882" s="6"/>
    </row>
    <row r="883" spans="1:3" x14ac:dyDescent="0.3">
      <c r="A883" s="6"/>
      <c r="B883" s="6"/>
      <c r="C883" s="6"/>
    </row>
    <row r="884" spans="1:3" x14ac:dyDescent="0.3">
      <c r="A884" s="6"/>
      <c r="B884" s="6"/>
      <c r="C884" s="6"/>
    </row>
    <row r="885" spans="1:3" x14ac:dyDescent="0.3">
      <c r="A885" s="6"/>
      <c r="B885" s="6"/>
      <c r="C885" s="6"/>
    </row>
    <row r="886" spans="1:3" x14ac:dyDescent="0.3">
      <c r="A886" s="6"/>
      <c r="B886" s="6"/>
      <c r="C886" s="6"/>
    </row>
    <row r="887" spans="1:3" x14ac:dyDescent="0.3">
      <c r="A887" s="6"/>
      <c r="B887" s="6"/>
      <c r="C887" s="6"/>
    </row>
    <row r="888" spans="1:3" x14ac:dyDescent="0.3">
      <c r="A888" s="6"/>
      <c r="B888" s="6"/>
      <c r="C888" s="6"/>
    </row>
    <row r="889" spans="1:3" x14ac:dyDescent="0.3">
      <c r="A889" s="6"/>
      <c r="B889" s="6"/>
      <c r="C889" s="6"/>
    </row>
    <row r="890" spans="1:3" x14ac:dyDescent="0.3">
      <c r="A890" s="6"/>
      <c r="B890" s="6"/>
      <c r="C890" s="6"/>
    </row>
    <row r="891" spans="1:3" x14ac:dyDescent="0.3">
      <c r="A891" s="6"/>
      <c r="B891" s="6"/>
      <c r="C891" s="6"/>
    </row>
    <row r="892" spans="1:3" x14ac:dyDescent="0.3">
      <c r="A892" s="6"/>
      <c r="B892" s="6"/>
      <c r="C892" s="6"/>
    </row>
    <row r="893" spans="1:3" x14ac:dyDescent="0.3">
      <c r="A893" s="6"/>
      <c r="B893" s="6"/>
      <c r="C893" s="6"/>
    </row>
    <row r="894" spans="1:3" x14ac:dyDescent="0.3">
      <c r="A894" s="6"/>
      <c r="B894" s="6"/>
      <c r="C894" s="6"/>
    </row>
    <row r="895" spans="1:3" x14ac:dyDescent="0.3">
      <c r="A895" s="6"/>
      <c r="B895" s="6"/>
      <c r="C895" s="6"/>
    </row>
    <row r="896" spans="1:3" x14ac:dyDescent="0.3">
      <c r="A896" s="6"/>
      <c r="B896" s="6"/>
      <c r="C896" s="6"/>
    </row>
    <row r="897" spans="1:3" x14ac:dyDescent="0.3">
      <c r="A897" s="6"/>
      <c r="B897" s="6"/>
      <c r="C897" s="6"/>
    </row>
    <row r="898" spans="1:3" x14ac:dyDescent="0.3">
      <c r="A898" s="6"/>
      <c r="B898" s="6"/>
      <c r="C898" s="6"/>
    </row>
    <row r="899" spans="1:3" x14ac:dyDescent="0.3">
      <c r="A899" s="6"/>
      <c r="B899" s="6"/>
      <c r="C899" s="6"/>
    </row>
    <row r="900" spans="1:3" x14ac:dyDescent="0.3">
      <c r="A900" s="6"/>
      <c r="B900" s="6"/>
      <c r="C900" s="6"/>
    </row>
    <row r="901" spans="1:3" x14ac:dyDescent="0.3">
      <c r="A901" s="6"/>
      <c r="B901" s="6"/>
      <c r="C901" s="6"/>
    </row>
    <row r="902" spans="1:3" x14ac:dyDescent="0.3">
      <c r="A902" s="6"/>
      <c r="B902" s="6"/>
      <c r="C902" s="6"/>
    </row>
    <row r="903" spans="1:3" x14ac:dyDescent="0.3">
      <c r="A903" s="6"/>
      <c r="B903" s="6"/>
      <c r="C903" s="6"/>
    </row>
    <row r="904" spans="1:3" x14ac:dyDescent="0.3">
      <c r="A904" s="6"/>
      <c r="B904" s="6"/>
      <c r="C904" s="6"/>
    </row>
    <row r="905" spans="1:3" x14ac:dyDescent="0.3">
      <c r="A905" s="6"/>
      <c r="B905" s="6"/>
      <c r="C905" s="6"/>
    </row>
    <row r="906" spans="1:3" x14ac:dyDescent="0.3">
      <c r="A906" s="6"/>
      <c r="B906" s="6"/>
      <c r="C906" s="6"/>
    </row>
    <row r="907" spans="1:3" x14ac:dyDescent="0.3">
      <c r="A907" s="6"/>
      <c r="B907" s="6"/>
      <c r="C907" s="6"/>
    </row>
    <row r="908" spans="1:3" x14ac:dyDescent="0.3">
      <c r="A908" s="6"/>
      <c r="B908" s="6"/>
      <c r="C908" s="6"/>
    </row>
    <row r="909" spans="1:3" x14ac:dyDescent="0.3">
      <c r="A909" s="6"/>
      <c r="B909" s="6"/>
      <c r="C909" s="6"/>
    </row>
    <row r="910" spans="1:3" x14ac:dyDescent="0.3">
      <c r="A910" s="6"/>
      <c r="B910" s="6"/>
      <c r="C910" s="6"/>
    </row>
    <row r="911" spans="1:3" x14ac:dyDescent="0.3">
      <c r="A911" s="6"/>
      <c r="B911" s="6"/>
      <c r="C911" s="6"/>
    </row>
    <row r="912" spans="1:3" x14ac:dyDescent="0.3">
      <c r="A912" s="6"/>
      <c r="B912" s="6"/>
      <c r="C912" s="6"/>
    </row>
    <row r="913" spans="1:3" x14ac:dyDescent="0.3">
      <c r="A913" s="6"/>
      <c r="B913" s="6"/>
      <c r="C913" s="6"/>
    </row>
    <row r="914" spans="1:3" x14ac:dyDescent="0.3">
      <c r="A914" s="6"/>
      <c r="B914" s="6"/>
      <c r="C914" s="6"/>
    </row>
    <row r="915" spans="1:3" x14ac:dyDescent="0.3">
      <c r="A915" s="6"/>
      <c r="B915" s="6"/>
      <c r="C915" s="6"/>
    </row>
    <row r="916" spans="1:3" x14ac:dyDescent="0.3">
      <c r="A916" s="6"/>
      <c r="B916" s="6"/>
      <c r="C916" s="6"/>
    </row>
    <row r="917" spans="1:3" x14ac:dyDescent="0.3">
      <c r="A917" s="6"/>
      <c r="B917" s="6"/>
      <c r="C917" s="6"/>
    </row>
    <row r="918" spans="1:3" x14ac:dyDescent="0.3">
      <c r="A918" s="6"/>
      <c r="B918" s="6"/>
      <c r="C918" s="6"/>
    </row>
    <row r="919" spans="1:3" x14ac:dyDescent="0.3">
      <c r="A919" s="6"/>
      <c r="B919" s="6"/>
      <c r="C919" s="6"/>
    </row>
    <row r="920" spans="1:3" x14ac:dyDescent="0.3">
      <c r="A920" s="6"/>
      <c r="B920" s="6"/>
      <c r="C920" s="6"/>
    </row>
    <row r="921" spans="1:3" x14ac:dyDescent="0.3">
      <c r="A921" s="6"/>
      <c r="B921" s="6"/>
      <c r="C921" s="6"/>
    </row>
    <row r="922" spans="1:3" x14ac:dyDescent="0.3">
      <c r="A922" s="6"/>
      <c r="B922" s="6"/>
      <c r="C922" s="6"/>
    </row>
    <row r="923" spans="1:3" x14ac:dyDescent="0.3">
      <c r="A923" s="6"/>
      <c r="B923" s="6"/>
      <c r="C923" s="6"/>
    </row>
    <row r="924" spans="1:3" x14ac:dyDescent="0.3">
      <c r="A924" s="6"/>
      <c r="B924" s="6"/>
      <c r="C924" s="6"/>
    </row>
    <row r="925" spans="1:3" x14ac:dyDescent="0.3">
      <c r="A925" s="6"/>
      <c r="B925" s="6"/>
      <c r="C925" s="6"/>
    </row>
    <row r="926" spans="1:3" x14ac:dyDescent="0.3">
      <c r="A926" s="6"/>
      <c r="B926" s="6"/>
      <c r="C926" s="6"/>
    </row>
    <row r="927" spans="1:3" x14ac:dyDescent="0.3">
      <c r="A927" s="6"/>
      <c r="B927" s="6"/>
      <c r="C927" s="6"/>
    </row>
  </sheetData>
  <mergeCells count="1">
    <mergeCell ref="A3:C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6272C-5C80-4377-BB33-5A2B2BA9FEAB}">
  <sheetPr>
    <pageSetUpPr fitToPage="1"/>
  </sheetPr>
  <dimension ref="A1:R2002"/>
  <sheetViews>
    <sheetView zoomScale="85" zoomScaleNormal="85" zoomScalePageLayoutView="70" workbookViewId="0">
      <selection activeCell="F17" sqref="F17"/>
    </sheetView>
  </sheetViews>
  <sheetFormatPr defaultColWidth="9.109375" defaultRowHeight="14.4" x14ac:dyDescent="0.3"/>
  <cols>
    <col min="1" max="1" width="15.109375" style="18" customWidth="1"/>
    <col min="2" max="2" width="3.5546875" style="18" bestFit="1" customWidth="1"/>
    <col min="3" max="3" width="3.5546875" style="18" customWidth="1"/>
    <col min="4" max="4" width="3.5546875" style="18" bestFit="1" customWidth="1"/>
    <col min="5" max="5" width="19.6640625" style="18" customWidth="1"/>
    <col min="6" max="9" width="16" style="19" customWidth="1"/>
    <col min="10" max="10" width="21.44140625" style="19" customWidth="1"/>
    <col min="11" max="11" width="23.109375" style="18" customWidth="1"/>
    <col min="12" max="12" width="11.33203125" style="18" customWidth="1"/>
    <col min="13" max="13" width="25.6640625" style="18" customWidth="1"/>
    <col min="14" max="14" width="13.44140625" style="20" customWidth="1"/>
    <col min="15" max="15" width="27.5546875" style="18" customWidth="1"/>
    <col min="16" max="16" width="15.44140625" style="18" hidden="1" customWidth="1"/>
    <col min="17" max="17" width="16.5546875" style="19" hidden="1" customWidth="1"/>
    <col min="18" max="18" width="9.33203125" style="18" hidden="1" customWidth="1"/>
    <col min="19" max="16384" width="9.109375" style="18"/>
  </cols>
  <sheetData>
    <row r="1" spans="1:18" ht="18" x14ac:dyDescent="0.35">
      <c r="A1" s="4" t="s">
        <v>114</v>
      </c>
      <c r="B1" s="4"/>
      <c r="C1" s="4"/>
      <c r="D1" s="4"/>
      <c r="E1" s="4"/>
      <c r="F1" s="5"/>
      <c r="G1" s="5"/>
      <c r="H1" s="5"/>
      <c r="I1" s="5"/>
      <c r="J1" s="5"/>
      <c r="K1" s="5"/>
      <c r="L1" s="5"/>
      <c r="M1" s="5"/>
      <c r="N1" s="5"/>
      <c r="O1" s="5"/>
    </row>
    <row r="2" spans="1:18" ht="18" x14ac:dyDescent="0.35">
      <c r="A2" t="s">
        <v>2197</v>
      </c>
      <c r="B2" s="4"/>
      <c r="C2" s="4"/>
      <c r="D2" s="4"/>
      <c r="E2" s="4"/>
      <c r="F2" s="5"/>
      <c r="G2" s="5"/>
      <c r="H2" s="5"/>
      <c r="I2" s="5"/>
      <c r="J2" s="5"/>
      <c r="K2" s="5"/>
      <c r="L2" s="5"/>
      <c r="M2" s="5"/>
      <c r="N2" s="5"/>
      <c r="O2" s="5"/>
    </row>
    <row r="3" spans="1:18" ht="18" x14ac:dyDescent="0.35">
      <c r="A3" t="s">
        <v>2203</v>
      </c>
      <c r="B3" s="4"/>
      <c r="C3" s="4"/>
      <c r="D3" s="4"/>
      <c r="E3" s="4"/>
      <c r="F3" s="5"/>
      <c r="G3" s="5"/>
      <c r="H3" s="5"/>
      <c r="I3" s="5"/>
      <c r="J3" s="5"/>
      <c r="K3" s="5"/>
      <c r="L3" s="5"/>
      <c r="M3" s="5"/>
      <c r="N3" s="5"/>
      <c r="O3" s="5"/>
    </row>
    <row r="4" spans="1:18" ht="16.8" customHeight="1" x14ac:dyDescent="0.3">
      <c r="A4" t="s">
        <v>2199</v>
      </c>
    </row>
    <row r="5" spans="1:18" x14ac:dyDescent="0.3">
      <c r="A5" s="79" t="s">
        <v>180</v>
      </c>
      <c r="B5" s="83" t="s">
        <v>143</v>
      </c>
      <c r="C5" s="84"/>
      <c r="D5" s="85"/>
      <c r="E5" s="80" t="s">
        <v>2194</v>
      </c>
      <c r="F5" s="79" t="s">
        <v>44</v>
      </c>
      <c r="G5" s="80" t="s">
        <v>45</v>
      </c>
      <c r="H5" s="80" t="s">
        <v>46</v>
      </c>
      <c r="I5" s="78" t="s">
        <v>47</v>
      </c>
      <c r="J5" s="78"/>
      <c r="K5" s="79" t="s">
        <v>2</v>
      </c>
      <c r="L5" s="79" t="s">
        <v>3</v>
      </c>
      <c r="M5" s="79" t="s">
        <v>4</v>
      </c>
      <c r="N5" s="79" t="s">
        <v>5</v>
      </c>
      <c r="O5" s="79" t="s">
        <v>6</v>
      </c>
    </row>
    <row r="6" spans="1:18" ht="111" customHeight="1" x14ac:dyDescent="0.3">
      <c r="A6" s="79"/>
      <c r="B6" s="54" t="s">
        <v>2196</v>
      </c>
      <c r="C6" s="54" t="s">
        <v>2201</v>
      </c>
      <c r="D6" s="54" t="s">
        <v>2200</v>
      </c>
      <c r="E6" s="81"/>
      <c r="F6" s="79"/>
      <c r="G6" s="82"/>
      <c r="H6" s="82"/>
      <c r="I6" s="52" t="s">
        <v>40</v>
      </c>
      <c r="J6" s="52" t="s">
        <v>168</v>
      </c>
      <c r="K6" s="79"/>
      <c r="L6" s="79"/>
      <c r="M6" s="79"/>
      <c r="N6" s="79"/>
      <c r="O6" s="79"/>
      <c r="P6" s="3" t="s">
        <v>7</v>
      </c>
      <c r="Q6" s="2" t="s">
        <v>8</v>
      </c>
      <c r="R6" s="3" t="s">
        <v>9</v>
      </c>
    </row>
    <row r="7" spans="1:18" ht="14.4" customHeight="1" x14ac:dyDescent="0.3">
      <c r="A7" s="57"/>
      <c r="B7" s="58" t="b">
        <v>0</v>
      </c>
      <c r="C7" s="58" t="b">
        <v>0</v>
      </c>
      <c r="D7" s="58" t="b">
        <v>0</v>
      </c>
      <c r="E7" s="57"/>
      <c r="F7" s="60"/>
      <c r="G7" s="61"/>
      <c r="H7" s="60"/>
      <c r="I7" s="60"/>
      <c r="J7" s="60"/>
      <c r="K7" s="59"/>
      <c r="L7" s="59"/>
      <c r="M7" s="59"/>
      <c r="N7" s="63"/>
      <c r="O7" s="64"/>
      <c r="P7" t="e">
        <f>IF(#REF!&lt;&gt;"",VLOOKUP(#REF!, [1]Ports!$A$2:$B$1337, 2, FALSE),"")</f>
        <v>#REF!</v>
      </c>
      <c r="Q7" s="18" t="str">
        <f>IF(K7&lt;&gt;"",VLOOKUP(K7, [1]Species!$A$2:$B$15, 2, FALSE),"")</f>
        <v/>
      </c>
      <c r="R7" s="18" t="str">
        <f>IF(M7&lt;&gt;"",VLOOKUP(M7, [1]Unit_of_Measure!$A$2:$B$4, 2, FALSE),"")</f>
        <v/>
      </c>
    </row>
    <row r="8" spans="1:18" x14ac:dyDescent="0.3">
      <c r="A8" s="57"/>
      <c r="B8" s="58" t="b">
        <v>0</v>
      </c>
      <c r="C8" s="58" t="b">
        <v>0</v>
      </c>
      <c r="D8" s="58" t="b">
        <v>0</v>
      </c>
      <c r="E8" s="57"/>
      <c r="F8" s="60"/>
      <c r="G8" s="61"/>
      <c r="H8" s="60"/>
      <c r="I8" s="60"/>
      <c r="J8" s="60"/>
      <c r="K8" s="59"/>
      <c r="L8" s="59"/>
      <c r="M8" s="59"/>
      <c r="N8" s="63"/>
      <c r="O8" s="64"/>
      <c r="P8" t="e">
        <f>IF(#REF!&lt;&gt;"",VLOOKUP(#REF!, [1]Ports!$A$2:$B$1337, 2, FALSE),"")</f>
        <v>#REF!</v>
      </c>
      <c r="Q8" s="18" t="str">
        <f>IF(K8&lt;&gt;"",VLOOKUP(K8, [1]Species!$A$2:$B$15, 2, FALSE),"")</f>
        <v/>
      </c>
      <c r="R8" s="18" t="str">
        <f>IF(M8&lt;&gt;"",VLOOKUP(M8, [1]Unit_of_Measure!$A$2:$B$4, 2, FALSE),"")</f>
        <v/>
      </c>
    </row>
    <row r="9" spans="1:18" x14ac:dyDescent="0.3">
      <c r="A9" s="57"/>
      <c r="B9" s="58" t="b">
        <v>0</v>
      </c>
      <c r="C9" s="58" t="b">
        <v>0</v>
      </c>
      <c r="D9" s="58" t="b">
        <v>0</v>
      </c>
      <c r="E9" s="57"/>
      <c r="F9" s="60"/>
      <c r="G9" s="61"/>
      <c r="H9" s="60"/>
      <c r="I9" s="60"/>
      <c r="J9" s="60"/>
      <c r="K9" s="59"/>
      <c r="L9" s="59"/>
      <c r="M9" s="59"/>
      <c r="N9" s="63"/>
      <c r="O9" s="64"/>
      <c r="P9" t="e">
        <f>IF(#REF!&lt;&gt;"",VLOOKUP(#REF!, [1]Ports!$A$2:$B$1337, 2, FALSE),"")</f>
        <v>#REF!</v>
      </c>
      <c r="Q9" s="18" t="str">
        <f>IF(K9&lt;&gt;"",VLOOKUP(K9, [1]Species!$A$2:$B$15, 2, FALSE),"")</f>
        <v/>
      </c>
      <c r="R9" s="18" t="str">
        <f>IF(M9&lt;&gt;"",VLOOKUP(M9, [1]Unit_of_Measure!$A$2:$B$4, 2, FALSE),"")</f>
        <v/>
      </c>
    </row>
    <row r="10" spans="1:18" x14ac:dyDescent="0.3">
      <c r="A10" s="57"/>
      <c r="B10" s="58" t="b">
        <v>0</v>
      </c>
      <c r="C10" s="58" t="b">
        <v>0</v>
      </c>
      <c r="D10" s="58" t="b">
        <v>0</v>
      </c>
      <c r="E10" s="57"/>
      <c r="F10" s="60"/>
      <c r="G10" s="61"/>
      <c r="H10" s="60"/>
      <c r="I10" s="60"/>
      <c r="J10" s="60"/>
      <c r="K10" s="59"/>
      <c r="L10" s="59"/>
      <c r="M10" s="59"/>
      <c r="N10" s="63"/>
      <c r="O10" s="64"/>
      <c r="P10" t="e">
        <f>IF(#REF!&lt;&gt;"",VLOOKUP(#REF!, [1]Ports!$A$2:$B$1337, 2, FALSE),"")</f>
        <v>#REF!</v>
      </c>
      <c r="Q10" s="18" t="str">
        <f>IF(K10&lt;&gt;"",VLOOKUP(K10, [1]Species!$A$2:$B$15, 2, FALSE),"")</f>
        <v/>
      </c>
      <c r="R10" s="18" t="str">
        <f>IF(M10&lt;&gt;"",VLOOKUP(M10, [1]Unit_of_Measure!$A$2:$B$4, 2, FALSE),"")</f>
        <v/>
      </c>
    </row>
    <row r="11" spans="1:18" x14ac:dyDescent="0.3">
      <c r="A11" s="57"/>
      <c r="B11" s="58" t="b">
        <v>0</v>
      </c>
      <c r="C11" s="58" t="b">
        <v>0</v>
      </c>
      <c r="D11" s="58" t="b">
        <v>0</v>
      </c>
      <c r="E11" s="57"/>
      <c r="F11" s="60"/>
      <c r="G11" s="61"/>
      <c r="H11" s="60"/>
      <c r="I11" s="60"/>
      <c r="J11" s="60"/>
      <c r="K11" s="59"/>
      <c r="L11" s="59"/>
      <c r="M11" s="59"/>
      <c r="N11" s="63"/>
      <c r="O11" s="64"/>
      <c r="P11" t="e">
        <f>IF(#REF!&lt;&gt;"",VLOOKUP(#REF!, [1]Ports!$A$2:$B$1337, 2, FALSE),"")</f>
        <v>#REF!</v>
      </c>
      <c r="Q11" s="18" t="str">
        <f>IF(K11&lt;&gt;"",VLOOKUP(K11, [1]Species!$A$2:$B$15, 2, FALSE),"")</f>
        <v/>
      </c>
      <c r="R11" s="18" t="str">
        <f>IF(M11&lt;&gt;"",VLOOKUP(M11, [1]Unit_of_Measure!$A$2:$B$4, 2, FALSE),"")</f>
        <v/>
      </c>
    </row>
    <row r="12" spans="1:18" x14ac:dyDescent="0.3">
      <c r="A12" s="57"/>
      <c r="B12" s="58" t="b">
        <v>0</v>
      </c>
      <c r="C12" s="58" t="b">
        <v>0</v>
      </c>
      <c r="D12" s="58" t="b">
        <v>0</v>
      </c>
      <c r="E12" s="57"/>
      <c r="F12" s="60"/>
      <c r="G12" s="61"/>
      <c r="H12" s="60"/>
      <c r="I12" s="60"/>
      <c r="J12" s="60"/>
      <c r="K12" s="59"/>
      <c r="L12" s="59"/>
      <c r="M12" s="59"/>
      <c r="N12" s="63"/>
      <c r="O12" s="64"/>
      <c r="P12" t="e">
        <f>IF(#REF!&lt;&gt;"",VLOOKUP(#REF!, [1]Ports!$A$2:$B$1337, 2, FALSE),"")</f>
        <v>#REF!</v>
      </c>
      <c r="Q12" s="18" t="str">
        <f>IF(K12&lt;&gt;"",VLOOKUP(K12, [1]Species!$A$2:$B$15, 2, FALSE),"")</f>
        <v/>
      </c>
      <c r="R12" s="18" t="str">
        <f>IF(M12&lt;&gt;"",VLOOKUP(M12, [1]Unit_of_Measure!$A$2:$B$4, 2, FALSE),"")</f>
        <v/>
      </c>
    </row>
    <row r="13" spans="1:18" x14ac:dyDescent="0.3">
      <c r="A13" s="57"/>
      <c r="B13" s="58" t="b">
        <v>0</v>
      </c>
      <c r="C13" s="58" t="b">
        <v>0</v>
      </c>
      <c r="D13" s="58" t="b">
        <v>0</v>
      </c>
      <c r="E13" s="57"/>
      <c r="F13" s="60"/>
      <c r="G13" s="61"/>
      <c r="H13" s="60"/>
      <c r="I13" s="60"/>
      <c r="J13" s="60"/>
      <c r="K13" s="59"/>
      <c r="L13" s="59"/>
      <c r="M13" s="59"/>
      <c r="N13" s="63"/>
      <c r="O13" s="64"/>
      <c r="P13" t="e">
        <f>IF(#REF!&lt;&gt;"",VLOOKUP(#REF!, [1]Ports!$A$2:$B$1337, 2, FALSE),"")</f>
        <v>#REF!</v>
      </c>
      <c r="Q13" s="18" t="str">
        <f>IF(K13&lt;&gt;"",VLOOKUP(K13, [1]Species!$A$2:$B$15, 2, FALSE),"")</f>
        <v/>
      </c>
      <c r="R13" s="18" t="str">
        <f>IF(M13&lt;&gt;"",VLOOKUP(M13, [1]Unit_of_Measure!$A$2:$B$4, 2, FALSE),"")</f>
        <v/>
      </c>
    </row>
    <row r="14" spans="1:18" x14ac:dyDescent="0.3">
      <c r="A14" s="57"/>
      <c r="B14" s="58" t="b">
        <v>0</v>
      </c>
      <c r="C14" s="58" t="b">
        <v>0</v>
      </c>
      <c r="D14" s="58" t="b">
        <v>0</v>
      </c>
      <c r="E14" s="57"/>
      <c r="F14" s="60"/>
      <c r="G14" s="61"/>
      <c r="H14" s="60"/>
      <c r="I14" s="60"/>
      <c r="J14" s="60"/>
      <c r="K14" s="59"/>
      <c r="L14" s="59"/>
      <c r="M14" s="59"/>
      <c r="N14" s="63"/>
      <c r="O14" s="64"/>
      <c r="P14" t="e">
        <f>IF(#REF!&lt;&gt;"",VLOOKUP(#REF!, [1]Ports!$A$2:$B$1337, 2, FALSE),"")</f>
        <v>#REF!</v>
      </c>
      <c r="Q14" s="18" t="str">
        <f>IF(K14&lt;&gt;"",VLOOKUP(K14, [1]Species!$A$2:$B$15, 2, FALSE),"")</f>
        <v/>
      </c>
      <c r="R14" s="18" t="str">
        <f>IF(M14&lt;&gt;"",VLOOKUP(M14, [1]Unit_of_Measure!$A$2:$B$4, 2, FALSE),"")</f>
        <v/>
      </c>
    </row>
    <row r="15" spans="1:18" x14ac:dyDescent="0.3">
      <c r="A15" s="57"/>
      <c r="B15" s="58" t="b">
        <v>0</v>
      </c>
      <c r="C15" s="58" t="b">
        <v>0</v>
      </c>
      <c r="D15" s="58" t="b">
        <v>0</v>
      </c>
      <c r="E15" s="57"/>
      <c r="F15" s="60"/>
      <c r="G15" s="61"/>
      <c r="H15" s="60"/>
      <c r="I15" s="60"/>
      <c r="J15" s="60"/>
      <c r="K15" s="59"/>
      <c r="L15" s="59"/>
      <c r="M15" s="59"/>
      <c r="N15" s="63"/>
      <c r="O15" s="64"/>
      <c r="P15" t="e">
        <f>IF(#REF!&lt;&gt;"",VLOOKUP(#REF!, [1]Ports!$A$2:$B$1337, 2, FALSE),"")</f>
        <v>#REF!</v>
      </c>
      <c r="Q15" s="18" t="str">
        <f>IF(K15&lt;&gt;"",VLOOKUP(K15, [1]Species!$A$2:$B$15, 2, FALSE),"")</f>
        <v/>
      </c>
      <c r="R15" s="18" t="str">
        <f>IF(M15&lt;&gt;"",VLOOKUP(M15, [1]Unit_of_Measure!$A$2:$B$4, 2, FALSE),"")</f>
        <v/>
      </c>
    </row>
    <row r="16" spans="1:18" x14ac:dyDescent="0.3">
      <c r="A16" s="57"/>
      <c r="B16" s="58" t="b">
        <v>0</v>
      </c>
      <c r="C16" s="58" t="b">
        <v>0</v>
      </c>
      <c r="D16" s="58" t="b">
        <v>0</v>
      </c>
      <c r="E16" s="57"/>
      <c r="F16" s="60"/>
      <c r="G16" s="61"/>
      <c r="H16" s="60"/>
      <c r="I16" s="60"/>
      <c r="J16" s="60"/>
      <c r="K16" s="59"/>
      <c r="L16" s="59"/>
      <c r="M16" s="59"/>
      <c r="N16" s="63"/>
      <c r="O16" s="64"/>
      <c r="P16" t="e">
        <f>IF(#REF!&lt;&gt;"",VLOOKUP(#REF!, [1]Ports!$A$2:$B$1337, 2, FALSE),"")</f>
        <v>#REF!</v>
      </c>
      <c r="Q16" s="18" t="str">
        <f>IF(K16&lt;&gt;"",VLOOKUP(K16, [1]Species!$A$2:$B$15, 2, FALSE),"")</f>
        <v/>
      </c>
      <c r="R16" s="18" t="str">
        <f>IF(M16&lt;&gt;"",VLOOKUP(M16, [1]Unit_of_Measure!$A$2:$B$4, 2, FALSE),"")</f>
        <v/>
      </c>
    </row>
    <row r="17" spans="1:18" x14ac:dyDescent="0.3">
      <c r="A17" s="57"/>
      <c r="B17" s="58" t="b">
        <v>0</v>
      </c>
      <c r="C17" s="58" t="b">
        <v>0</v>
      </c>
      <c r="D17" s="58" t="b">
        <v>0</v>
      </c>
      <c r="E17" s="57"/>
      <c r="F17" s="60"/>
      <c r="G17" s="61"/>
      <c r="H17" s="60"/>
      <c r="I17" s="60"/>
      <c r="J17" s="60"/>
      <c r="K17" s="59"/>
      <c r="L17" s="59"/>
      <c r="M17" s="59"/>
      <c r="N17" s="63"/>
      <c r="O17" s="64"/>
      <c r="P17" t="e">
        <f>IF(#REF!&lt;&gt;"",VLOOKUP(#REF!, [1]Ports!$A$2:$B$1337, 2, FALSE),"")</f>
        <v>#REF!</v>
      </c>
      <c r="Q17" s="18" t="str">
        <f>IF(K17&lt;&gt;"",VLOOKUP(K17, [1]Species!$A$2:$B$15, 2, FALSE),"")</f>
        <v/>
      </c>
      <c r="R17" s="18" t="str">
        <f>IF(M17&lt;&gt;"",VLOOKUP(M17, [1]Unit_of_Measure!$A$2:$B$4, 2, FALSE),"")</f>
        <v/>
      </c>
    </row>
    <row r="18" spans="1:18" x14ac:dyDescent="0.3">
      <c r="A18" s="57"/>
      <c r="B18" s="58" t="b">
        <v>0</v>
      </c>
      <c r="C18" s="58" t="b">
        <v>0</v>
      </c>
      <c r="D18" s="58" t="b">
        <v>0</v>
      </c>
      <c r="E18" s="57"/>
      <c r="F18" s="60"/>
      <c r="G18" s="61"/>
      <c r="H18" s="60"/>
      <c r="I18" s="60"/>
      <c r="J18" s="60"/>
      <c r="K18" s="59"/>
      <c r="L18" s="59"/>
      <c r="M18" s="59"/>
      <c r="N18" s="63"/>
      <c r="O18" s="64"/>
      <c r="P18" t="e">
        <f>IF(#REF!&lt;&gt;"",VLOOKUP(#REF!, [1]Ports!$A$2:$B$1337, 2, FALSE),"")</f>
        <v>#REF!</v>
      </c>
      <c r="Q18" s="18" t="str">
        <f>IF(K18&lt;&gt;"",VLOOKUP(K18, [1]Species!$A$2:$B$15, 2, FALSE),"")</f>
        <v/>
      </c>
      <c r="R18" s="18" t="str">
        <f>IF(M18&lt;&gt;"",VLOOKUP(M18, [1]Unit_of_Measure!$A$2:$B$4, 2, FALSE),"")</f>
        <v/>
      </c>
    </row>
    <row r="19" spans="1:18" x14ac:dyDescent="0.3">
      <c r="A19" s="57"/>
      <c r="B19" s="58" t="b">
        <v>0</v>
      </c>
      <c r="C19" s="58" t="b">
        <v>0</v>
      </c>
      <c r="D19" s="58" t="b">
        <v>0</v>
      </c>
      <c r="E19" s="57"/>
      <c r="F19" s="60"/>
      <c r="G19" s="61"/>
      <c r="H19" s="60"/>
      <c r="I19" s="60"/>
      <c r="J19" s="60"/>
      <c r="K19" s="59"/>
      <c r="L19" s="59"/>
      <c r="M19" s="59"/>
      <c r="N19" s="63"/>
      <c r="O19" s="64"/>
      <c r="P19" t="e">
        <f>IF(#REF!&lt;&gt;"",VLOOKUP(#REF!, [1]Ports!$A$2:$B$1337, 2, FALSE),"")</f>
        <v>#REF!</v>
      </c>
      <c r="Q19" s="18" t="str">
        <f>IF(K19&lt;&gt;"",VLOOKUP(K19, [1]Species!$A$2:$B$15, 2, FALSE),"")</f>
        <v/>
      </c>
      <c r="R19" s="18" t="str">
        <f>IF(M19&lt;&gt;"",VLOOKUP(M19, [1]Unit_of_Measure!$A$2:$B$4, 2, FALSE),"")</f>
        <v/>
      </c>
    </row>
    <row r="20" spans="1:18" x14ac:dyDescent="0.3">
      <c r="A20" s="57"/>
      <c r="B20" s="58" t="b">
        <v>0</v>
      </c>
      <c r="C20" s="58" t="b">
        <v>0</v>
      </c>
      <c r="D20" s="58" t="b">
        <v>0</v>
      </c>
      <c r="E20" s="57"/>
      <c r="F20" s="60"/>
      <c r="G20" s="61"/>
      <c r="H20" s="60"/>
      <c r="I20" s="60"/>
      <c r="J20" s="60"/>
      <c r="K20" s="59"/>
      <c r="L20" s="59"/>
      <c r="M20" s="59"/>
      <c r="N20" s="63"/>
      <c r="O20" s="64"/>
      <c r="P20" t="e">
        <f>IF(#REF!&lt;&gt;"",VLOOKUP(#REF!, [1]Ports!$A$2:$B$1337, 2, FALSE),"")</f>
        <v>#REF!</v>
      </c>
      <c r="Q20" s="18" t="str">
        <f>IF(K20&lt;&gt;"",VLOOKUP(K20, [1]Species!$A$2:$B$15, 2, FALSE),"")</f>
        <v/>
      </c>
      <c r="R20" s="18" t="str">
        <f>IF(M20&lt;&gt;"",VLOOKUP(M20, [1]Unit_of_Measure!$A$2:$B$4, 2, FALSE),"")</f>
        <v/>
      </c>
    </row>
    <row r="21" spans="1:18" x14ac:dyDescent="0.3">
      <c r="A21" s="57"/>
      <c r="B21" s="58" t="b">
        <v>0</v>
      </c>
      <c r="C21" s="58" t="b">
        <v>0</v>
      </c>
      <c r="D21" s="58" t="b">
        <v>0</v>
      </c>
      <c r="E21" s="57"/>
      <c r="F21" s="60"/>
      <c r="G21" s="61"/>
      <c r="H21" s="60"/>
      <c r="I21" s="60"/>
      <c r="J21" s="60"/>
      <c r="K21" s="59"/>
      <c r="L21" s="59"/>
      <c r="M21" s="59"/>
      <c r="N21" s="63"/>
      <c r="O21" s="64"/>
      <c r="P21" t="e">
        <f>IF(#REF!&lt;&gt;"",VLOOKUP(#REF!, [1]Ports!$A$2:$B$1337, 2, FALSE),"")</f>
        <v>#REF!</v>
      </c>
      <c r="Q21" s="18" t="str">
        <f>IF(K21&lt;&gt;"",VLOOKUP(K21, [1]Species!$A$2:$B$15, 2, FALSE),"")</f>
        <v/>
      </c>
      <c r="R21" s="18" t="str">
        <f>IF(M21&lt;&gt;"",VLOOKUP(M21, [1]Unit_of_Measure!$A$2:$B$4, 2, FALSE),"")</f>
        <v/>
      </c>
    </row>
    <row r="22" spans="1:18" x14ac:dyDescent="0.3">
      <c r="A22" s="57"/>
      <c r="B22" s="58" t="b">
        <v>0</v>
      </c>
      <c r="C22" s="58" t="b">
        <v>0</v>
      </c>
      <c r="D22" s="58" t="b">
        <v>0</v>
      </c>
      <c r="E22" s="57"/>
      <c r="F22" s="60"/>
      <c r="G22" s="61"/>
      <c r="H22" s="60"/>
      <c r="I22" s="60"/>
      <c r="J22" s="60"/>
      <c r="K22" s="59"/>
      <c r="L22" s="59"/>
      <c r="M22" s="59"/>
      <c r="N22" s="63"/>
      <c r="O22" s="64"/>
      <c r="P22" t="e">
        <f>IF(#REF!&lt;&gt;"",VLOOKUP(#REF!, [1]Ports!$A$2:$B$1337, 2, FALSE),"")</f>
        <v>#REF!</v>
      </c>
      <c r="Q22" s="18" t="str">
        <f>IF(K22&lt;&gt;"",VLOOKUP(K22, [1]Species!$A$2:$B$15, 2, FALSE),"")</f>
        <v/>
      </c>
      <c r="R22" s="18" t="str">
        <f>IF(M22&lt;&gt;"",VLOOKUP(M22, [1]Unit_of_Measure!$A$2:$B$4, 2, FALSE),"")</f>
        <v/>
      </c>
    </row>
    <row r="23" spans="1:18" x14ac:dyDescent="0.3">
      <c r="A23" s="57"/>
      <c r="B23" s="58" t="b">
        <v>0</v>
      </c>
      <c r="C23" s="58" t="b">
        <v>0</v>
      </c>
      <c r="D23" s="58" t="b">
        <v>0</v>
      </c>
      <c r="E23" s="57"/>
      <c r="F23" s="60"/>
      <c r="G23" s="61"/>
      <c r="H23" s="60"/>
      <c r="I23" s="60"/>
      <c r="J23" s="60"/>
      <c r="K23" s="59"/>
      <c r="L23" s="59"/>
      <c r="M23" s="59"/>
      <c r="N23" s="63"/>
      <c r="O23" s="64"/>
      <c r="P23" t="e">
        <f>IF(#REF!&lt;&gt;"",VLOOKUP(#REF!, [1]Ports!$A$2:$B$1337, 2, FALSE),"")</f>
        <v>#REF!</v>
      </c>
      <c r="Q23" s="18" t="str">
        <f>IF(K23&lt;&gt;"",VLOOKUP(K23, [1]Species!$A$2:$B$15, 2, FALSE),"")</f>
        <v/>
      </c>
      <c r="R23" s="18" t="str">
        <f>IF(M23&lt;&gt;"",VLOOKUP(M23, [1]Unit_of_Measure!$A$2:$B$4, 2, FALSE),"")</f>
        <v/>
      </c>
    </row>
    <row r="24" spans="1:18" x14ac:dyDescent="0.3">
      <c r="A24" s="57"/>
      <c r="B24" s="58" t="b">
        <v>0</v>
      </c>
      <c r="C24" s="58" t="b">
        <v>0</v>
      </c>
      <c r="D24" s="58" t="b">
        <v>0</v>
      </c>
      <c r="E24" s="57"/>
      <c r="F24" s="60"/>
      <c r="G24" s="61"/>
      <c r="H24" s="60"/>
      <c r="I24" s="60"/>
      <c r="J24" s="60"/>
      <c r="K24" s="59"/>
      <c r="L24" s="59"/>
      <c r="M24" s="59"/>
      <c r="N24" s="63"/>
      <c r="O24" s="64"/>
      <c r="P24" t="e">
        <f>IF(#REF!&lt;&gt;"",VLOOKUP(#REF!, [1]Ports!$A$2:$B$1337, 2, FALSE),"")</f>
        <v>#REF!</v>
      </c>
      <c r="Q24" s="18" t="str">
        <f>IF(K24&lt;&gt;"",VLOOKUP(K24, [1]Species!$A$2:$B$15, 2, FALSE),"")</f>
        <v/>
      </c>
      <c r="R24" s="18" t="str">
        <f>IF(M24&lt;&gt;"",VLOOKUP(M24, [1]Unit_of_Measure!$A$2:$B$4, 2, FALSE),"")</f>
        <v/>
      </c>
    </row>
    <row r="25" spans="1:18" x14ac:dyDescent="0.3">
      <c r="A25" s="57"/>
      <c r="B25" s="58" t="b">
        <v>0</v>
      </c>
      <c r="C25" s="58" t="b">
        <v>0</v>
      </c>
      <c r="D25" s="58" t="b">
        <v>0</v>
      </c>
      <c r="E25" s="57"/>
      <c r="F25" s="60"/>
      <c r="G25" s="61"/>
      <c r="H25" s="60"/>
      <c r="I25" s="60"/>
      <c r="J25" s="60"/>
      <c r="K25" s="59"/>
      <c r="L25" s="59"/>
      <c r="M25" s="59"/>
      <c r="N25" s="63"/>
      <c r="O25" s="64"/>
      <c r="P25" t="e">
        <f>IF(#REF!&lt;&gt;"",VLOOKUP(#REF!, [1]Ports!$A$2:$B$1337, 2, FALSE),"")</f>
        <v>#REF!</v>
      </c>
      <c r="Q25" s="18" t="str">
        <f>IF(K25&lt;&gt;"",VLOOKUP(K25, [1]Species!$A$2:$B$15, 2, FALSE),"")</f>
        <v/>
      </c>
      <c r="R25" s="18" t="str">
        <f>IF(M25&lt;&gt;"",VLOOKUP(M25, [1]Unit_of_Measure!$A$2:$B$4, 2, FALSE),"")</f>
        <v/>
      </c>
    </row>
    <row r="26" spans="1:18" x14ac:dyDescent="0.3">
      <c r="A26" s="57"/>
      <c r="B26" s="58" t="b">
        <v>0</v>
      </c>
      <c r="C26" s="58" t="b">
        <v>0</v>
      </c>
      <c r="D26" s="58" t="b">
        <v>0</v>
      </c>
      <c r="E26" s="57"/>
      <c r="F26" s="60"/>
      <c r="G26" s="61"/>
      <c r="H26" s="60"/>
      <c r="I26" s="60"/>
      <c r="J26" s="60"/>
      <c r="K26" s="59"/>
      <c r="L26" s="59"/>
      <c r="M26" s="59"/>
      <c r="N26" s="63"/>
      <c r="O26" s="64"/>
      <c r="P26" t="e">
        <f>IF(#REF!&lt;&gt;"",VLOOKUP(#REF!, [1]Ports!$A$2:$B$1337, 2, FALSE),"")</f>
        <v>#REF!</v>
      </c>
      <c r="Q26" s="18" t="str">
        <f>IF(K26&lt;&gt;"",VLOOKUP(K26, [1]Species!$A$2:$B$15, 2, FALSE),"")</f>
        <v/>
      </c>
      <c r="R26" s="18" t="str">
        <f>IF(M26&lt;&gt;"",VLOOKUP(M26, [1]Unit_of_Measure!$A$2:$B$4, 2, FALSE),"")</f>
        <v/>
      </c>
    </row>
    <row r="27" spans="1:18" x14ac:dyDescent="0.3">
      <c r="A27" s="57"/>
      <c r="B27" s="58" t="b">
        <v>0</v>
      </c>
      <c r="C27" s="58" t="b">
        <v>0</v>
      </c>
      <c r="D27" s="58" t="b">
        <v>0</v>
      </c>
      <c r="E27" s="57"/>
      <c r="F27" s="60"/>
      <c r="G27" s="61"/>
      <c r="H27" s="60"/>
      <c r="I27" s="60"/>
      <c r="J27" s="60"/>
      <c r="K27" s="59"/>
      <c r="L27" s="59"/>
      <c r="M27" s="59"/>
      <c r="N27" s="63"/>
      <c r="O27" s="64"/>
      <c r="P27" t="e">
        <f>IF(#REF!&lt;&gt;"",VLOOKUP(#REF!, [1]Ports!$A$2:$B$1337, 2, FALSE),"")</f>
        <v>#REF!</v>
      </c>
      <c r="Q27" s="18" t="str">
        <f>IF(K27&lt;&gt;"",VLOOKUP(K27, [1]Species!$A$2:$B$15, 2, FALSE),"")</f>
        <v/>
      </c>
      <c r="R27" s="18" t="str">
        <f>IF(M27&lt;&gt;"",VLOOKUP(M27, [1]Unit_of_Measure!$A$2:$B$4, 2, FALSE),"")</f>
        <v/>
      </c>
    </row>
    <row r="28" spans="1:18" x14ac:dyDescent="0.3">
      <c r="A28" s="57"/>
      <c r="B28" s="58" t="b">
        <v>0</v>
      </c>
      <c r="C28" s="58" t="b">
        <v>0</v>
      </c>
      <c r="D28" s="58" t="b">
        <v>0</v>
      </c>
      <c r="E28" s="57"/>
      <c r="F28" s="60"/>
      <c r="G28" s="61"/>
      <c r="H28" s="60"/>
      <c r="I28" s="60"/>
      <c r="J28" s="60"/>
      <c r="K28" s="59"/>
      <c r="L28" s="59"/>
      <c r="M28" s="59"/>
      <c r="N28" s="63"/>
      <c r="O28" s="64"/>
      <c r="P28" t="e">
        <f>IF(#REF!&lt;&gt;"",VLOOKUP(#REF!, [1]Ports!$A$2:$B$1337, 2, FALSE),"")</f>
        <v>#REF!</v>
      </c>
      <c r="Q28" s="18" t="str">
        <f>IF(K28&lt;&gt;"",VLOOKUP(K28, [1]Species!$A$2:$B$15, 2, FALSE),"")</f>
        <v/>
      </c>
      <c r="R28" s="18" t="str">
        <f>IF(M28&lt;&gt;"",VLOOKUP(M28, [1]Unit_of_Measure!$A$2:$B$4, 2, FALSE),"")</f>
        <v/>
      </c>
    </row>
    <row r="29" spans="1:18" x14ac:dyDescent="0.3">
      <c r="A29" s="57"/>
      <c r="B29" s="58" t="b">
        <v>0</v>
      </c>
      <c r="C29" s="58" t="b">
        <v>0</v>
      </c>
      <c r="D29" s="58" t="b">
        <v>0</v>
      </c>
      <c r="E29" s="57"/>
      <c r="F29" s="60"/>
      <c r="G29" s="61"/>
      <c r="H29" s="60"/>
      <c r="I29" s="60"/>
      <c r="J29" s="60"/>
      <c r="K29" s="59"/>
      <c r="L29" s="59"/>
      <c r="M29" s="59"/>
      <c r="N29" s="63"/>
      <c r="O29" s="64"/>
      <c r="P29" t="e">
        <f>IF(#REF!&lt;&gt;"",VLOOKUP(#REF!, [1]Ports!$A$2:$B$1337, 2, FALSE),"")</f>
        <v>#REF!</v>
      </c>
      <c r="Q29" s="18" t="str">
        <f>IF(K29&lt;&gt;"",VLOOKUP(K29, [1]Species!$A$2:$B$15, 2, FALSE),"")</f>
        <v/>
      </c>
      <c r="R29" s="18" t="str">
        <f>IF(M29&lt;&gt;"",VLOOKUP(M29, [1]Unit_of_Measure!$A$2:$B$4, 2, FALSE),"")</f>
        <v/>
      </c>
    </row>
    <row r="30" spans="1:18" x14ac:dyDescent="0.3">
      <c r="A30" s="57"/>
      <c r="B30" s="58" t="b">
        <v>0</v>
      </c>
      <c r="C30" s="58" t="b">
        <v>0</v>
      </c>
      <c r="D30" s="58" t="b">
        <v>0</v>
      </c>
      <c r="E30" s="57"/>
      <c r="F30" s="60"/>
      <c r="G30" s="61"/>
      <c r="H30" s="60"/>
      <c r="I30" s="60"/>
      <c r="J30" s="60"/>
      <c r="K30" s="59"/>
      <c r="L30" s="59"/>
      <c r="M30" s="59"/>
      <c r="N30" s="63"/>
      <c r="O30" s="64"/>
      <c r="P30" t="e">
        <f>IF(#REF!&lt;&gt;"",VLOOKUP(#REF!, [1]Ports!$A$2:$B$1337, 2, FALSE),"")</f>
        <v>#REF!</v>
      </c>
      <c r="Q30" s="18" t="str">
        <f>IF(K30&lt;&gt;"",VLOOKUP(K30, [1]Species!$A$2:$B$15, 2, FALSE),"")</f>
        <v/>
      </c>
      <c r="R30" s="18" t="str">
        <f>IF(M30&lt;&gt;"",VLOOKUP(M30, [1]Unit_of_Measure!$A$2:$B$4, 2, FALSE),"")</f>
        <v/>
      </c>
    </row>
    <row r="31" spans="1:18" x14ac:dyDescent="0.3">
      <c r="A31" s="57"/>
      <c r="B31" s="58" t="b">
        <v>0</v>
      </c>
      <c r="C31" s="58" t="b">
        <v>0</v>
      </c>
      <c r="D31" s="58" t="b">
        <v>0</v>
      </c>
      <c r="E31" s="57"/>
      <c r="F31" s="60"/>
      <c r="G31" s="61"/>
      <c r="H31" s="60"/>
      <c r="I31" s="60"/>
      <c r="J31" s="60"/>
      <c r="K31" s="59"/>
      <c r="L31" s="59"/>
      <c r="M31" s="59"/>
      <c r="N31" s="63"/>
      <c r="O31" s="64"/>
      <c r="P31" t="e">
        <f>IF(#REF!&lt;&gt;"",VLOOKUP(#REF!, [1]Ports!$A$2:$B$1337, 2, FALSE),"")</f>
        <v>#REF!</v>
      </c>
      <c r="Q31" s="18" t="str">
        <f>IF(K31&lt;&gt;"",VLOOKUP(K31, [1]Species!$A$2:$B$15, 2, FALSE),"")</f>
        <v/>
      </c>
      <c r="R31" s="18" t="str">
        <f>IF(M31&lt;&gt;"",VLOOKUP(M31, [1]Unit_of_Measure!$A$2:$B$4, 2, FALSE),"")</f>
        <v/>
      </c>
    </row>
    <row r="32" spans="1:18" x14ac:dyDescent="0.3">
      <c r="A32" s="57"/>
      <c r="B32" s="58" t="b">
        <v>0</v>
      </c>
      <c r="C32" s="58" t="b">
        <v>0</v>
      </c>
      <c r="D32" s="58" t="b">
        <v>0</v>
      </c>
      <c r="E32" s="57"/>
      <c r="F32" s="60"/>
      <c r="G32" s="61"/>
      <c r="H32" s="60"/>
      <c r="I32" s="60"/>
      <c r="J32" s="60"/>
      <c r="K32" s="59"/>
      <c r="L32" s="59"/>
      <c r="M32" s="59"/>
      <c r="N32" s="63"/>
      <c r="O32" s="64"/>
      <c r="P32" t="e">
        <f>IF(#REF!&lt;&gt;"",VLOOKUP(#REF!, [1]Ports!$A$2:$B$1337, 2, FALSE),"")</f>
        <v>#REF!</v>
      </c>
      <c r="Q32" s="18" t="str">
        <f>IF(K32&lt;&gt;"",VLOOKUP(K32, [1]Species!$A$2:$B$15, 2, FALSE),"")</f>
        <v/>
      </c>
      <c r="R32" s="18" t="str">
        <f>IF(M32&lt;&gt;"",VLOOKUP(M32, [1]Unit_of_Measure!$A$2:$B$4, 2, FALSE),"")</f>
        <v/>
      </c>
    </row>
    <row r="33" spans="1:18" x14ac:dyDescent="0.3">
      <c r="A33" s="57"/>
      <c r="B33" s="58" t="b">
        <v>0</v>
      </c>
      <c r="C33" s="58" t="b">
        <v>0</v>
      </c>
      <c r="D33" s="58" t="b">
        <v>0</v>
      </c>
      <c r="E33" s="57"/>
      <c r="F33" s="60"/>
      <c r="G33" s="61"/>
      <c r="H33" s="60"/>
      <c r="I33" s="60"/>
      <c r="J33" s="60"/>
      <c r="K33" s="59"/>
      <c r="L33" s="59"/>
      <c r="M33" s="59"/>
      <c r="N33" s="63"/>
      <c r="O33" s="64"/>
      <c r="P33" t="e">
        <f>IF(#REF!&lt;&gt;"",VLOOKUP(#REF!, [1]Ports!$A$2:$B$1337, 2, FALSE),"")</f>
        <v>#REF!</v>
      </c>
      <c r="Q33" s="18" t="str">
        <f>IF(K33&lt;&gt;"",VLOOKUP(K33, [1]Species!$A$2:$B$15, 2, FALSE),"")</f>
        <v/>
      </c>
      <c r="R33" s="18" t="str">
        <f>IF(M33&lt;&gt;"",VLOOKUP(M33, [1]Unit_of_Measure!$A$2:$B$4, 2, FALSE),"")</f>
        <v/>
      </c>
    </row>
    <row r="34" spans="1:18" x14ac:dyDescent="0.3">
      <c r="A34" s="57"/>
      <c r="B34" s="58" t="b">
        <v>0</v>
      </c>
      <c r="C34" s="58" t="b">
        <v>0</v>
      </c>
      <c r="D34" s="58" t="b">
        <v>0</v>
      </c>
      <c r="E34" s="57"/>
      <c r="F34" s="60"/>
      <c r="G34" s="61"/>
      <c r="H34" s="60"/>
      <c r="I34" s="60"/>
      <c r="J34" s="60"/>
      <c r="K34" s="59"/>
      <c r="L34" s="59"/>
      <c r="M34" s="59"/>
      <c r="N34" s="63"/>
      <c r="O34" s="64"/>
      <c r="P34" t="e">
        <f>IF(#REF!&lt;&gt;"",VLOOKUP(#REF!, [1]Ports!$A$2:$B$1337, 2, FALSE),"")</f>
        <v>#REF!</v>
      </c>
      <c r="Q34" s="18" t="str">
        <f>IF(K34&lt;&gt;"",VLOOKUP(K34, [1]Species!$A$2:$B$15, 2, FALSE),"")</f>
        <v/>
      </c>
      <c r="R34" s="18" t="str">
        <f>IF(M34&lt;&gt;"",VLOOKUP(M34, [1]Unit_of_Measure!$A$2:$B$4, 2, FALSE),"")</f>
        <v/>
      </c>
    </row>
    <row r="35" spans="1:18" x14ac:dyDescent="0.3">
      <c r="A35" s="57"/>
      <c r="B35" s="58" t="b">
        <v>0</v>
      </c>
      <c r="C35" s="58" t="b">
        <v>0</v>
      </c>
      <c r="D35" s="58" t="b">
        <v>0</v>
      </c>
      <c r="E35" s="57"/>
      <c r="F35" s="60"/>
      <c r="G35" s="61"/>
      <c r="H35" s="60"/>
      <c r="I35" s="60"/>
      <c r="J35" s="60"/>
      <c r="K35" s="59"/>
      <c r="L35" s="59"/>
      <c r="M35" s="59"/>
      <c r="N35" s="63"/>
      <c r="O35" s="64"/>
      <c r="P35" t="e">
        <f>IF(#REF!&lt;&gt;"",VLOOKUP(#REF!, [1]Ports!$A$2:$B$1337, 2, FALSE),"")</f>
        <v>#REF!</v>
      </c>
      <c r="Q35" s="18" t="str">
        <f>IF(K35&lt;&gt;"",VLOOKUP(K35, [1]Species!$A$2:$B$15, 2, FALSE),"")</f>
        <v/>
      </c>
      <c r="R35" s="18" t="str">
        <f>IF(M35&lt;&gt;"",VLOOKUP(M35, [1]Unit_of_Measure!$A$2:$B$4, 2, FALSE),"")</f>
        <v/>
      </c>
    </row>
    <row r="36" spans="1:18" x14ac:dyDescent="0.3">
      <c r="A36" s="57"/>
      <c r="B36" s="58" t="b">
        <v>0</v>
      </c>
      <c r="C36" s="58" t="b">
        <v>0</v>
      </c>
      <c r="D36" s="58" t="b">
        <v>0</v>
      </c>
      <c r="E36" s="57"/>
      <c r="F36" s="60"/>
      <c r="G36" s="61"/>
      <c r="H36" s="60"/>
      <c r="I36" s="60"/>
      <c r="J36" s="60"/>
      <c r="K36" s="59"/>
      <c r="L36" s="59"/>
      <c r="M36" s="59"/>
      <c r="N36" s="63"/>
      <c r="O36" s="64"/>
      <c r="P36" t="e">
        <f>IF(#REF!&lt;&gt;"",VLOOKUP(#REF!, [1]Ports!$A$2:$B$1337, 2, FALSE),"")</f>
        <v>#REF!</v>
      </c>
      <c r="Q36" s="18" t="str">
        <f>IF(K36&lt;&gt;"",VLOOKUP(K36, [1]Species!$A$2:$B$15, 2, FALSE),"")</f>
        <v/>
      </c>
      <c r="R36" s="18" t="str">
        <f>IF(M36&lt;&gt;"",VLOOKUP(M36, [1]Unit_of_Measure!$A$2:$B$4, 2, FALSE),"")</f>
        <v/>
      </c>
    </row>
    <row r="37" spans="1:18" x14ac:dyDescent="0.3">
      <c r="A37" s="57"/>
      <c r="B37" s="58" t="b">
        <v>0</v>
      </c>
      <c r="C37" s="58" t="b">
        <v>0</v>
      </c>
      <c r="D37" s="58" t="b">
        <v>0</v>
      </c>
      <c r="E37" s="57"/>
      <c r="F37" s="60"/>
      <c r="G37" s="61"/>
      <c r="H37" s="60"/>
      <c r="I37" s="60"/>
      <c r="J37" s="60"/>
      <c r="K37" s="59"/>
      <c r="L37" s="59"/>
      <c r="M37" s="59"/>
      <c r="N37" s="63"/>
      <c r="O37" s="64"/>
      <c r="P37" t="e">
        <f>IF(#REF!&lt;&gt;"",VLOOKUP(#REF!, [1]Ports!$A$2:$B$1337, 2, FALSE),"")</f>
        <v>#REF!</v>
      </c>
      <c r="Q37" s="18" t="str">
        <f>IF(K37&lt;&gt;"",VLOOKUP(K37, [1]Species!$A$2:$B$15, 2, FALSE),"")</f>
        <v/>
      </c>
      <c r="R37" s="18" t="str">
        <f>IF(M37&lt;&gt;"",VLOOKUP(M37, [1]Unit_of_Measure!$A$2:$B$4, 2, FALSE),"")</f>
        <v/>
      </c>
    </row>
    <row r="38" spans="1:18" x14ac:dyDescent="0.3">
      <c r="A38" s="57"/>
      <c r="B38" s="58" t="b">
        <v>0</v>
      </c>
      <c r="C38" s="58" t="b">
        <v>0</v>
      </c>
      <c r="D38" s="58" t="b">
        <v>0</v>
      </c>
      <c r="E38" s="57"/>
      <c r="F38" s="60"/>
      <c r="G38" s="61"/>
      <c r="H38" s="60"/>
      <c r="I38" s="60"/>
      <c r="J38" s="60"/>
      <c r="K38" s="59"/>
      <c r="L38" s="59"/>
      <c r="M38" s="59"/>
      <c r="N38" s="63"/>
      <c r="O38" s="64"/>
      <c r="P38" t="e">
        <f>IF(#REF!&lt;&gt;"",VLOOKUP(#REF!, [1]Ports!$A$2:$B$1337, 2, FALSE),"")</f>
        <v>#REF!</v>
      </c>
      <c r="Q38" s="18" t="str">
        <f>IF(K38&lt;&gt;"",VLOOKUP(K38, [1]Species!$A$2:$B$15, 2, FALSE),"")</f>
        <v/>
      </c>
      <c r="R38" s="18" t="str">
        <f>IF(M38&lt;&gt;"",VLOOKUP(M38, [1]Unit_of_Measure!$A$2:$B$4, 2, FALSE),"")</f>
        <v/>
      </c>
    </row>
    <row r="39" spans="1:18" x14ac:dyDescent="0.3">
      <c r="A39" s="57"/>
      <c r="B39" s="58" t="b">
        <v>0</v>
      </c>
      <c r="C39" s="58" t="b">
        <v>0</v>
      </c>
      <c r="D39" s="58" t="b">
        <v>0</v>
      </c>
      <c r="E39" s="57"/>
      <c r="F39" s="60"/>
      <c r="G39" s="61"/>
      <c r="H39" s="60"/>
      <c r="I39" s="60"/>
      <c r="J39" s="60"/>
      <c r="K39" s="59"/>
      <c r="L39" s="59"/>
      <c r="M39" s="59"/>
      <c r="N39" s="63"/>
      <c r="O39" s="64"/>
      <c r="P39" t="e">
        <f>IF(#REF!&lt;&gt;"",VLOOKUP(#REF!, [1]Ports!$A$2:$B$1337, 2, FALSE),"")</f>
        <v>#REF!</v>
      </c>
      <c r="Q39" s="18" t="str">
        <f>IF(K39&lt;&gt;"",VLOOKUP(K39, [1]Species!$A$2:$B$15, 2, FALSE),"")</f>
        <v/>
      </c>
      <c r="R39" s="18" t="str">
        <f>IF(M39&lt;&gt;"",VLOOKUP(M39, [1]Unit_of_Measure!$A$2:$B$4, 2, FALSE),"")</f>
        <v/>
      </c>
    </row>
    <row r="40" spans="1:18" x14ac:dyDescent="0.3">
      <c r="A40" s="57"/>
      <c r="B40" s="58" t="b">
        <v>0</v>
      </c>
      <c r="C40" s="58" t="b">
        <v>0</v>
      </c>
      <c r="D40" s="58" t="b">
        <v>0</v>
      </c>
      <c r="E40" s="57"/>
      <c r="F40" s="60"/>
      <c r="G40" s="61"/>
      <c r="H40" s="60"/>
      <c r="I40" s="60"/>
      <c r="J40" s="60"/>
      <c r="K40" s="59"/>
      <c r="L40" s="59"/>
      <c r="M40" s="59"/>
      <c r="N40" s="63"/>
      <c r="O40" s="64"/>
      <c r="P40" t="e">
        <f>IF(#REF!&lt;&gt;"",VLOOKUP(#REF!, [1]Ports!$A$2:$B$1337, 2, FALSE),"")</f>
        <v>#REF!</v>
      </c>
      <c r="Q40" s="18" t="str">
        <f>IF(K40&lt;&gt;"",VLOOKUP(K40, [1]Species!$A$2:$B$15, 2, FALSE),"")</f>
        <v/>
      </c>
      <c r="R40" s="18" t="str">
        <f>IF(M40&lt;&gt;"",VLOOKUP(M40, [1]Unit_of_Measure!$A$2:$B$4, 2, FALSE),"")</f>
        <v/>
      </c>
    </row>
    <row r="41" spans="1:18" x14ac:dyDescent="0.3">
      <c r="A41" s="57"/>
      <c r="B41" s="58" t="b">
        <v>0</v>
      </c>
      <c r="C41" s="58" t="b">
        <v>0</v>
      </c>
      <c r="D41" s="58" t="b">
        <v>0</v>
      </c>
      <c r="E41" s="57"/>
      <c r="F41" s="60"/>
      <c r="G41" s="61"/>
      <c r="H41" s="60"/>
      <c r="I41" s="60"/>
      <c r="J41" s="60"/>
      <c r="K41" s="59"/>
      <c r="L41" s="59"/>
      <c r="M41" s="59"/>
      <c r="N41" s="63"/>
      <c r="O41" s="64"/>
      <c r="P41" t="e">
        <f>IF(#REF!&lt;&gt;"",VLOOKUP(#REF!, [1]Ports!$A$2:$B$1337, 2, FALSE),"")</f>
        <v>#REF!</v>
      </c>
      <c r="Q41" s="18" t="str">
        <f>IF(K41&lt;&gt;"",VLOOKUP(K41, [1]Species!$A$2:$B$15, 2, FALSE),"")</f>
        <v/>
      </c>
      <c r="R41" s="18" t="str">
        <f>IF(M41&lt;&gt;"",VLOOKUP(M41, [1]Unit_of_Measure!$A$2:$B$4, 2, FALSE),"")</f>
        <v/>
      </c>
    </row>
    <row r="42" spans="1:18" x14ac:dyDescent="0.3">
      <c r="A42" s="57"/>
      <c r="B42" s="58" t="b">
        <v>0</v>
      </c>
      <c r="C42" s="58" t="b">
        <v>0</v>
      </c>
      <c r="D42" s="58" t="b">
        <v>0</v>
      </c>
      <c r="E42" s="57"/>
      <c r="F42" s="60"/>
      <c r="G42" s="61"/>
      <c r="H42" s="60"/>
      <c r="I42" s="60"/>
      <c r="J42" s="60"/>
      <c r="K42" s="59"/>
      <c r="L42" s="59"/>
      <c r="M42" s="59"/>
      <c r="N42" s="63"/>
      <c r="O42" s="64"/>
      <c r="P42" t="e">
        <f>IF(#REF!&lt;&gt;"",VLOOKUP(#REF!, [1]Ports!$A$2:$B$1337, 2, FALSE),"")</f>
        <v>#REF!</v>
      </c>
      <c r="Q42" s="18" t="str">
        <f>IF(K42&lt;&gt;"",VLOOKUP(K42, [1]Species!$A$2:$B$15, 2, FALSE),"")</f>
        <v/>
      </c>
      <c r="R42" s="18" t="str">
        <f>IF(M42&lt;&gt;"",VLOOKUP(M42, [1]Unit_of_Measure!$A$2:$B$4, 2, FALSE),"")</f>
        <v/>
      </c>
    </row>
    <row r="43" spans="1:18" x14ac:dyDescent="0.3">
      <c r="A43" s="57"/>
      <c r="B43" s="58" t="b">
        <v>0</v>
      </c>
      <c r="C43" s="58" t="b">
        <v>0</v>
      </c>
      <c r="D43" s="58" t="b">
        <v>0</v>
      </c>
      <c r="E43" s="57"/>
      <c r="F43" s="60"/>
      <c r="G43" s="61"/>
      <c r="H43" s="60"/>
      <c r="I43" s="60"/>
      <c r="J43" s="60"/>
      <c r="K43" s="59"/>
      <c r="L43" s="59"/>
      <c r="M43" s="59"/>
      <c r="N43" s="63"/>
      <c r="O43" s="64"/>
      <c r="P43" t="e">
        <f>IF(#REF!&lt;&gt;"",VLOOKUP(#REF!, [1]Ports!$A$2:$B$1337, 2, FALSE),"")</f>
        <v>#REF!</v>
      </c>
      <c r="Q43" s="18" t="str">
        <f>IF(K43&lt;&gt;"",VLOOKUP(K43, [1]Species!$A$2:$B$15, 2, FALSE),"")</f>
        <v/>
      </c>
      <c r="R43" s="18" t="str">
        <f>IF(M43&lt;&gt;"",VLOOKUP(M43, [1]Unit_of_Measure!$A$2:$B$4, 2, FALSE),"")</f>
        <v/>
      </c>
    </row>
    <row r="44" spans="1:18" x14ac:dyDescent="0.3">
      <c r="A44" s="57"/>
      <c r="B44" s="58" t="b">
        <v>0</v>
      </c>
      <c r="C44" s="58" t="b">
        <v>0</v>
      </c>
      <c r="D44" s="58" t="b">
        <v>0</v>
      </c>
      <c r="E44" s="57"/>
      <c r="F44" s="60"/>
      <c r="G44" s="61"/>
      <c r="H44" s="60"/>
      <c r="I44" s="60"/>
      <c r="J44" s="60"/>
      <c r="K44" s="59"/>
      <c r="L44" s="59"/>
      <c r="M44" s="59"/>
      <c r="N44" s="63"/>
      <c r="O44" s="64"/>
      <c r="P44" t="e">
        <f>IF(#REF!&lt;&gt;"",VLOOKUP(#REF!, [1]Ports!$A$2:$B$1337, 2, FALSE),"")</f>
        <v>#REF!</v>
      </c>
      <c r="Q44" s="18" t="str">
        <f>IF(K44&lt;&gt;"",VLOOKUP(K44, [1]Species!$A$2:$B$15, 2, FALSE),"")</f>
        <v/>
      </c>
      <c r="R44" s="18" t="str">
        <f>IF(M44&lt;&gt;"",VLOOKUP(M44, [1]Unit_of_Measure!$A$2:$B$4, 2, FALSE),"")</f>
        <v/>
      </c>
    </row>
    <row r="45" spans="1:18" x14ac:dyDescent="0.3">
      <c r="A45" s="57"/>
      <c r="B45" s="58" t="b">
        <v>0</v>
      </c>
      <c r="C45" s="58" t="b">
        <v>0</v>
      </c>
      <c r="D45" s="58" t="b">
        <v>0</v>
      </c>
      <c r="E45" s="57"/>
      <c r="F45" s="60"/>
      <c r="G45" s="61"/>
      <c r="H45" s="60"/>
      <c r="I45" s="60"/>
      <c r="J45" s="60"/>
      <c r="K45" s="59"/>
      <c r="L45" s="59"/>
      <c r="M45" s="59"/>
      <c r="N45" s="63"/>
      <c r="O45" s="64"/>
      <c r="P45" t="e">
        <f>IF(#REF!&lt;&gt;"",VLOOKUP(#REF!, [1]Ports!$A$2:$B$1337, 2, FALSE),"")</f>
        <v>#REF!</v>
      </c>
      <c r="Q45" s="18" t="str">
        <f>IF(K45&lt;&gt;"",VLOOKUP(K45, [1]Species!$A$2:$B$15, 2, FALSE),"")</f>
        <v/>
      </c>
      <c r="R45" s="18" t="str">
        <f>IF(M45&lt;&gt;"",VLOOKUP(M45, [1]Unit_of_Measure!$A$2:$B$4, 2, FALSE),"")</f>
        <v/>
      </c>
    </row>
    <row r="46" spans="1:18" x14ac:dyDescent="0.3">
      <c r="A46" s="57"/>
      <c r="B46" s="58" t="b">
        <v>0</v>
      </c>
      <c r="C46" s="58" t="b">
        <v>0</v>
      </c>
      <c r="D46" s="58" t="b">
        <v>0</v>
      </c>
      <c r="E46" s="57"/>
      <c r="F46" s="60"/>
      <c r="G46" s="61"/>
      <c r="H46" s="60"/>
      <c r="I46" s="60"/>
      <c r="J46" s="60"/>
      <c r="K46" s="59"/>
      <c r="L46" s="59"/>
      <c r="M46" s="59"/>
      <c r="N46" s="63"/>
      <c r="O46" s="64"/>
      <c r="P46" t="e">
        <f>IF(#REF!&lt;&gt;"",VLOOKUP(#REF!, [1]Ports!$A$2:$B$1337, 2, FALSE),"")</f>
        <v>#REF!</v>
      </c>
      <c r="Q46" s="18" t="str">
        <f>IF(K46&lt;&gt;"",VLOOKUP(K46, [1]Species!$A$2:$B$15, 2, FALSE),"")</f>
        <v/>
      </c>
      <c r="R46" s="18" t="str">
        <f>IF(M46&lt;&gt;"",VLOOKUP(M46, [1]Unit_of_Measure!$A$2:$B$4, 2, FALSE),"")</f>
        <v/>
      </c>
    </row>
    <row r="47" spans="1:18" x14ac:dyDescent="0.3">
      <c r="A47" s="57"/>
      <c r="B47" s="58" t="b">
        <v>0</v>
      </c>
      <c r="C47" s="58" t="b">
        <v>0</v>
      </c>
      <c r="D47" s="58" t="b">
        <v>0</v>
      </c>
      <c r="E47" s="57"/>
      <c r="F47" s="60"/>
      <c r="G47" s="61"/>
      <c r="H47" s="60"/>
      <c r="I47" s="60"/>
      <c r="J47" s="60"/>
      <c r="K47" s="59"/>
      <c r="L47" s="59"/>
      <c r="M47" s="59"/>
      <c r="N47" s="63"/>
      <c r="O47" s="64"/>
      <c r="P47" t="e">
        <f>IF(#REF!&lt;&gt;"",VLOOKUP(#REF!, [1]Ports!$A$2:$B$1337, 2, FALSE),"")</f>
        <v>#REF!</v>
      </c>
      <c r="Q47" s="18" t="str">
        <f>IF(K47&lt;&gt;"",VLOOKUP(K47, [1]Species!$A$2:$B$15, 2, FALSE),"")</f>
        <v/>
      </c>
      <c r="R47" s="18" t="str">
        <f>IF(M47&lt;&gt;"",VLOOKUP(M47, [1]Unit_of_Measure!$A$2:$B$4, 2, FALSE),"")</f>
        <v/>
      </c>
    </row>
    <row r="48" spans="1:18" x14ac:dyDescent="0.3">
      <c r="A48" s="57"/>
      <c r="B48" s="58" t="b">
        <v>0</v>
      </c>
      <c r="C48" s="58" t="b">
        <v>0</v>
      </c>
      <c r="D48" s="58" t="b">
        <v>0</v>
      </c>
      <c r="E48" s="57"/>
      <c r="F48" s="60"/>
      <c r="G48" s="61"/>
      <c r="H48" s="60"/>
      <c r="I48" s="60"/>
      <c r="J48" s="60"/>
      <c r="K48" s="59"/>
      <c r="L48" s="59"/>
      <c r="M48" s="59"/>
      <c r="N48" s="63"/>
      <c r="O48" s="64"/>
      <c r="P48" t="e">
        <f>IF(#REF!&lt;&gt;"",VLOOKUP(#REF!, [1]Ports!$A$2:$B$1337, 2, FALSE),"")</f>
        <v>#REF!</v>
      </c>
      <c r="Q48" s="18" t="str">
        <f>IF(K48&lt;&gt;"",VLOOKUP(K48, [1]Species!$A$2:$B$15, 2, FALSE),"")</f>
        <v/>
      </c>
      <c r="R48" s="18" t="str">
        <f>IF(M48&lt;&gt;"",VLOOKUP(M48, [1]Unit_of_Measure!$A$2:$B$4, 2, FALSE),"")</f>
        <v/>
      </c>
    </row>
    <row r="49" spans="1:18" x14ac:dyDescent="0.3">
      <c r="A49" s="57"/>
      <c r="B49" s="58" t="b">
        <v>0</v>
      </c>
      <c r="C49" s="58" t="b">
        <v>0</v>
      </c>
      <c r="D49" s="58" t="b">
        <v>0</v>
      </c>
      <c r="E49" s="57"/>
      <c r="F49" s="60"/>
      <c r="G49" s="61"/>
      <c r="H49" s="60"/>
      <c r="I49" s="60"/>
      <c r="J49" s="60"/>
      <c r="K49" s="59"/>
      <c r="L49" s="59"/>
      <c r="M49" s="59"/>
      <c r="N49" s="63"/>
      <c r="O49" s="64"/>
      <c r="P49" t="e">
        <f>IF(#REF!&lt;&gt;"",VLOOKUP(#REF!, [1]Ports!$A$2:$B$1337, 2, FALSE),"")</f>
        <v>#REF!</v>
      </c>
      <c r="Q49" s="18" t="str">
        <f>IF(K49&lt;&gt;"",VLOOKUP(K49, [1]Species!$A$2:$B$15, 2, FALSE),"")</f>
        <v/>
      </c>
      <c r="R49" s="18" t="str">
        <f>IF(M49&lt;&gt;"",VLOOKUP(M49, [1]Unit_of_Measure!$A$2:$B$4, 2, FALSE),"")</f>
        <v/>
      </c>
    </row>
    <row r="50" spans="1:18" x14ac:dyDescent="0.3">
      <c r="A50" s="57"/>
      <c r="B50" s="58" t="b">
        <v>0</v>
      </c>
      <c r="C50" s="58" t="b">
        <v>0</v>
      </c>
      <c r="D50" s="58" t="b">
        <v>0</v>
      </c>
      <c r="E50" s="57"/>
      <c r="F50" s="60"/>
      <c r="G50" s="61"/>
      <c r="H50" s="60"/>
      <c r="I50" s="60"/>
      <c r="J50" s="60"/>
      <c r="K50" s="59"/>
      <c r="L50" s="59"/>
      <c r="M50" s="59"/>
      <c r="N50" s="63"/>
      <c r="O50" s="64"/>
      <c r="P50" t="e">
        <f>IF(#REF!&lt;&gt;"",VLOOKUP(#REF!, [1]Ports!$A$2:$B$1337, 2, FALSE),"")</f>
        <v>#REF!</v>
      </c>
      <c r="Q50" s="18" t="str">
        <f>IF(K50&lt;&gt;"",VLOOKUP(K50, [1]Species!$A$2:$B$15, 2, FALSE),"")</f>
        <v/>
      </c>
      <c r="R50" s="18" t="str">
        <f>IF(M50&lt;&gt;"",VLOOKUP(M50, [1]Unit_of_Measure!$A$2:$B$4, 2, FALSE),"")</f>
        <v/>
      </c>
    </row>
    <row r="51" spans="1:18" x14ac:dyDescent="0.3">
      <c r="A51" s="57"/>
      <c r="B51" s="58" t="b">
        <v>0</v>
      </c>
      <c r="C51" s="58" t="b">
        <v>0</v>
      </c>
      <c r="D51" s="58" t="b">
        <v>0</v>
      </c>
      <c r="E51" s="57"/>
      <c r="F51" s="60"/>
      <c r="G51" s="61"/>
      <c r="H51" s="60"/>
      <c r="I51" s="60"/>
      <c r="J51" s="60"/>
      <c r="K51" s="59"/>
      <c r="L51" s="59"/>
      <c r="M51" s="59"/>
      <c r="N51" s="63"/>
      <c r="O51" s="64"/>
      <c r="P51" t="e">
        <f>IF(#REF!&lt;&gt;"",VLOOKUP(#REF!, [1]Ports!$A$2:$B$1337, 2, FALSE),"")</f>
        <v>#REF!</v>
      </c>
      <c r="Q51" s="18" t="str">
        <f>IF(K51&lt;&gt;"",VLOOKUP(K51, [1]Species!$A$2:$B$15, 2, FALSE),"")</f>
        <v/>
      </c>
      <c r="R51" s="18" t="str">
        <f>IF(M51&lt;&gt;"",VLOOKUP(M51, [1]Unit_of_Measure!$A$2:$B$4, 2, FALSE),"")</f>
        <v/>
      </c>
    </row>
    <row r="52" spans="1:18" x14ac:dyDescent="0.3">
      <c r="A52" s="57"/>
      <c r="B52" s="58" t="b">
        <v>0</v>
      </c>
      <c r="C52" s="58" t="b">
        <v>0</v>
      </c>
      <c r="D52" s="58" t="b">
        <v>0</v>
      </c>
      <c r="E52" s="57"/>
      <c r="F52" s="60"/>
      <c r="G52" s="61"/>
      <c r="H52" s="60"/>
      <c r="I52" s="60"/>
      <c r="J52" s="60"/>
      <c r="K52" s="59"/>
      <c r="L52" s="59"/>
      <c r="M52" s="59"/>
      <c r="N52" s="63"/>
      <c r="O52" s="64"/>
      <c r="P52" t="e">
        <f>IF(#REF!&lt;&gt;"",VLOOKUP(#REF!, [1]Ports!$A$2:$B$1337, 2, FALSE),"")</f>
        <v>#REF!</v>
      </c>
      <c r="Q52" s="18" t="str">
        <f>IF(K52&lt;&gt;"",VLOOKUP(K52, [1]Species!$A$2:$B$15, 2, FALSE),"")</f>
        <v/>
      </c>
      <c r="R52" s="18" t="str">
        <f>IF(M52&lt;&gt;"",VLOOKUP(M52, [1]Unit_of_Measure!$A$2:$B$4, 2, FALSE),"")</f>
        <v/>
      </c>
    </row>
    <row r="53" spans="1:18" x14ac:dyDescent="0.3">
      <c r="A53" s="57"/>
      <c r="B53" s="58" t="b">
        <v>0</v>
      </c>
      <c r="C53" s="58" t="b">
        <v>0</v>
      </c>
      <c r="D53" s="58" t="b">
        <v>0</v>
      </c>
      <c r="E53" s="57"/>
      <c r="F53" s="60"/>
      <c r="G53" s="61"/>
      <c r="H53" s="60"/>
      <c r="I53" s="60"/>
      <c r="J53" s="60"/>
      <c r="K53" s="59"/>
      <c r="L53" s="59"/>
      <c r="M53" s="59"/>
      <c r="N53" s="63"/>
      <c r="O53" s="64"/>
      <c r="P53" t="e">
        <f>IF(#REF!&lt;&gt;"",VLOOKUP(#REF!, [1]Ports!$A$2:$B$1337, 2, FALSE),"")</f>
        <v>#REF!</v>
      </c>
      <c r="Q53" s="18" t="str">
        <f>IF(K53&lt;&gt;"",VLOOKUP(K53, [1]Species!$A$2:$B$15, 2, FALSE),"")</f>
        <v/>
      </c>
      <c r="R53" s="18" t="str">
        <f>IF(M53&lt;&gt;"",VLOOKUP(M53, [1]Unit_of_Measure!$A$2:$B$4, 2, FALSE),"")</f>
        <v/>
      </c>
    </row>
    <row r="54" spans="1:18" x14ac:dyDescent="0.3">
      <c r="A54" s="57"/>
      <c r="B54" s="58" t="b">
        <v>0</v>
      </c>
      <c r="C54" s="58" t="b">
        <v>0</v>
      </c>
      <c r="D54" s="58" t="b">
        <v>0</v>
      </c>
      <c r="E54" s="57"/>
      <c r="F54" s="60"/>
      <c r="G54" s="61"/>
      <c r="H54" s="60"/>
      <c r="I54" s="60"/>
      <c r="J54" s="60"/>
      <c r="K54" s="59"/>
      <c r="L54" s="59"/>
      <c r="M54" s="59"/>
      <c r="N54" s="63"/>
      <c r="O54" s="64"/>
      <c r="P54" t="e">
        <f>IF(#REF!&lt;&gt;"",VLOOKUP(#REF!, [1]Ports!$A$2:$B$1337, 2, FALSE),"")</f>
        <v>#REF!</v>
      </c>
      <c r="Q54" s="18" t="str">
        <f>IF(K54&lt;&gt;"",VLOOKUP(K54, [1]Species!$A$2:$B$15, 2, FALSE),"")</f>
        <v/>
      </c>
      <c r="R54" s="18" t="str">
        <f>IF(M54&lt;&gt;"",VLOOKUP(M54, [1]Unit_of_Measure!$A$2:$B$4, 2, FALSE),"")</f>
        <v/>
      </c>
    </row>
    <row r="55" spans="1:18" x14ac:dyDescent="0.3">
      <c r="A55" s="57"/>
      <c r="B55" s="58" t="b">
        <v>0</v>
      </c>
      <c r="C55" s="58" t="b">
        <v>0</v>
      </c>
      <c r="D55" s="58" t="b">
        <v>0</v>
      </c>
      <c r="E55" s="57"/>
      <c r="F55" s="60"/>
      <c r="G55" s="61"/>
      <c r="H55" s="60"/>
      <c r="I55" s="60"/>
      <c r="J55" s="60"/>
      <c r="K55" s="59"/>
      <c r="L55" s="59"/>
      <c r="M55" s="59"/>
      <c r="N55" s="63"/>
      <c r="O55" s="64"/>
      <c r="P55" t="e">
        <f>IF(#REF!&lt;&gt;"",VLOOKUP(#REF!, [1]Ports!$A$2:$B$1337, 2, FALSE),"")</f>
        <v>#REF!</v>
      </c>
      <c r="Q55" s="18" t="str">
        <f>IF(K55&lt;&gt;"",VLOOKUP(K55, [1]Species!$A$2:$B$15, 2, FALSE),"")</f>
        <v/>
      </c>
      <c r="R55" s="18" t="str">
        <f>IF(M55&lt;&gt;"",VLOOKUP(M55, [1]Unit_of_Measure!$A$2:$B$4, 2, FALSE),"")</f>
        <v/>
      </c>
    </row>
    <row r="56" spans="1:18" x14ac:dyDescent="0.3">
      <c r="A56" s="57"/>
      <c r="B56" s="58" t="b">
        <v>0</v>
      </c>
      <c r="C56" s="58" t="b">
        <v>0</v>
      </c>
      <c r="D56" s="58" t="b">
        <v>0</v>
      </c>
      <c r="E56" s="57"/>
      <c r="F56" s="60"/>
      <c r="G56" s="61"/>
      <c r="H56" s="60"/>
      <c r="I56" s="60"/>
      <c r="J56" s="60"/>
      <c r="K56" s="59"/>
      <c r="L56" s="59"/>
      <c r="M56" s="59"/>
      <c r="N56" s="63"/>
      <c r="O56" s="64"/>
      <c r="P56" t="e">
        <f>IF(#REF!&lt;&gt;"",VLOOKUP(#REF!, [1]Ports!$A$2:$B$1337, 2, FALSE),"")</f>
        <v>#REF!</v>
      </c>
      <c r="Q56" s="18" t="str">
        <f>IF(K56&lt;&gt;"",VLOOKUP(K56, [1]Species!$A$2:$B$15, 2, FALSE),"")</f>
        <v/>
      </c>
      <c r="R56" s="18" t="str">
        <f>IF(M56&lt;&gt;"",VLOOKUP(M56, [1]Unit_of_Measure!$A$2:$B$4, 2, FALSE),"")</f>
        <v/>
      </c>
    </row>
    <row r="57" spans="1:18" x14ac:dyDescent="0.3">
      <c r="A57" s="57"/>
      <c r="B57" s="58" t="b">
        <v>0</v>
      </c>
      <c r="C57" s="58" t="b">
        <v>0</v>
      </c>
      <c r="D57" s="58" t="b">
        <v>0</v>
      </c>
      <c r="E57" s="57"/>
      <c r="F57" s="60"/>
      <c r="G57" s="61"/>
      <c r="H57" s="60"/>
      <c r="I57" s="60"/>
      <c r="J57" s="60"/>
      <c r="K57" s="59"/>
      <c r="L57" s="59"/>
      <c r="M57" s="59"/>
      <c r="N57" s="63"/>
      <c r="O57" s="64"/>
      <c r="P57" t="e">
        <f>IF(#REF!&lt;&gt;"",VLOOKUP(#REF!, [1]Ports!$A$2:$B$1337, 2, FALSE),"")</f>
        <v>#REF!</v>
      </c>
      <c r="Q57" s="18" t="str">
        <f>IF(K57&lt;&gt;"",VLOOKUP(K57, [1]Species!$A$2:$B$15, 2, FALSE),"")</f>
        <v/>
      </c>
      <c r="R57" s="18" t="str">
        <f>IF(M57&lt;&gt;"",VLOOKUP(M57, [1]Unit_of_Measure!$A$2:$B$4, 2, FALSE),"")</f>
        <v/>
      </c>
    </row>
    <row r="58" spans="1:18" x14ac:dyDescent="0.3">
      <c r="A58" s="57"/>
      <c r="B58" s="58" t="b">
        <v>0</v>
      </c>
      <c r="C58" s="58" t="b">
        <v>0</v>
      </c>
      <c r="D58" s="58" t="b">
        <v>0</v>
      </c>
      <c r="E58" s="57"/>
      <c r="F58" s="60"/>
      <c r="G58" s="61"/>
      <c r="H58" s="60"/>
      <c r="I58" s="60"/>
      <c r="J58" s="60"/>
      <c r="K58" s="59"/>
      <c r="L58" s="59"/>
      <c r="M58" s="59"/>
      <c r="N58" s="63"/>
      <c r="O58" s="64"/>
      <c r="P58" t="e">
        <f>IF(#REF!&lt;&gt;"",VLOOKUP(#REF!, [1]Ports!$A$2:$B$1337, 2, FALSE),"")</f>
        <v>#REF!</v>
      </c>
      <c r="Q58" s="18" t="str">
        <f>IF(K58&lt;&gt;"",VLOOKUP(K58, [1]Species!$A$2:$B$15, 2, FALSE),"")</f>
        <v/>
      </c>
      <c r="R58" s="18" t="str">
        <f>IF(M58&lt;&gt;"",VLOOKUP(M58, [1]Unit_of_Measure!$A$2:$B$4, 2, FALSE),"")</f>
        <v/>
      </c>
    </row>
    <row r="59" spans="1:18" x14ac:dyDescent="0.3">
      <c r="A59" s="57"/>
      <c r="B59" s="58" t="b">
        <v>0</v>
      </c>
      <c r="C59" s="58" t="b">
        <v>0</v>
      </c>
      <c r="D59" s="58" t="b">
        <v>0</v>
      </c>
      <c r="E59" s="57"/>
      <c r="F59" s="60"/>
      <c r="G59" s="61"/>
      <c r="H59" s="60"/>
      <c r="I59" s="60"/>
      <c r="J59" s="60"/>
      <c r="K59" s="59"/>
      <c r="L59" s="59"/>
      <c r="M59" s="59"/>
      <c r="N59" s="63"/>
      <c r="O59" s="64"/>
      <c r="P59" t="e">
        <f>IF(#REF!&lt;&gt;"",VLOOKUP(#REF!, [1]Ports!$A$2:$B$1337, 2, FALSE),"")</f>
        <v>#REF!</v>
      </c>
      <c r="Q59" s="18" t="str">
        <f>IF(K59&lt;&gt;"",VLOOKUP(K59, [1]Species!$A$2:$B$15, 2, FALSE),"")</f>
        <v/>
      </c>
      <c r="R59" s="18" t="str">
        <f>IF(M59&lt;&gt;"",VLOOKUP(M59, [1]Unit_of_Measure!$A$2:$B$4, 2, FALSE),"")</f>
        <v/>
      </c>
    </row>
    <row r="60" spans="1:18" x14ac:dyDescent="0.3">
      <c r="A60" s="57"/>
      <c r="B60" s="58" t="b">
        <v>0</v>
      </c>
      <c r="C60" s="58" t="b">
        <v>0</v>
      </c>
      <c r="D60" s="58" t="b">
        <v>0</v>
      </c>
      <c r="E60" s="57"/>
      <c r="F60" s="60"/>
      <c r="G60" s="61"/>
      <c r="H60" s="60"/>
      <c r="I60" s="60"/>
      <c r="J60" s="60"/>
      <c r="K60" s="59"/>
      <c r="L60" s="59"/>
      <c r="M60" s="59"/>
      <c r="N60" s="63"/>
      <c r="O60" s="64"/>
      <c r="P60" t="e">
        <f>IF(#REF!&lt;&gt;"",VLOOKUP(#REF!, [1]Ports!$A$2:$B$1337, 2, FALSE),"")</f>
        <v>#REF!</v>
      </c>
      <c r="Q60" s="18" t="str">
        <f>IF(K60&lt;&gt;"",VLOOKUP(K60, [1]Species!$A$2:$B$15, 2, FALSE),"")</f>
        <v/>
      </c>
      <c r="R60" s="18" t="str">
        <f>IF(M60&lt;&gt;"",VLOOKUP(M60, [1]Unit_of_Measure!$A$2:$B$4, 2, FALSE),"")</f>
        <v/>
      </c>
    </row>
    <row r="61" spans="1:18" x14ac:dyDescent="0.3">
      <c r="A61" s="57"/>
      <c r="B61" s="58" t="b">
        <v>0</v>
      </c>
      <c r="C61" s="58" t="b">
        <v>0</v>
      </c>
      <c r="D61" s="58" t="b">
        <v>0</v>
      </c>
      <c r="E61" s="57"/>
      <c r="F61" s="60"/>
      <c r="G61" s="61"/>
      <c r="H61" s="60"/>
      <c r="I61" s="60"/>
      <c r="J61" s="60"/>
      <c r="K61" s="59"/>
      <c r="L61" s="59"/>
      <c r="M61" s="59"/>
      <c r="N61" s="63"/>
      <c r="O61" s="64"/>
      <c r="P61" t="e">
        <f>IF(#REF!&lt;&gt;"",VLOOKUP(#REF!, [1]Ports!$A$2:$B$1337, 2, FALSE),"")</f>
        <v>#REF!</v>
      </c>
      <c r="Q61" s="18" t="str">
        <f>IF(K61&lt;&gt;"",VLOOKUP(K61, [1]Species!$A$2:$B$15, 2, FALSE),"")</f>
        <v/>
      </c>
      <c r="R61" s="18" t="str">
        <f>IF(M61&lt;&gt;"",VLOOKUP(M61, [1]Unit_of_Measure!$A$2:$B$4, 2, FALSE),"")</f>
        <v/>
      </c>
    </row>
    <row r="62" spans="1:18" x14ac:dyDescent="0.3">
      <c r="A62" s="57"/>
      <c r="B62" s="58" t="b">
        <v>0</v>
      </c>
      <c r="C62" s="58" t="b">
        <v>0</v>
      </c>
      <c r="D62" s="58" t="b">
        <v>0</v>
      </c>
      <c r="E62" s="57"/>
      <c r="F62" s="60"/>
      <c r="G62" s="61"/>
      <c r="H62" s="60"/>
      <c r="I62" s="60"/>
      <c r="J62" s="60"/>
      <c r="K62" s="59"/>
      <c r="L62" s="59"/>
      <c r="M62" s="59"/>
      <c r="N62" s="63"/>
      <c r="O62" s="64"/>
      <c r="P62" t="e">
        <f>IF(#REF!&lt;&gt;"",VLOOKUP(#REF!, [1]Ports!$A$2:$B$1337, 2, FALSE),"")</f>
        <v>#REF!</v>
      </c>
      <c r="Q62" s="18" t="str">
        <f>IF(K62&lt;&gt;"",VLOOKUP(K62, [1]Species!$A$2:$B$15, 2, FALSE),"")</f>
        <v/>
      </c>
      <c r="R62" s="18" t="str">
        <f>IF(M62&lt;&gt;"",VLOOKUP(M62, [1]Unit_of_Measure!$A$2:$B$4, 2, FALSE),"")</f>
        <v/>
      </c>
    </row>
    <row r="63" spans="1:18" x14ac:dyDescent="0.3">
      <c r="A63" s="57"/>
      <c r="B63" s="58" t="b">
        <v>0</v>
      </c>
      <c r="C63" s="58" t="b">
        <v>0</v>
      </c>
      <c r="D63" s="58" t="b">
        <v>0</v>
      </c>
      <c r="E63" s="57"/>
      <c r="F63" s="60"/>
      <c r="G63" s="61"/>
      <c r="H63" s="60"/>
      <c r="I63" s="60"/>
      <c r="J63" s="60"/>
      <c r="K63" s="59"/>
      <c r="L63" s="59"/>
      <c r="M63" s="59"/>
      <c r="N63" s="63"/>
      <c r="O63" s="64"/>
      <c r="P63" t="e">
        <f>IF(#REF!&lt;&gt;"",VLOOKUP(#REF!, [1]Ports!$A$2:$B$1337, 2, FALSE),"")</f>
        <v>#REF!</v>
      </c>
      <c r="Q63" s="18" t="str">
        <f>IF(K63&lt;&gt;"",VLOOKUP(K63, [1]Species!$A$2:$B$15, 2, FALSE),"")</f>
        <v/>
      </c>
      <c r="R63" s="18" t="str">
        <f>IF(M63&lt;&gt;"",VLOOKUP(M63, [1]Unit_of_Measure!$A$2:$B$4, 2, FALSE),"")</f>
        <v/>
      </c>
    </row>
    <row r="64" spans="1:18" x14ac:dyDescent="0.3">
      <c r="A64" s="57"/>
      <c r="B64" s="58" t="b">
        <v>0</v>
      </c>
      <c r="C64" s="58" t="b">
        <v>0</v>
      </c>
      <c r="D64" s="58" t="b">
        <v>0</v>
      </c>
      <c r="E64" s="57"/>
      <c r="F64" s="60"/>
      <c r="G64" s="61"/>
      <c r="H64" s="60"/>
      <c r="I64" s="60"/>
      <c r="J64" s="60"/>
      <c r="K64" s="59"/>
      <c r="L64" s="59"/>
      <c r="M64" s="59"/>
      <c r="N64" s="63"/>
      <c r="O64" s="64"/>
      <c r="P64" t="e">
        <f>IF(#REF!&lt;&gt;"",VLOOKUP(#REF!, [1]Ports!$A$2:$B$1337, 2, FALSE),"")</f>
        <v>#REF!</v>
      </c>
      <c r="Q64" s="18" t="str">
        <f>IF(K64&lt;&gt;"",VLOOKUP(K64, [1]Species!$A$2:$B$15, 2, FALSE),"")</f>
        <v/>
      </c>
      <c r="R64" s="18" t="str">
        <f>IF(M64&lt;&gt;"",VLOOKUP(M64, [1]Unit_of_Measure!$A$2:$B$4, 2, FALSE),"")</f>
        <v/>
      </c>
    </row>
    <row r="65" spans="1:18" x14ac:dyDescent="0.3">
      <c r="A65" s="57"/>
      <c r="B65" s="58" t="b">
        <v>0</v>
      </c>
      <c r="C65" s="58" t="b">
        <v>0</v>
      </c>
      <c r="D65" s="58" t="b">
        <v>0</v>
      </c>
      <c r="E65" s="57"/>
      <c r="F65" s="60"/>
      <c r="G65" s="61"/>
      <c r="H65" s="60"/>
      <c r="I65" s="60"/>
      <c r="J65" s="60"/>
      <c r="K65" s="59"/>
      <c r="L65" s="59"/>
      <c r="M65" s="59"/>
      <c r="N65" s="63"/>
      <c r="O65" s="64"/>
      <c r="P65" t="e">
        <f>IF(#REF!&lt;&gt;"",VLOOKUP(#REF!, [1]Ports!$A$2:$B$1337, 2, FALSE),"")</f>
        <v>#REF!</v>
      </c>
      <c r="Q65" s="18" t="str">
        <f>IF(K65&lt;&gt;"",VLOOKUP(K65, [1]Species!$A$2:$B$15, 2, FALSE),"")</f>
        <v/>
      </c>
      <c r="R65" s="18" t="str">
        <f>IF(M65&lt;&gt;"",VLOOKUP(M65, [1]Unit_of_Measure!$A$2:$B$4, 2, FALSE),"")</f>
        <v/>
      </c>
    </row>
    <row r="66" spans="1:18" x14ac:dyDescent="0.3">
      <c r="A66" s="57"/>
      <c r="B66" s="58" t="b">
        <v>0</v>
      </c>
      <c r="C66" s="58" t="b">
        <v>0</v>
      </c>
      <c r="D66" s="58" t="b">
        <v>0</v>
      </c>
      <c r="E66" s="57"/>
      <c r="F66" s="60"/>
      <c r="G66" s="61"/>
      <c r="H66" s="60"/>
      <c r="I66" s="60"/>
      <c r="J66" s="60"/>
      <c r="K66" s="59"/>
      <c r="L66" s="59"/>
      <c r="M66" s="59"/>
      <c r="N66" s="63"/>
      <c r="O66" s="64"/>
      <c r="P66" t="e">
        <f>IF(#REF!&lt;&gt;"",VLOOKUP(#REF!, [1]Ports!$A$2:$B$1337, 2, FALSE),"")</f>
        <v>#REF!</v>
      </c>
      <c r="Q66" s="18" t="str">
        <f>IF(K66&lt;&gt;"",VLOOKUP(K66, [1]Species!$A$2:$B$15, 2, FALSE),"")</f>
        <v/>
      </c>
      <c r="R66" s="18" t="str">
        <f>IF(M66&lt;&gt;"",VLOOKUP(M66, [1]Unit_of_Measure!$A$2:$B$4, 2, FALSE),"")</f>
        <v/>
      </c>
    </row>
    <row r="67" spans="1:18" x14ac:dyDescent="0.3">
      <c r="A67" s="57"/>
      <c r="B67" s="58" t="b">
        <v>0</v>
      </c>
      <c r="C67" s="58" t="b">
        <v>0</v>
      </c>
      <c r="D67" s="58" t="b">
        <v>0</v>
      </c>
      <c r="E67" s="57"/>
      <c r="F67" s="60"/>
      <c r="G67" s="61"/>
      <c r="H67" s="60"/>
      <c r="I67" s="60"/>
      <c r="J67" s="60"/>
      <c r="K67" s="59"/>
      <c r="L67" s="59"/>
      <c r="M67" s="59"/>
      <c r="N67" s="63"/>
      <c r="O67" s="64"/>
      <c r="P67" t="e">
        <f>IF(#REF!&lt;&gt;"",VLOOKUP(#REF!, [1]Ports!$A$2:$B$1337, 2, FALSE),"")</f>
        <v>#REF!</v>
      </c>
      <c r="Q67" s="18" t="str">
        <f>IF(K67&lt;&gt;"",VLOOKUP(K67, [1]Species!$A$2:$B$15, 2, FALSE),"")</f>
        <v/>
      </c>
      <c r="R67" s="18" t="str">
        <f>IF(M67&lt;&gt;"",VLOOKUP(M67, [1]Unit_of_Measure!$A$2:$B$4, 2, FALSE),"")</f>
        <v/>
      </c>
    </row>
    <row r="68" spans="1:18" x14ac:dyDescent="0.3">
      <c r="A68" s="57"/>
      <c r="B68" s="58" t="b">
        <v>0</v>
      </c>
      <c r="C68" s="58" t="b">
        <v>0</v>
      </c>
      <c r="D68" s="58" t="b">
        <v>0</v>
      </c>
      <c r="E68" s="57"/>
      <c r="F68" s="60"/>
      <c r="G68" s="61"/>
      <c r="H68" s="60"/>
      <c r="I68" s="60"/>
      <c r="J68" s="60"/>
      <c r="K68" s="59"/>
      <c r="L68" s="59"/>
      <c r="M68" s="59"/>
      <c r="N68" s="63"/>
      <c r="O68" s="64"/>
      <c r="P68" t="e">
        <f>IF(#REF!&lt;&gt;"",VLOOKUP(#REF!, [1]Ports!$A$2:$B$1337, 2, FALSE),"")</f>
        <v>#REF!</v>
      </c>
      <c r="Q68" s="18" t="str">
        <f>IF(K68&lt;&gt;"",VLOOKUP(K68, [1]Species!$A$2:$B$15, 2, FALSE),"")</f>
        <v/>
      </c>
      <c r="R68" s="18" t="str">
        <f>IF(M68&lt;&gt;"",VLOOKUP(M68, [1]Unit_of_Measure!$A$2:$B$4, 2, FALSE),"")</f>
        <v/>
      </c>
    </row>
    <row r="69" spans="1:18" x14ac:dyDescent="0.3">
      <c r="A69" s="57"/>
      <c r="B69" s="58" t="b">
        <v>0</v>
      </c>
      <c r="C69" s="58" t="b">
        <v>0</v>
      </c>
      <c r="D69" s="58" t="b">
        <v>0</v>
      </c>
      <c r="E69" s="57"/>
      <c r="F69" s="60"/>
      <c r="G69" s="61"/>
      <c r="H69" s="60"/>
      <c r="I69" s="60"/>
      <c r="J69" s="60"/>
      <c r="K69" s="59"/>
      <c r="L69" s="59"/>
      <c r="M69" s="59"/>
      <c r="N69" s="63"/>
      <c r="O69" s="64"/>
      <c r="P69" t="e">
        <f>IF(#REF!&lt;&gt;"",VLOOKUP(#REF!, [1]Ports!$A$2:$B$1337, 2, FALSE),"")</f>
        <v>#REF!</v>
      </c>
      <c r="Q69" s="18" t="str">
        <f>IF(K69&lt;&gt;"",VLOOKUP(K69, [1]Species!$A$2:$B$15, 2, FALSE),"")</f>
        <v/>
      </c>
      <c r="R69" s="18" t="str">
        <f>IF(M69&lt;&gt;"",VLOOKUP(M69, [1]Unit_of_Measure!$A$2:$B$4, 2, FALSE),"")</f>
        <v/>
      </c>
    </row>
    <row r="70" spans="1:18" x14ac:dyDescent="0.3">
      <c r="A70" s="57"/>
      <c r="B70" s="58" t="b">
        <v>0</v>
      </c>
      <c r="C70" s="58" t="b">
        <v>0</v>
      </c>
      <c r="D70" s="58" t="b">
        <v>0</v>
      </c>
      <c r="E70" s="57"/>
      <c r="F70" s="60"/>
      <c r="G70" s="61"/>
      <c r="H70" s="60"/>
      <c r="I70" s="60"/>
      <c r="J70" s="60"/>
      <c r="K70" s="59"/>
      <c r="L70" s="59"/>
      <c r="M70" s="59"/>
      <c r="N70" s="63"/>
      <c r="O70" s="64"/>
      <c r="P70" t="e">
        <f>IF(#REF!&lt;&gt;"",VLOOKUP(#REF!, [1]Ports!$A$2:$B$1337, 2, FALSE),"")</f>
        <v>#REF!</v>
      </c>
      <c r="Q70" s="18" t="str">
        <f>IF(K70&lt;&gt;"",VLOOKUP(K70, [1]Species!$A$2:$B$15, 2, FALSE),"")</f>
        <v/>
      </c>
      <c r="R70" s="18" t="str">
        <f>IF(M70&lt;&gt;"",VLOOKUP(M70, [1]Unit_of_Measure!$A$2:$B$4, 2, FALSE),"")</f>
        <v/>
      </c>
    </row>
    <row r="71" spans="1:18" x14ac:dyDescent="0.3">
      <c r="A71" s="57"/>
      <c r="B71" s="58" t="b">
        <v>0</v>
      </c>
      <c r="C71" s="58" t="b">
        <v>0</v>
      </c>
      <c r="D71" s="58" t="b">
        <v>0</v>
      </c>
      <c r="E71" s="57"/>
      <c r="F71" s="60"/>
      <c r="G71" s="61"/>
      <c r="H71" s="60"/>
      <c r="I71" s="60"/>
      <c r="J71" s="60"/>
      <c r="K71" s="59"/>
      <c r="L71" s="59"/>
      <c r="M71" s="59"/>
      <c r="N71" s="63"/>
      <c r="O71" s="64"/>
      <c r="P71" t="e">
        <f>IF(#REF!&lt;&gt;"",VLOOKUP(#REF!, [1]Ports!$A$2:$B$1337, 2, FALSE),"")</f>
        <v>#REF!</v>
      </c>
      <c r="Q71" s="18" t="str">
        <f>IF(K71&lt;&gt;"",VLOOKUP(K71, [1]Species!$A$2:$B$15, 2, FALSE),"")</f>
        <v/>
      </c>
      <c r="R71" s="18" t="str">
        <f>IF(M71&lt;&gt;"",VLOOKUP(M71, [1]Unit_of_Measure!$A$2:$B$4, 2, FALSE),"")</f>
        <v/>
      </c>
    </row>
    <row r="72" spans="1:18" x14ac:dyDescent="0.3">
      <c r="A72" s="57"/>
      <c r="B72" s="58" t="b">
        <v>0</v>
      </c>
      <c r="C72" s="58" t="b">
        <v>0</v>
      </c>
      <c r="D72" s="58" t="b">
        <v>0</v>
      </c>
      <c r="E72" s="57"/>
      <c r="F72" s="60"/>
      <c r="G72" s="61"/>
      <c r="H72" s="60"/>
      <c r="I72" s="60"/>
      <c r="J72" s="60"/>
      <c r="K72" s="59"/>
      <c r="L72" s="59"/>
      <c r="M72" s="59"/>
      <c r="N72" s="63"/>
      <c r="O72" s="64"/>
      <c r="P72" t="e">
        <f>IF(#REF!&lt;&gt;"",VLOOKUP(#REF!, [1]Ports!$A$2:$B$1337, 2, FALSE),"")</f>
        <v>#REF!</v>
      </c>
      <c r="Q72" s="18" t="str">
        <f>IF(K72&lt;&gt;"",VLOOKUP(K72, [1]Species!$A$2:$B$15, 2, FALSE),"")</f>
        <v/>
      </c>
      <c r="R72" s="18" t="str">
        <f>IF(M72&lt;&gt;"",VLOOKUP(M72, [1]Unit_of_Measure!$A$2:$B$4, 2, FALSE),"")</f>
        <v/>
      </c>
    </row>
    <row r="73" spans="1:18" x14ac:dyDescent="0.3">
      <c r="A73" s="57"/>
      <c r="B73" s="58" t="b">
        <v>0</v>
      </c>
      <c r="C73" s="58" t="b">
        <v>0</v>
      </c>
      <c r="D73" s="58" t="b">
        <v>0</v>
      </c>
      <c r="E73" s="57"/>
      <c r="F73" s="60"/>
      <c r="G73" s="61"/>
      <c r="H73" s="60"/>
      <c r="I73" s="60"/>
      <c r="J73" s="60"/>
      <c r="K73" s="59"/>
      <c r="L73" s="59"/>
      <c r="M73" s="59"/>
      <c r="N73" s="63"/>
      <c r="O73" s="64"/>
      <c r="P73" t="e">
        <f>IF(#REF!&lt;&gt;"",VLOOKUP(#REF!, [1]Ports!$A$2:$B$1337, 2, FALSE),"")</f>
        <v>#REF!</v>
      </c>
      <c r="Q73" s="18" t="str">
        <f>IF(K73&lt;&gt;"",VLOOKUP(K73, [1]Species!$A$2:$B$15, 2, FALSE),"")</f>
        <v/>
      </c>
      <c r="R73" s="18" t="str">
        <f>IF(M73&lt;&gt;"",VLOOKUP(M73, [1]Unit_of_Measure!$A$2:$B$4, 2, FALSE),"")</f>
        <v/>
      </c>
    </row>
    <row r="74" spans="1:18" x14ac:dyDescent="0.3">
      <c r="A74" s="57"/>
      <c r="B74" s="58" t="b">
        <v>0</v>
      </c>
      <c r="C74" s="58" t="b">
        <v>0</v>
      </c>
      <c r="D74" s="58" t="b">
        <v>0</v>
      </c>
      <c r="E74" s="57"/>
      <c r="F74" s="60"/>
      <c r="G74" s="61"/>
      <c r="H74" s="60"/>
      <c r="I74" s="60"/>
      <c r="J74" s="60"/>
      <c r="K74" s="59"/>
      <c r="L74" s="59"/>
      <c r="M74" s="59"/>
      <c r="N74" s="63"/>
      <c r="O74" s="64"/>
      <c r="P74" t="e">
        <f>IF(#REF!&lt;&gt;"",VLOOKUP(#REF!, [1]Ports!$A$2:$B$1337, 2, FALSE),"")</f>
        <v>#REF!</v>
      </c>
      <c r="Q74" s="18" t="str">
        <f>IF(K74&lt;&gt;"",VLOOKUP(K74, [1]Species!$A$2:$B$15, 2, FALSE),"")</f>
        <v/>
      </c>
      <c r="R74" s="18" t="str">
        <f>IF(M74&lt;&gt;"",VLOOKUP(M74, [1]Unit_of_Measure!$A$2:$B$4, 2, FALSE),"")</f>
        <v/>
      </c>
    </row>
    <row r="75" spans="1:18" x14ac:dyDescent="0.3">
      <c r="A75" s="57"/>
      <c r="B75" s="58" t="b">
        <v>0</v>
      </c>
      <c r="C75" s="58" t="b">
        <v>0</v>
      </c>
      <c r="D75" s="58" t="b">
        <v>0</v>
      </c>
      <c r="E75" s="57"/>
      <c r="F75" s="60"/>
      <c r="G75" s="61"/>
      <c r="H75" s="60"/>
      <c r="I75" s="60"/>
      <c r="J75" s="60"/>
      <c r="K75" s="59"/>
      <c r="L75" s="59"/>
      <c r="M75" s="59"/>
      <c r="N75" s="63"/>
      <c r="O75" s="64"/>
      <c r="P75" t="e">
        <f>IF(#REF!&lt;&gt;"",VLOOKUP(#REF!, [1]Ports!$A$2:$B$1337, 2, FALSE),"")</f>
        <v>#REF!</v>
      </c>
      <c r="Q75" s="18" t="str">
        <f>IF(K75&lt;&gt;"",VLOOKUP(K75, [1]Species!$A$2:$B$15, 2, FALSE),"")</f>
        <v/>
      </c>
      <c r="R75" s="18" t="str">
        <f>IF(M75&lt;&gt;"",VLOOKUP(M75, [1]Unit_of_Measure!$A$2:$B$4, 2, FALSE),"")</f>
        <v/>
      </c>
    </row>
    <row r="76" spans="1:18" x14ac:dyDescent="0.3">
      <c r="A76" s="57"/>
      <c r="B76" s="58" t="b">
        <v>0</v>
      </c>
      <c r="C76" s="58" t="b">
        <v>0</v>
      </c>
      <c r="D76" s="58" t="b">
        <v>0</v>
      </c>
      <c r="E76" s="57"/>
      <c r="F76" s="60"/>
      <c r="G76" s="61"/>
      <c r="H76" s="60"/>
      <c r="I76" s="60"/>
      <c r="J76" s="60"/>
      <c r="K76" s="59"/>
      <c r="L76" s="59"/>
      <c r="M76" s="59"/>
      <c r="N76" s="63"/>
      <c r="O76" s="64"/>
      <c r="P76" t="e">
        <f>IF(#REF!&lt;&gt;"",VLOOKUP(#REF!, [1]Ports!$A$2:$B$1337, 2, FALSE),"")</f>
        <v>#REF!</v>
      </c>
      <c r="Q76" s="18" t="str">
        <f>IF(K76&lt;&gt;"",VLOOKUP(K76, [1]Species!$A$2:$B$15, 2, FALSE),"")</f>
        <v/>
      </c>
      <c r="R76" s="18" t="str">
        <f>IF(M76&lt;&gt;"",VLOOKUP(M76, [1]Unit_of_Measure!$A$2:$B$4, 2, FALSE),"")</f>
        <v/>
      </c>
    </row>
    <row r="77" spans="1:18" x14ac:dyDescent="0.3">
      <c r="A77" s="57"/>
      <c r="B77" s="58" t="b">
        <v>0</v>
      </c>
      <c r="C77" s="58" t="b">
        <v>0</v>
      </c>
      <c r="D77" s="58" t="b">
        <v>0</v>
      </c>
      <c r="E77" s="57"/>
      <c r="F77" s="60"/>
      <c r="G77" s="61"/>
      <c r="H77" s="60"/>
      <c r="I77" s="60"/>
      <c r="J77" s="60"/>
      <c r="K77" s="59"/>
      <c r="L77" s="59"/>
      <c r="M77" s="59"/>
      <c r="N77" s="63"/>
      <c r="O77" s="64"/>
      <c r="P77" t="e">
        <f>IF(#REF!&lt;&gt;"",VLOOKUP(#REF!, [1]Ports!$A$2:$B$1337, 2, FALSE),"")</f>
        <v>#REF!</v>
      </c>
      <c r="Q77" s="18" t="str">
        <f>IF(K77&lt;&gt;"",VLOOKUP(K77, [1]Species!$A$2:$B$15, 2, FALSE),"")</f>
        <v/>
      </c>
      <c r="R77" s="18" t="str">
        <f>IF(M77&lt;&gt;"",VLOOKUP(M77, [1]Unit_of_Measure!$A$2:$B$4, 2, FALSE),"")</f>
        <v/>
      </c>
    </row>
    <row r="78" spans="1:18" x14ac:dyDescent="0.3">
      <c r="A78" s="57"/>
      <c r="B78" s="58" t="b">
        <v>0</v>
      </c>
      <c r="C78" s="58" t="b">
        <v>0</v>
      </c>
      <c r="D78" s="58" t="b">
        <v>0</v>
      </c>
      <c r="E78" s="57"/>
      <c r="F78" s="60"/>
      <c r="G78" s="61"/>
      <c r="H78" s="60"/>
      <c r="I78" s="60"/>
      <c r="J78" s="60"/>
      <c r="K78" s="59"/>
      <c r="L78" s="59"/>
      <c r="M78" s="59"/>
      <c r="N78" s="63"/>
      <c r="O78" s="64"/>
      <c r="P78" t="e">
        <f>IF(#REF!&lt;&gt;"",VLOOKUP(#REF!, [1]Ports!$A$2:$B$1337, 2, FALSE),"")</f>
        <v>#REF!</v>
      </c>
      <c r="Q78" s="18" t="str">
        <f>IF(K78&lt;&gt;"",VLOOKUP(K78, [1]Species!$A$2:$B$15, 2, FALSE),"")</f>
        <v/>
      </c>
      <c r="R78" s="18" t="str">
        <f>IF(M78&lt;&gt;"",VLOOKUP(M78, [1]Unit_of_Measure!$A$2:$B$4, 2, FALSE),"")</f>
        <v/>
      </c>
    </row>
    <row r="79" spans="1:18" x14ac:dyDescent="0.3">
      <c r="A79" s="57"/>
      <c r="B79" s="58" t="b">
        <v>0</v>
      </c>
      <c r="C79" s="58" t="b">
        <v>0</v>
      </c>
      <c r="D79" s="58" t="b">
        <v>0</v>
      </c>
      <c r="E79" s="57"/>
      <c r="F79" s="60"/>
      <c r="G79" s="61"/>
      <c r="H79" s="60"/>
      <c r="I79" s="60"/>
      <c r="J79" s="60"/>
      <c r="K79" s="59"/>
      <c r="L79" s="59"/>
      <c r="M79" s="59"/>
      <c r="N79" s="63"/>
      <c r="O79" s="64"/>
      <c r="P79" t="e">
        <f>IF(#REF!&lt;&gt;"",VLOOKUP(#REF!, [1]Ports!$A$2:$B$1337, 2, FALSE),"")</f>
        <v>#REF!</v>
      </c>
      <c r="Q79" s="18" t="str">
        <f>IF(K79&lt;&gt;"",VLOOKUP(K79, [1]Species!$A$2:$B$15, 2, FALSE),"")</f>
        <v/>
      </c>
      <c r="R79" s="18" t="str">
        <f>IF(M79&lt;&gt;"",VLOOKUP(M79, [1]Unit_of_Measure!$A$2:$B$4, 2, FALSE),"")</f>
        <v/>
      </c>
    </row>
    <row r="80" spans="1:18" x14ac:dyDescent="0.3">
      <c r="A80" s="57"/>
      <c r="B80" s="58" t="b">
        <v>0</v>
      </c>
      <c r="C80" s="58" t="b">
        <v>0</v>
      </c>
      <c r="D80" s="58" t="b">
        <v>0</v>
      </c>
      <c r="E80" s="57"/>
      <c r="F80" s="60"/>
      <c r="G80" s="61"/>
      <c r="H80" s="60"/>
      <c r="I80" s="60"/>
      <c r="J80" s="60"/>
      <c r="K80" s="59"/>
      <c r="L80" s="59"/>
      <c r="M80" s="59"/>
      <c r="N80" s="63"/>
      <c r="O80" s="64"/>
      <c r="P80" t="e">
        <f>IF(#REF!&lt;&gt;"",VLOOKUP(#REF!, [1]Ports!$A$2:$B$1337, 2, FALSE),"")</f>
        <v>#REF!</v>
      </c>
      <c r="Q80" s="18" t="str">
        <f>IF(K80&lt;&gt;"",VLOOKUP(K80, [1]Species!$A$2:$B$15, 2, FALSE),"")</f>
        <v/>
      </c>
      <c r="R80" s="18" t="str">
        <f>IF(M80&lt;&gt;"",VLOOKUP(M80, [1]Unit_of_Measure!$A$2:$B$4, 2, FALSE),"")</f>
        <v/>
      </c>
    </row>
    <row r="81" spans="1:18" x14ac:dyDescent="0.3">
      <c r="A81" s="57"/>
      <c r="B81" s="58" t="b">
        <v>0</v>
      </c>
      <c r="C81" s="58" t="b">
        <v>0</v>
      </c>
      <c r="D81" s="58" t="b">
        <v>0</v>
      </c>
      <c r="E81" s="57"/>
      <c r="F81" s="60"/>
      <c r="G81" s="61"/>
      <c r="H81" s="60"/>
      <c r="I81" s="60"/>
      <c r="J81" s="60"/>
      <c r="K81" s="59"/>
      <c r="L81" s="59"/>
      <c r="M81" s="59"/>
      <c r="N81" s="63"/>
      <c r="O81" s="64"/>
      <c r="P81" t="e">
        <f>IF(#REF!&lt;&gt;"",VLOOKUP(#REF!, [1]Ports!$A$2:$B$1337, 2, FALSE),"")</f>
        <v>#REF!</v>
      </c>
      <c r="Q81" s="18" t="str">
        <f>IF(K81&lt;&gt;"",VLOOKUP(K81, [1]Species!$A$2:$B$15, 2, FALSE),"")</f>
        <v/>
      </c>
      <c r="R81" s="18" t="str">
        <f>IF(M81&lt;&gt;"",VLOOKUP(M81, [1]Unit_of_Measure!$A$2:$B$4, 2, FALSE),"")</f>
        <v/>
      </c>
    </row>
    <row r="82" spans="1:18" x14ac:dyDescent="0.3">
      <c r="A82" s="57"/>
      <c r="B82" s="58" t="b">
        <v>0</v>
      </c>
      <c r="C82" s="58" t="b">
        <v>0</v>
      </c>
      <c r="D82" s="58" t="b">
        <v>0</v>
      </c>
      <c r="E82" s="57"/>
      <c r="F82" s="60"/>
      <c r="G82" s="61"/>
      <c r="H82" s="60"/>
      <c r="I82" s="60"/>
      <c r="J82" s="60"/>
      <c r="K82" s="59"/>
      <c r="L82" s="59"/>
      <c r="M82" s="59"/>
      <c r="N82" s="63"/>
      <c r="O82" s="64"/>
      <c r="P82" t="e">
        <f>IF(#REF!&lt;&gt;"",VLOOKUP(#REF!, [1]Ports!$A$2:$B$1337, 2, FALSE),"")</f>
        <v>#REF!</v>
      </c>
      <c r="Q82" s="18" t="str">
        <f>IF(K82&lt;&gt;"",VLOOKUP(K82, [1]Species!$A$2:$B$15, 2, FALSE),"")</f>
        <v/>
      </c>
      <c r="R82" s="18" t="str">
        <f>IF(M82&lt;&gt;"",VLOOKUP(M82, [1]Unit_of_Measure!$A$2:$B$4, 2, FALSE),"")</f>
        <v/>
      </c>
    </row>
    <row r="83" spans="1:18" x14ac:dyDescent="0.3">
      <c r="A83" s="57"/>
      <c r="B83" s="58" t="b">
        <v>0</v>
      </c>
      <c r="C83" s="58" t="b">
        <v>0</v>
      </c>
      <c r="D83" s="58" t="b">
        <v>0</v>
      </c>
      <c r="E83" s="57"/>
      <c r="F83" s="60"/>
      <c r="G83" s="61"/>
      <c r="H83" s="60"/>
      <c r="I83" s="60"/>
      <c r="J83" s="60"/>
      <c r="K83" s="59"/>
      <c r="L83" s="59"/>
      <c r="M83" s="59"/>
      <c r="N83" s="63"/>
      <c r="O83" s="64"/>
      <c r="P83" t="e">
        <f>IF(#REF!&lt;&gt;"",VLOOKUP(#REF!, [1]Ports!$A$2:$B$1337, 2, FALSE),"")</f>
        <v>#REF!</v>
      </c>
      <c r="Q83" s="18" t="str">
        <f>IF(K83&lt;&gt;"",VLOOKUP(K83, [1]Species!$A$2:$B$15, 2, FALSE),"")</f>
        <v/>
      </c>
      <c r="R83" s="18" t="str">
        <f>IF(M83&lt;&gt;"",VLOOKUP(M83, [1]Unit_of_Measure!$A$2:$B$4, 2, FALSE),"")</f>
        <v/>
      </c>
    </row>
    <row r="84" spans="1:18" x14ac:dyDescent="0.3">
      <c r="A84" s="57"/>
      <c r="B84" s="58" t="b">
        <v>0</v>
      </c>
      <c r="C84" s="58" t="b">
        <v>0</v>
      </c>
      <c r="D84" s="58" t="b">
        <v>0</v>
      </c>
      <c r="E84" s="57"/>
      <c r="F84" s="60"/>
      <c r="G84" s="61"/>
      <c r="H84" s="60"/>
      <c r="I84" s="60"/>
      <c r="J84" s="60"/>
      <c r="K84" s="59"/>
      <c r="L84" s="59"/>
      <c r="M84" s="59"/>
      <c r="N84" s="63"/>
      <c r="O84" s="64"/>
      <c r="P84" t="e">
        <f>IF(#REF!&lt;&gt;"",VLOOKUP(#REF!, [1]Ports!$A$2:$B$1337, 2, FALSE),"")</f>
        <v>#REF!</v>
      </c>
      <c r="Q84" s="18" t="str">
        <f>IF(K84&lt;&gt;"",VLOOKUP(K84, [1]Species!$A$2:$B$15, 2, FALSE),"")</f>
        <v/>
      </c>
      <c r="R84" s="18" t="str">
        <f>IF(M84&lt;&gt;"",VLOOKUP(M84, [1]Unit_of_Measure!$A$2:$B$4, 2, FALSE),"")</f>
        <v/>
      </c>
    </row>
    <row r="85" spans="1:18" x14ac:dyDescent="0.3">
      <c r="A85" s="57"/>
      <c r="B85" s="58" t="b">
        <v>0</v>
      </c>
      <c r="C85" s="58" t="b">
        <v>0</v>
      </c>
      <c r="D85" s="58" t="b">
        <v>0</v>
      </c>
      <c r="E85" s="57"/>
      <c r="F85" s="60"/>
      <c r="G85" s="61"/>
      <c r="H85" s="60"/>
      <c r="I85" s="60"/>
      <c r="J85" s="60"/>
      <c r="K85" s="59"/>
      <c r="L85" s="59"/>
      <c r="M85" s="59"/>
      <c r="N85" s="63"/>
      <c r="O85" s="64"/>
      <c r="P85" t="e">
        <f>IF(#REF!&lt;&gt;"",VLOOKUP(#REF!, [1]Ports!$A$2:$B$1337, 2, FALSE),"")</f>
        <v>#REF!</v>
      </c>
      <c r="Q85" s="18" t="str">
        <f>IF(K85&lt;&gt;"",VLOOKUP(K85, [1]Species!$A$2:$B$15, 2, FALSE),"")</f>
        <v/>
      </c>
      <c r="R85" s="18" t="str">
        <f>IF(M85&lt;&gt;"",VLOOKUP(M85, [1]Unit_of_Measure!$A$2:$B$4, 2, FALSE),"")</f>
        <v/>
      </c>
    </row>
    <row r="86" spans="1:18" x14ac:dyDescent="0.3">
      <c r="A86" s="57"/>
      <c r="B86" s="58" t="b">
        <v>0</v>
      </c>
      <c r="C86" s="58" t="b">
        <v>0</v>
      </c>
      <c r="D86" s="58" t="b">
        <v>0</v>
      </c>
      <c r="E86" s="57"/>
      <c r="F86" s="60"/>
      <c r="G86" s="61"/>
      <c r="H86" s="60"/>
      <c r="I86" s="60"/>
      <c r="J86" s="60"/>
      <c r="K86" s="59"/>
      <c r="L86" s="59"/>
      <c r="M86" s="59"/>
      <c r="N86" s="63"/>
      <c r="O86" s="64"/>
      <c r="P86" t="e">
        <f>IF(#REF!&lt;&gt;"",VLOOKUP(#REF!, [1]Ports!$A$2:$B$1337, 2, FALSE),"")</f>
        <v>#REF!</v>
      </c>
      <c r="Q86" s="18" t="str">
        <f>IF(K86&lt;&gt;"",VLOOKUP(K86, [1]Species!$A$2:$B$15, 2, FALSE),"")</f>
        <v/>
      </c>
      <c r="R86" s="18" t="str">
        <f>IF(M86&lt;&gt;"",VLOOKUP(M86, [1]Unit_of_Measure!$A$2:$B$4, 2, FALSE),"")</f>
        <v/>
      </c>
    </row>
    <row r="87" spans="1:18" x14ac:dyDescent="0.3">
      <c r="A87" s="57"/>
      <c r="B87" s="58" t="b">
        <v>0</v>
      </c>
      <c r="C87" s="58" t="b">
        <v>0</v>
      </c>
      <c r="D87" s="58" t="b">
        <v>0</v>
      </c>
      <c r="E87" s="57"/>
      <c r="F87" s="60"/>
      <c r="G87" s="61"/>
      <c r="H87" s="60"/>
      <c r="I87" s="60"/>
      <c r="J87" s="60"/>
      <c r="K87" s="59"/>
      <c r="L87" s="59"/>
      <c r="M87" s="59"/>
      <c r="N87" s="63"/>
      <c r="O87" s="64"/>
      <c r="P87" t="e">
        <f>IF(#REF!&lt;&gt;"",VLOOKUP(#REF!, [1]Ports!$A$2:$B$1337, 2, FALSE),"")</f>
        <v>#REF!</v>
      </c>
      <c r="Q87" s="18" t="str">
        <f>IF(K87&lt;&gt;"",VLOOKUP(K87, [1]Species!$A$2:$B$15, 2, FALSE),"")</f>
        <v/>
      </c>
      <c r="R87" s="18" t="str">
        <f>IF(M87&lt;&gt;"",VLOOKUP(M87, [1]Unit_of_Measure!$A$2:$B$4, 2, FALSE),"")</f>
        <v/>
      </c>
    </row>
    <row r="88" spans="1:18" x14ac:dyDescent="0.3">
      <c r="A88" s="57"/>
      <c r="B88" s="58" t="b">
        <v>0</v>
      </c>
      <c r="C88" s="58" t="b">
        <v>0</v>
      </c>
      <c r="D88" s="58" t="b">
        <v>0</v>
      </c>
      <c r="E88" s="57"/>
      <c r="F88" s="60"/>
      <c r="G88" s="61"/>
      <c r="H88" s="60"/>
      <c r="I88" s="60"/>
      <c r="J88" s="60"/>
      <c r="K88" s="59"/>
      <c r="L88" s="59"/>
      <c r="M88" s="59"/>
      <c r="N88" s="63"/>
      <c r="O88" s="64"/>
      <c r="P88" t="e">
        <f>IF(#REF!&lt;&gt;"",VLOOKUP(#REF!, [1]Ports!$A$2:$B$1337, 2, FALSE),"")</f>
        <v>#REF!</v>
      </c>
      <c r="Q88" s="18" t="str">
        <f>IF(K88&lt;&gt;"",VLOOKUP(K88, [1]Species!$A$2:$B$15, 2, FALSE),"")</f>
        <v/>
      </c>
      <c r="R88" s="18" t="str">
        <f>IF(M88&lt;&gt;"",VLOOKUP(M88, [1]Unit_of_Measure!$A$2:$B$4, 2, FALSE),"")</f>
        <v/>
      </c>
    </row>
    <row r="89" spans="1:18" x14ac:dyDescent="0.3">
      <c r="A89" s="57"/>
      <c r="B89" s="58" t="b">
        <v>0</v>
      </c>
      <c r="C89" s="58" t="b">
        <v>0</v>
      </c>
      <c r="D89" s="58" t="b">
        <v>0</v>
      </c>
      <c r="E89" s="57"/>
      <c r="F89" s="60"/>
      <c r="G89" s="61"/>
      <c r="H89" s="60"/>
      <c r="I89" s="60"/>
      <c r="J89" s="60"/>
      <c r="K89" s="59"/>
      <c r="L89" s="59"/>
      <c r="M89" s="59"/>
      <c r="N89" s="63"/>
      <c r="O89" s="64"/>
      <c r="P89" t="e">
        <f>IF(#REF!&lt;&gt;"",VLOOKUP(#REF!, [1]Ports!$A$2:$B$1337, 2, FALSE),"")</f>
        <v>#REF!</v>
      </c>
      <c r="Q89" s="18" t="str">
        <f>IF(K89&lt;&gt;"",VLOOKUP(K89, [1]Species!$A$2:$B$15, 2, FALSE),"")</f>
        <v/>
      </c>
      <c r="R89" s="18" t="str">
        <f>IF(M89&lt;&gt;"",VLOOKUP(M89, [1]Unit_of_Measure!$A$2:$B$4, 2, FALSE),"")</f>
        <v/>
      </c>
    </row>
    <row r="90" spans="1:18" x14ac:dyDescent="0.3">
      <c r="A90" s="57"/>
      <c r="B90" s="58" t="b">
        <v>0</v>
      </c>
      <c r="C90" s="58" t="b">
        <v>0</v>
      </c>
      <c r="D90" s="58" t="b">
        <v>0</v>
      </c>
      <c r="E90" s="57"/>
      <c r="F90" s="60"/>
      <c r="G90" s="61"/>
      <c r="H90" s="60"/>
      <c r="I90" s="60"/>
      <c r="J90" s="60"/>
      <c r="K90" s="59"/>
      <c r="L90" s="59"/>
      <c r="M90" s="59"/>
      <c r="N90" s="63"/>
      <c r="O90" s="64"/>
      <c r="P90" t="e">
        <f>IF(#REF!&lt;&gt;"",VLOOKUP(#REF!, [1]Ports!$A$2:$B$1337, 2, FALSE),"")</f>
        <v>#REF!</v>
      </c>
      <c r="Q90" s="18" t="str">
        <f>IF(K90&lt;&gt;"",VLOOKUP(K90, [1]Species!$A$2:$B$15, 2, FALSE),"")</f>
        <v/>
      </c>
      <c r="R90" s="18" t="str">
        <f>IF(M90&lt;&gt;"",VLOOKUP(M90, [1]Unit_of_Measure!$A$2:$B$4, 2, FALSE),"")</f>
        <v/>
      </c>
    </row>
    <row r="91" spans="1:18" x14ac:dyDescent="0.3">
      <c r="A91" s="57"/>
      <c r="B91" s="58" t="b">
        <v>0</v>
      </c>
      <c r="C91" s="58" t="b">
        <v>0</v>
      </c>
      <c r="D91" s="58" t="b">
        <v>0</v>
      </c>
      <c r="E91" s="57"/>
      <c r="F91" s="60"/>
      <c r="G91" s="61"/>
      <c r="H91" s="60"/>
      <c r="I91" s="60"/>
      <c r="J91" s="60"/>
      <c r="K91" s="59"/>
      <c r="L91" s="59"/>
      <c r="M91" s="59"/>
      <c r="N91" s="63"/>
      <c r="O91" s="64"/>
      <c r="P91" t="e">
        <f>IF(#REF!&lt;&gt;"",VLOOKUP(#REF!, [1]Ports!$A$2:$B$1337, 2, FALSE),"")</f>
        <v>#REF!</v>
      </c>
      <c r="Q91" s="18" t="str">
        <f>IF(K91&lt;&gt;"",VLOOKUP(K91, [1]Species!$A$2:$B$15, 2, FALSE),"")</f>
        <v/>
      </c>
      <c r="R91" s="18" t="str">
        <f>IF(M91&lt;&gt;"",VLOOKUP(M91, [1]Unit_of_Measure!$A$2:$B$4, 2, FALSE),"")</f>
        <v/>
      </c>
    </row>
    <row r="92" spans="1:18" x14ac:dyDescent="0.3">
      <c r="A92" s="57"/>
      <c r="B92" s="58" t="b">
        <v>0</v>
      </c>
      <c r="C92" s="58" t="b">
        <v>0</v>
      </c>
      <c r="D92" s="58" t="b">
        <v>0</v>
      </c>
      <c r="E92" s="57"/>
      <c r="F92" s="60"/>
      <c r="G92" s="61"/>
      <c r="H92" s="60"/>
      <c r="I92" s="60"/>
      <c r="J92" s="60"/>
      <c r="K92" s="59"/>
      <c r="L92" s="59"/>
      <c r="M92" s="59"/>
      <c r="N92" s="63"/>
      <c r="O92" s="64"/>
      <c r="P92" t="e">
        <f>IF(#REF!&lt;&gt;"",VLOOKUP(#REF!, [1]Ports!$A$2:$B$1337, 2, FALSE),"")</f>
        <v>#REF!</v>
      </c>
      <c r="Q92" s="18" t="str">
        <f>IF(K92&lt;&gt;"",VLOOKUP(K92, [1]Species!$A$2:$B$15, 2, FALSE),"")</f>
        <v/>
      </c>
      <c r="R92" s="18" t="str">
        <f>IF(M92&lt;&gt;"",VLOOKUP(M92, [1]Unit_of_Measure!$A$2:$B$4, 2, FALSE),"")</f>
        <v/>
      </c>
    </row>
    <row r="93" spans="1:18" x14ac:dyDescent="0.3">
      <c r="A93" s="57"/>
      <c r="B93" s="58" t="b">
        <v>0</v>
      </c>
      <c r="C93" s="58" t="b">
        <v>0</v>
      </c>
      <c r="D93" s="58" t="b">
        <v>0</v>
      </c>
      <c r="E93" s="57"/>
      <c r="F93" s="60"/>
      <c r="G93" s="61"/>
      <c r="H93" s="60"/>
      <c r="I93" s="60"/>
      <c r="J93" s="60"/>
      <c r="K93" s="59"/>
      <c r="L93" s="59"/>
      <c r="M93" s="59"/>
      <c r="N93" s="63"/>
      <c r="O93" s="64"/>
      <c r="P93" t="e">
        <f>IF(#REF!&lt;&gt;"",VLOOKUP(#REF!, [1]Ports!$A$2:$B$1337, 2, FALSE),"")</f>
        <v>#REF!</v>
      </c>
      <c r="Q93" s="18" t="str">
        <f>IF(K93&lt;&gt;"",VLOOKUP(K93, [1]Species!$A$2:$B$15, 2, FALSE),"")</f>
        <v/>
      </c>
      <c r="R93" s="18" t="str">
        <f>IF(M93&lt;&gt;"",VLOOKUP(M93, [1]Unit_of_Measure!$A$2:$B$4, 2, FALSE),"")</f>
        <v/>
      </c>
    </row>
    <row r="94" spans="1:18" x14ac:dyDescent="0.3">
      <c r="A94" s="57"/>
      <c r="B94" s="58" t="b">
        <v>0</v>
      </c>
      <c r="C94" s="58" t="b">
        <v>0</v>
      </c>
      <c r="D94" s="58" t="b">
        <v>0</v>
      </c>
      <c r="E94" s="57"/>
      <c r="F94" s="60"/>
      <c r="G94" s="61"/>
      <c r="H94" s="60"/>
      <c r="I94" s="60"/>
      <c r="J94" s="60"/>
      <c r="K94" s="59"/>
      <c r="L94" s="59"/>
      <c r="M94" s="59"/>
      <c r="N94" s="63"/>
      <c r="O94" s="64"/>
      <c r="P94" t="e">
        <f>IF(#REF!&lt;&gt;"",VLOOKUP(#REF!, [1]Ports!$A$2:$B$1337, 2, FALSE),"")</f>
        <v>#REF!</v>
      </c>
      <c r="Q94" s="18" t="str">
        <f>IF(K94&lt;&gt;"",VLOOKUP(K94, [1]Species!$A$2:$B$15, 2, FALSE),"")</f>
        <v/>
      </c>
      <c r="R94" s="18" t="str">
        <f>IF(M94&lt;&gt;"",VLOOKUP(M94, [1]Unit_of_Measure!$A$2:$B$4, 2, FALSE),"")</f>
        <v/>
      </c>
    </row>
    <row r="95" spans="1:18" x14ac:dyDescent="0.3">
      <c r="A95" s="57"/>
      <c r="B95" s="58" t="b">
        <v>0</v>
      </c>
      <c r="C95" s="58" t="b">
        <v>0</v>
      </c>
      <c r="D95" s="58" t="b">
        <v>0</v>
      </c>
      <c r="E95" s="57"/>
      <c r="F95" s="60"/>
      <c r="G95" s="61"/>
      <c r="H95" s="60"/>
      <c r="I95" s="60"/>
      <c r="J95" s="60"/>
      <c r="K95" s="59"/>
      <c r="L95" s="59"/>
      <c r="M95" s="59"/>
      <c r="N95" s="63"/>
      <c r="O95" s="64"/>
      <c r="P95" t="e">
        <f>IF(#REF!&lt;&gt;"",VLOOKUP(#REF!, [1]Ports!$A$2:$B$1337, 2, FALSE),"")</f>
        <v>#REF!</v>
      </c>
      <c r="Q95" s="18" t="str">
        <f>IF(K95&lt;&gt;"",VLOOKUP(K95, [1]Species!$A$2:$B$15, 2, FALSE),"")</f>
        <v/>
      </c>
      <c r="R95" s="18" t="str">
        <f>IF(M95&lt;&gt;"",VLOOKUP(M95, [1]Unit_of_Measure!$A$2:$B$4, 2, FALSE),"")</f>
        <v/>
      </c>
    </row>
    <row r="96" spans="1:18" x14ac:dyDescent="0.3">
      <c r="A96" s="57"/>
      <c r="B96" s="58" t="b">
        <v>0</v>
      </c>
      <c r="C96" s="58" t="b">
        <v>0</v>
      </c>
      <c r="D96" s="58" t="b">
        <v>0</v>
      </c>
      <c r="E96" s="57"/>
      <c r="F96" s="60"/>
      <c r="G96" s="61"/>
      <c r="H96" s="60"/>
      <c r="I96" s="60"/>
      <c r="J96" s="60"/>
      <c r="K96" s="59"/>
      <c r="L96" s="59"/>
      <c r="M96" s="59"/>
      <c r="N96" s="63"/>
      <c r="O96" s="64"/>
      <c r="P96" t="e">
        <f>IF(#REF!&lt;&gt;"",VLOOKUP(#REF!, [1]Ports!$A$2:$B$1337, 2, FALSE),"")</f>
        <v>#REF!</v>
      </c>
      <c r="Q96" s="18" t="str">
        <f>IF(K96&lt;&gt;"",VLOOKUP(K96, [1]Species!$A$2:$B$15, 2, FALSE),"")</f>
        <v/>
      </c>
      <c r="R96" s="18" t="str">
        <f>IF(M96&lt;&gt;"",VLOOKUP(M96, [1]Unit_of_Measure!$A$2:$B$4, 2, FALSE),"")</f>
        <v/>
      </c>
    </row>
    <row r="97" spans="1:18" x14ac:dyDescent="0.3">
      <c r="A97" s="57"/>
      <c r="B97" s="58" t="b">
        <v>0</v>
      </c>
      <c r="C97" s="58" t="b">
        <v>0</v>
      </c>
      <c r="D97" s="58" t="b">
        <v>0</v>
      </c>
      <c r="E97" s="57"/>
      <c r="F97" s="60"/>
      <c r="G97" s="61"/>
      <c r="H97" s="60"/>
      <c r="I97" s="60"/>
      <c r="J97" s="60"/>
      <c r="K97" s="59"/>
      <c r="L97" s="59"/>
      <c r="M97" s="59"/>
      <c r="N97" s="63"/>
      <c r="O97" s="64"/>
      <c r="P97" t="e">
        <f>IF(#REF!&lt;&gt;"",VLOOKUP(#REF!, [1]Ports!$A$2:$B$1337, 2, FALSE),"")</f>
        <v>#REF!</v>
      </c>
      <c r="Q97" s="18" t="str">
        <f>IF(K97&lt;&gt;"",VLOOKUP(K97, [1]Species!$A$2:$B$15, 2, FALSE),"")</f>
        <v/>
      </c>
      <c r="R97" s="18" t="str">
        <f>IF(M97&lt;&gt;"",VLOOKUP(M97, [1]Unit_of_Measure!$A$2:$B$4, 2, FALSE),"")</f>
        <v/>
      </c>
    </row>
    <row r="98" spans="1:18" x14ac:dyDescent="0.3">
      <c r="A98" s="57"/>
      <c r="B98" s="58" t="b">
        <v>0</v>
      </c>
      <c r="C98" s="58" t="b">
        <v>0</v>
      </c>
      <c r="D98" s="58" t="b">
        <v>0</v>
      </c>
      <c r="E98" s="57"/>
      <c r="F98" s="60"/>
      <c r="G98" s="61"/>
      <c r="H98" s="60"/>
      <c r="I98" s="60"/>
      <c r="J98" s="60"/>
      <c r="K98" s="59"/>
      <c r="L98" s="59"/>
      <c r="M98" s="59"/>
      <c r="N98" s="63"/>
      <c r="O98" s="64"/>
      <c r="P98" t="e">
        <f>IF(#REF!&lt;&gt;"",VLOOKUP(#REF!, [1]Ports!$A$2:$B$1337, 2, FALSE),"")</f>
        <v>#REF!</v>
      </c>
      <c r="Q98" s="18" t="str">
        <f>IF(K98&lt;&gt;"",VLOOKUP(K98, [1]Species!$A$2:$B$15, 2, FALSE),"")</f>
        <v/>
      </c>
      <c r="R98" s="18" t="str">
        <f>IF(M98&lt;&gt;"",VLOOKUP(M98, [1]Unit_of_Measure!$A$2:$B$4, 2, FALSE),"")</f>
        <v/>
      </c>
    </row>
    <row r="99" spans="1:18" x14ac:dyDescent="0.3">
      <c r="A99" s="57"/>
      <c r="B99" s="58" t="b">
        <v>0</v>
      </c>
      <c r="C99" s="58" t="b">
        <v>0</v>
      </c>
      <c r="D99" s="58" t="b">
        <v>0</v>
      </c>
      <c r="E99" s="57"/>
      <c r="F99" s="60"/>
      <c r="G99" s="61"/>
      <c r="H99" s="60"/>
      <c r="I99" s="60"/>
      <c r="J99" s="60"/>
      <c r="K99" s="59"/>
      <c r="L99" s="59"/>
      <c r="M99" s="59"/>
      <c r="N99" s="63"/>
      <c r="O99" s="64"/>
      <c r="P99" t="e">
        <f>IF(#REF!&lt;&gt;"",VLOOKUP(#REF!, [1]Ports!$A$2:$B$1337, 2, FALSE),"")</f>
        <v>#REF!</v>
      </c>
      <c r="Q99" s="18" t="str">
        <f>IF(K99&lt;&gt;"",VLOOKUP(K99, [1]Species!$A$2:$B$15, 2, FALSE),"")</f>
        <v/>
      </c>
      <c r="R99" s="18" t="str">
        <f>IF(M99&lt;&gt;"",VLOOKUP(M99, [1]Unit_of_Measure!$A$2:$B$4, 2, FALSE),"")</f>
        <v/>
      </c>
    </row>
    <row r="100" spans="1:18" x14ac:dyDescent="0.3">
      <c r="A100" s="57"/>
      <c r="B100" s="58" t="b">
        <v>0</v>
      </c>
      <c r="C100" s="58" t="b">
        <v>0</v>
      </c>
      <c r="D100" s="58" t="b">
        <v>0</v>
      </c>
      <c r="E100" s="57"/>
      <c r="F100" s="60"/>
      <c r="G100" s="61"/>
      <c r="H100" s="60"/>
      <c r="I100" s="60"/>
      <c r="J100" s="60"/>
      <c r="K100" s="59"/>
      <c r="L100" s="59"/>
      <c r="M100" s="59"/>
      <c r="N100" s="63"/>
      <c r="O100" s="64"/>
      <c r="P100" t="e">
        <f>IF(#REF!&lt;&gt;"",VLOOKUP(#REF!, [1]Ports!$A$2:$B$1337, 2, FALSE),"")</f>
        <v>#REF!</v>
      </c>
      <c r="Q100" s="18" t="str">
        <f>IF(K100&lt;&gt;"",VLOOKUP(K100, [1]Species!$A$2:$B$15, 2, FALSE),"")</f>
        <v/>
      </c>
      <c r="R100" s="18" t="str">
        <f>IF(M100&lt;&gt;"",VLOOKUP(M100, [1]Unit_of_Measure!$A$2:$B$4, 2, FALSE),"")</f>
        <v/>
      </c>
    </row>
    <row r="101" spans="1:18" x14ac:dyDescent="0.3">
      <c r="A101" s="57"/>
      <c r="B101" s="58" t="b">
        <v>0</v>
      </c>
      <c r="C101" s="58" t="b">
        <v>0</v>
      </c>
      <c r="D101" s="58" t="b">
        <v>0</v>
      </c>
      <c r="E101" s="57"/>
      <c r="F101" s="60"/>
      <c r="G101" s="61"/>
      <c r="H101" s="60"/>
      <c r="I101" s="60"/>
      <c r="J101" s="60"/>
      <c r="K101" s="59"/>
      <c r="L101" s="59"/>
      <c r="M101" s="59"/>
      <c r="N101" s="63"/>
      <c r="O101" s="64"/>
      <c r="P101" t="e">
        <f>IF(#REF!&lt;&gt;"",VLOOKUP(#REF!, [1]Ports!$A$2:$B$1337, 2, FALSE),"")</f>
        <v>#REF!</v>
      </c>
      <c r="Q101" s="18" t="str">
        <f>IF(K101&lt;&gt;"",VLOOKUP(K101, [1]Species!$A$2:$B$15, 2, FALSE),"")</f>
        <v/>
      </c>
      <c r="R101" s="18" t="str">
        <f>IF(M101&lt;&gt;"",VLOOKUP(M101, [1]Unit_of_Measure!$A$2:$B$4, 2, FALSE),"")</f>
        <v/>
      </c>
    </row>
    <row r="102" spans="1:18" x14ac:dyDescent="0.3">
      <c r="A102" s="57"/>
      <c r="B102" s="58" t="b">
        <v>0</v>
      </c>
      <c r="C102" s="58" t="b">
        <v>0</v>
      </c>
      <c r="D102" s="58" t="b">
        <v>0</v>
      </c>
      <c r="E102" s="57"/>
      <c r="F102" s="60"/>
      <c r="G102" s="61"/>
      <c r="H102" s="60"/>
      <c r="I102" s="60"/>
      <c r="J102" s="60"/>
      <c r="K102" s="59"/>
      <c r="L102" s="59"/>
      <c r="M102" s="59"/>
      <c r="N102" s="63"/>
      <c r="O102" s="64"/>
      <c r="P102" t="e">
        <f>IF(#REF!&lt;&gt;"",VLOOKUP(#REF!, [1]Ports!$A$2:$B$1337, 2, FALSE),"")</f>
        <v>#REF!</v>
      </c>
      <c r="Q102" s="18" t="str">
        <f>IF(K102&lt;&gt;"",VLOOKUP(K102, [1]Species!$A$2:$B$15, 2, FALSE),"")</f>
        <v/>
      </c>
      <c r="R102" s="18" t="str">
        <f>IF(M102&lt;&gt;"",VLOOKUP(M102, [1]Unit_of_Measure!$A$2:$B$4, 2, FALSE),"")</f>
        <v/>
      </c>
    </row>
    <row r="103" spans="1:18" x14ac:dyDescent="0.3">
      <c r="A103" s="57"/>
      <c r="B103" s="58" t="b">
        <v>0</v>
      </c>
      <c r="C103" s="58" t="b">
        <v>0</v>
      </c>
      <c r="D103" s="58" t="b">
        <v>0</v>
      </c>
      <c r="E103" s="57"/>
      <c r="F103" s="60"/>
      <c r="G103" s="61"/>
      <c r="H103" s="60"/>
      <c r="I103" s="60"/>
      <c r="J103" s="60"/>
      <c r="K103" s="59"/>
      <c r="L103" s="59"/>
      <c r="M103" s="59"/>
      <c r="N103" s="63"/>
      <c r="O103" s="64"/>
      <c r="P103" t="e">
        <f>IF(#REF!&lt;&gt;"",VLOOKUP(#REF!, [1]Ports!$A$2:$B$1337, 2, FALSE),"")</f>
        <v>#REF!</v>
      </c>
      <c r="Q103" s="18" t="str">
        <f>IF(K103&lt;&gt;"",VLOOKUP(K103, [1]Species!$A$2:$B$15, 2, FALSE),"")</f>
        <v/>
      </c>
      <c r="R103" s="18" t="str">
        <f>IF(M103&lt;&gt;"",VLOOKUP(M103, [1]Unit_of_Measure!$A$2:$B$4, 2, FALSE),"")</f>
        <v/>
      </c>
    </row>
    <row r="104" spans="1:18" x14ac:dyDescent="0.3">
      <c r="A104" s="57"/>
      <c r="B104" s="58" t="b">
        <v>0</v>
      </c>
      <c r="C104" s="58" t="b">
        <v>0</v>
      </c>
      <c r="D104" s="58" t="b">
        <v>0</v>
      </c>
      <c r="E104" s="57"/>
      <c r="F104" s="60"/>
      <c r="G104" s="61"/>
      <c r="H104" s="60"/>
      <c r="I104" s="60"/>
      <c r="J104" s="60"/>
      <c r="K104" s="59"/>
      <c r="L104" s="59"/>
      <c r="M104" s="59"/>
      <c r="N104" s="63"/>
      <c r="O104" s="64"/>
      <c r="P104" t="e">
        <f>IF(#REF!&lt;&gt;"",VLOOKUP(#REF!, [1]Ports!$A$2:$B$1337, 2, FALSE),"")</f>
        <v>#REF!</v>
      </c>
      <c r="Q104" s="18" t="str">
        <f>IF(K104&lt;&gt;"",VLOOKUP(K104, [1]Species!$A$2:$B$15, 2, FALSE),"")</f>
        <v/>
      </c>
      <c r="R104" s="18" t="str">
        <f>IF(M104&lt;&gt;"",VLOOKUP(M104, [1]Unit_of_Measure!$A$2:$B$4, 2, FALSE),"")</f>
        <v/>
      </c>
    </row>
    <row r="105" spans="1:18" x14ac:dyDescent="0.3">
      <c r="A105" s="57"/>
      <c r="B105" s="58" t="b">
        <v>0</v>
      </c>
      <c r="C105" s="58" t="b">
        <v>0</v>
      </c>
      <c r="D105" s="58" t="b">
        <v>0</v>
      </c>
      <c r="E105" s="57"/>
      <c r="F105" s="60"/>
      <c r="G105" s="61"/>
      <c r="H105" s="60"/>
      <c r="I105" s="60"/>
      <c r="J105" s="60"/>
      <c r="K105" s="59"/>
      <c r="L105" s="59"/>
      <c r="M105" s="59"/>
      <c r="N105" s="63"/>
      <c r="O105" s="64"/>
      <c r="P105" t="e">
        <f>IF(#REF!&lt;&gt;"",VLOOKUP(#REF!, [1]Ports!$A$2:$B$1337, 2, FALSE),"")</f>
        <v>#REF!</v>
      </c>
      <c r="Q105" s="18" t="str">
        <f>IF(K105&lt;&gt;"",VLOOKUP(K105, [1]Species!$A$2:$B$15, 2, FALSE),"")</f>
        <v/>
      </c>
      <c r="R105" s="18" t="str">
        <f>IF(M105&lt;&gt;"",VLOOKUP(M105, [1]Unit_of_Measure!$A$2:$B$4, 2, FALSE),"")</f>
        <v/>
      </c>
    </row>
    <row r="106" spans="1:18" x14ac:dyDescent="0.3">
      <c r="A106" s="57"/>
      <c r="B106" s="58" t="b">
        <v>0</v>
      </c>
      <c r="C106" s="58" t="b">
        <v>0</v>
      </c>
      <c r="D106" s="58" t="b">
        <v>0</v>
      </c>
      <c r="E106" s="57"/>
      <c r="F106" s="60"/>
      <c r="G106" s="61"/>
      <c r="H106" s="60"/>
      <c r="I106" s="60"/>
      <c r="J106" s="60"/>
      <c r="K106" s="59"/>
      <c r="L106" s="59"/>
      <c r="M106" s="59"/>
      <c r="N106" s="63"/>
      <c r="O106" s="64"/>
      <c r="P106" t="e">
        <f>IF(#REF!&lt;&gt;"",VLOOKUP(#REF!, [1]Ports!$A$2:$B$1337, 2, FALSE),"")</f>
        <v>#REF!</v>
      </c>
      <c r="Q106" s="18" t="str">
        <f>IF(K106&lt;&gt;"",VLOOKUP(K106, [1]Species!$A$2:$B$15, 2, FALSE),"")</f>
        <v/>
      </c>
      <c r="R106" s="18" t="str">
        <f>IF(M106&lt;&gt;"",VLOOKUP(M106, [1]Unit_of_Measure!$A$2:$B$4, 2, FALSE),"")</f>
        <v/>
      </c>
    </row>
    <row r="107" spans="1:18" x14ac:dyDescent="0.3">
      <c r="A107" s="57"/>
      <c r="B107" s="58" t="b">
        <v>0</v>
      </c>
      <c r="C107" s="58" t="b">
        <v>0</v>
      </c>
      <c r="D107" s="58" t="b">
        <v>0</v>
      </c>
      <c r="E107" s="57"/>
      <c r="F107" s="60"/>
      <c r="G107" s="61"/>
      <c r="H107" s="60"/>
      <c r="I107" s="60"/>
      <c r="J107" s="60"/>
      <c r="K107" s="59"/>
      <c r="L107" s="59"/>
      <c r="M107" s="59"/>
      <c r="N107" s="63"/>
      <c r="O107" s="64"/>
      <c r="P107" t="e">
        <f>IF(#REF!&lt;&gt;"",VLOOKUP(#REF!, [1]Ports!$A$2:$B$1337, 2, FALSE),"")</f>
        <v>#REF!</v>
      </c>
      <c r="Q107" s="18" t="str">
        <f>IF(K107&lt;&gt;"",VLOOKUP(K107, [1]Species!$A$2:$B$15, 2, FALSE),"")</f>
        <v/>
      </c>
      <c r="R107" s="18" t="str">
        <f>IF(M107&lt;&gt;"",VLOOKUP(M107, [1]Unit_of_Measure!$A$2:$B$4, 2, FALSE),"")</f>
        <v/>
      </c>
    </row>
    <row r="108" spans="1:18" x14ac:dyDescent="0.3">
      <c r="A108" s="57"/>
      <c r="B108" s="58" t="b">
        <v>0</v>
      </c>
      <c r="C108" s="58" t="b">
        <v>0</v>
      </c>
      <c r="D108" s="58" t="b">
        <v>0</v>
      </c>
      <c r="E108" s="57"/>
      <c r="F108" s="60"/>
      <c r="G108" s="61"/>
      <c r="H108" s="60"/>
      <c r="I108" s="60"/>
      <c r="J108" s="60"/>
      <c r="K108" s="59"/>
      <c r="L108" s="59"/>
      <c r="M108" s="59"/>
      <c r="N108" s="63"/>
      <c r="O108" s="64"/>
      <c r="P108" t="e">
        <f>IF(#REF!&lt;&gt;"",VLOOKUP(#REF!, [1]Ports!$A$2:$B$1337, 2, FALSE),"")</f>
        <v>#REF!</v>
      </c>
      <c r="Q108" s="18" t="str">
        <f>IF(K108&lt;&gt;"",VLOOKUP(K108, [1]Species!$A$2:$B$15, 2, FALSE),"")</f>
        <v/>
      </c>
      <c r="R108" s="18" t="str">
        <f>IF(M108&lt;&gt;"",VLOOKUP(M108, [1]Unit_of_Measure!$A$2:$B$4, 2, FALSE),"")</f>
        <v/>
      </c>
    </row>
    <row r="109" spans="1:18" x14ac:dyDescent="0.3">
      <c r="A109" s="57"/>
      <c r="B109" s="58" t="b">
        <v>0</v>
      </c>
      <c r="C109" s="58" t="b">
        <v>0</v>
      </c>
      <c r="D109" s="58" t="b">
        <v>0</v>
      </c>
      <c r="E109" s="57"/>
      <c r="F109" s="60"/>
      <c r="G109" s="61"/>
      <c r="H109" s="60"/>
      <c r="I109" s="60"/>
      <c r="J109" s="60"/>
      <c r="K109" s="59"/>
      <c r="L109" s="59"/>
      <c r="M109" s="59"/>
      <c r="N109" s="63"/>
      <c r="O109" s="64"/>
      <c r="P109" t="e">
        <f>IF(#REF!&lt;&gt;"",VLOOKUP(#REF!, [1]Ports!$A$2:$B$1337, 2, FALSE),"")</f>
        <v>#REF!</v>
      </c>
      <c r="Q109" s="18" t="str">
        <f>IF(K109&lt;&gt;"",VLOOKUP(K109, [1]Species!$A$2:$B$15, 2, FALSE),"")</f>
        <v/>
      </c>
      <c r="R109" s="18" t="str">
        <f>IF(M109&lt;&gt;"",VLOOKUP(M109, [1]Unit_of_Measure!$A$2:$B$4, 2, FALSE),"")</f>
        <v/>
      </c>
    </row>
    <row r="110" spans="1:18" x14ac:dyDescent="0.3">
      <c r="A110" s="57"/>
      <c r="B110" s="58" t="b">
        <v>0</v>
      </c>
      <c r="C110" s="58" t="b">
        <v>0</v>
      </c>
      <c r="D110" s="58" t="b">
        <v>0</v>
      </c>
      <c r="E110" s="57"/>
      <c r="F110" s="60"/>
      <c r="G110" s="61"/>
      <c r="H110" s="60"/>
      <c r="I110" s="60"/>
      <c r="J110" s="60"/>
      <c r="K110" s="59"/>
      <c r="L110" s="59"/>
      <c r="M110" s="59"/>
      <c r="N110" s="63"/>
      <c r="O110" s="64"/>
      <c r="P110" t="e">
        <f>IF(#REF!&lt;&gt;"",VLOOKUP(#REF!, [1]Ports!$A$2:$B$1337, 2, FALSE),"")</f>
        <v>#REF!</v>
      </c>
      <c r="Q110" s="18" t="str">
        <f>IF(K110&lt;&gt;"",VLOOKUP(K110, [1]Species!$A$2:$B$15, 2, FALSE),"")</f>
        <v/>
      </c>
      <c r="R110" s="18" t="str">
        <f>IF(M110&lt;&gt;"",VLOOKUP(M110, [1]Unit_of_Measure!$A$2:$B$4, 2, FALSE),"")</f>
        <v/>
      </c>
    </row>
    <row r="111" spans="1:18" x14ac:dyDescent="0.3">
      <c r="A111" s="57"/>
      <c r="B111" s="58" t="b">
        <v>0</v>
      </c>
      <c r="C111" s="58" t="b">
        <v>0</v>
      </c>
      <c r="D111" s="58" t="b">
        <v>0</v>
      </c>
      <c r="E111" s="57"/>
      <c r="F111" s="60"/>
      <c r="G111" s="61"/>
      <c r="H111" s="60"/>
      <c r="I111" s="60"/>
      <c r="J111" s="60"/>
      <c r="K111" s="59"/>
      <c r="L111" s="59"/>
      <c r="M111" s="59"/>
      <c r="N111" s="63"/>
      <c r="O111" s="64"/>
      <c r="P111" t="e">
        <f>IF(#REF!&lt;&gt;"",VLOOKUP(#REF!, [1]Ports!$A$2:$B$1337, 2, FALSE),"")</f>
        <v>#REF!</v>
      </c>
      <c r="Q111" s="18" t="str">
        <f>IF(K111&lt;&gt;"",VLOOKUP(K111, [1]Species!$A$2:$B$15, 2, FALSE),"")</f>
        <v/>
      </c>
      <c r="R111" s="18" t="str">
        <f>IF(M111&lt;&gt;"",VLOOKUP(M111, [1]Unit_of_Measure!$A$2:$B$4, 2, FALSE),"")</f>
        <v/>
      </c>
    </row>
    <row r="112" spans="1:18" x14ac:dyDescent="0.3">
      <c r="A112" s="57"/>
      <c r="B112" s="58" t="b">
        <v>0</v>
      </c>
      <c r="C112" s="58" t="b">
        <v>0</v>
      </c>
      <c r="D112" s="58" t="b">
        <v>0</v>
      </c>
      <c r="E112" s="57"/>
      <c r="F112" s="60"/>
      <c r="G112" s="61"/>
      <c r="H112" s="60"/>
      <c r="I112" s="60"/>
      <c r="J112" s="60"/>
      <c r="K112" s="59"/>
      <c r="L112" s="59"/>
      <c r="M112" s="59"/>
      <c r="N112" s="63"/>
      <c r="O112" s="64"/>
      <c r="P112" t="e">
        <f>IF(#REF!&lt;&gt;"",VLOOKUP(#REF!, [1]Ports!$A$2:$B$1337, 2, FALSE),"")</f>
        <v>#REF!</v>
      </c>
      <c r="Q112" s="18" t="str">
        <f>IF(K112&lt;&gt;"",VLOOKUP(K112, [1]Species!$A$2:$B$15, 2, FALSE),"")</f>
        <v/>
      </c>
      <c r="R112" s="18" t="str">
        <f>IF(M112&lt;&gt;"",VLOOKUP(M112, [1]Unit_of_Measure!$A$2:$B$4, 2, FALSE),"")</f>
        <v/>
      </c>
    </row>
    <row r="113" spans="1:18" x14ac:dyDescent="0.3">
      <c r="A113" s="57"/>
      <c r="B113" s="58" t="b">
        <v>0</v>
      </c>
      <c r="C113" s="58" t="b">
        <v>0</v>
      </c>
      <c r="D113" s="58" t="b">
        <v>0</v>
      </c>
      <c r="E113" s="57"/>
      <c r="F113" s="60"/>
      <c r="G113" s="61"/>
      <c r="H113" s="60"/>
      <c r="I113" s="60"/>
      <c r="J113" s="60"/>
      <c r="K113" s="59"/>
      <c r="L113" s="59"/>
      <c r="M113" s="59"/>
      <c r="N113" s="63"/>
      <c r="O113" s="64"/>
      <c r="P113" t="e">
        <f>IF(#REF!&lt;&gt;"",VLOOKUP(#REF!, [1]Ports!$A$2:$B$1337, 2, FALSE),"")</f>
        <v>#REF!</v>
      </c>
      <c r="Q113" s="18" t="str">
        <f>IF(K113&lt;&gt;"",VLOOKUP(K113, [1]Species!$A$2:$B$15, 2, FALSE),"")</f>
        <v/>
      </c>
      <c r="R113" s="18" t="str">
        <f>IF(M113&lt;&gt;"",VLOOKUP(M113, [1]Unit_of_Measure!$A$2:$B$4, 2, FALSE),"")</f>
        <v/>
      </c>
    </row>
    <row r="114" spans="1:18" x14ac:dyDescent="0.3">
      <c r="A114" s="57"/>
      <c r="B114" s="58" t="b">
        <v>0</v>
      </c>
      <c r="C114" s="58" t="b">
        <v>0</v>
      </c>
      <c r="D114" s="58" t="b">
        <v>0</v>
      </c>
      <c r="E114" s="57"/>
      <c r="F114" s="60"/>
      <c r="G114" s="61"/>
      <c r="H114" s="60"/>
      <c r="I114" s="60"/>
      <c r="J114" s="60"/>
      <c r="K114" s="59"/>
      <c r="L114" s="59"/>
      <c r="M114" s="59"/>
      <c r="N114" s="63"/>
      <c r="O114" s="64"/>
      <c r="P114" t="e">
        <f>IF(#REF!&lt;&gt;"",VLOOKUP(#REF!, [1]Ports!$A$2:$B$1337, 2, FALSE),"")</f>
        <v>#REF!</v>
      </c>
      <c r="Q114" s="18" t="str">
        <f>IF(K114&lt;&gt;"",VLOOKUP(K114, [1]Species!$A$2:$B$15, 2, FALSE),"")</f>
        <v/>
      </c>
      <c r="R114" s="18" t="str">
        <f>IF(M114&lt;&gt;"",VLOOKUP(M114, [1]Unit_of_Measure!$A$2:$B$4, 2, FALSE),"")</f>
        <v/>
      </c>
    </row>
    <row r="115" spans="1:18" x14ac:dyDescent="0.3">
      <c r="A115" s="57"/>
      <c r="B115" s="58" t="b">
        <v>0</v>
      </c>
      <c r="C115" s="58" t="b">
        <v>0</v>
      </c>
      <c r="D115" s="58" t="b">
        <v>0</v>
      </c>
      <c r="E115" s="57"/>
      <c r="F115" s="60"/>
      <c r="G115" s="61"/>
      <c r="H115" s="60"/>
      <c r="I115" s="60"/>
      <c r="J115" s="60"/>
      <c r="K115" s="59"/>
      <c r="L115" s="59"/>
      <c r="M115" s="59"/>
      <c r="N115" s="63"/>
      <c r="O115" s="64"/>
      <c r="P115" t="e">
        <f>IF(#REF!&lt;&gt;"",VLOOKUP(#REF!, [1]Ports!$A$2:$B$1337, 2, FALSE),"")</f>
        <v>#REF!</v>
      </c>
      <c r="Q115" s="18" t="str">
        <f>IF(K115&lt;&gt;"",VLOOKUP(K115, [1]Species!$A$2:$B$15, 2, FALSE),"")</f>
        <v/>
      </c>
      <c r="R115" s="18" t="str">
        <f>IF(M115&lt;&gt;"",VLOOKUP(M115, [1]Unit_of_Measure!$A$2:$B$4, 2, FALSE),"")</f>
        <v/>
      </c>
    </row>
    <row r="116" spans="1:18" x14ac:dyDescent="0.3">
      <c r="A116" s="57"/>
      <c r="B116" s="58" t="b">
        <v>0</v>
      </c>
      <c r="C116" s="58" t="b">
        <v>0</v>
      </c>
      <c r="D116" s="58" t="b">
        <v>0</v>
      </c>
      <c r="E116" s="57"/>
      <c r="F116" s="60"/>
      <c r="G116" s="61"/>
      <c r="H116" s="60"/>
      <c r="I116" s="60"/>
      <c r="J116" s="60"/>
      <c r="K116" s="59"/>
      <c r="L116" s="59"/>
      <c r="M116" s="59"/>
      <c r="N116" s="63"/>
      <c r="O116" s="64"/>
      <c r="P116" t="e">
        <f>IF(#REF!&lt;&gt;"",VLOOKUP(#REF!, [1]Ports!$A$2:$B$1337, 2, FALSE),"")</f>
        <v>#REF!</v>
      </c>
      <c r="Q116" s="18" t="str">
        <f>IF(K116&lt;&gt;"",VLOOKUP(K116, [1]Species!$A$2:$B$15, 2, FALSE),"")</f>
        <v/>
      </c>
      <c r="R116" s="18" t="str">
        <f>IF(M116&lt;&gt;"",VLOOKUP(M116, [1]Unit_of_Measure!$A$2:$B$4, 2, FALSE),"")</f>
        <v/>
      </c>
    </row>
    <row r="117" spans="1:18" x14ac:dyDescent="0.3">
      <c r="A117" s="57"/>
      <c r="B117" s="58" t="b">
        <v>0</v>
      </c>
      <c r="C117" s="58" t="b">
        <v>0</v>
      </c>
      <c r="D117" s="58" t="b">
        <v>0</v>
      </c>
      <c r="E117" s="57"/>
      <c r="F117" s="60"/>
      <c r="G117" s="61"/>
      <c r="H117" s="60"/>
      <c r="I117" s="60"/>
      <c r="J117" s="60"/>
      <c r="K117" s="59"/>
      <c r="L117" s="59"/>
      <c r="M117" s="59"/>
      <c r="N117" s="63"/>
      <c r="O117" s="64"/>
      <c r="P117" t="e">
        <f>IF(#REF!&lt;&gt;"",VLOOKUP(#REF!, [1]Ports!$A$2:$B$1337, 2, FALSE),"")</f>
        <v>#REF!</v>
      </c>
      <c r="Q117" s="18" t="str">
        <f>IF(K117&lt;&gt;"",VLOOKUP(K117, [1]Species!$A$2:$B$15, 2, FALSE),"")</f>
        <v/>
      </c>
      <c r="R117" s="18" t="str">
        <f>IF(M117&lt;&gt;"",VLOOKUP(M117, [1]Unit_of_Measure!$A$2:$B$4, 2, FALSE),"")</f>
        <v/>
      </c>
    </row>
    <row r="118" spans="1:18" x14ac:dyDescent="0.3">
      <c r="A118" s="57"/>
      <c r="B118" s="58" t="b">
        <v>0</v>
      </c>
      <c r="C118" s="58" t="b">
        <v>0</v>
      </c>
      <c r="D118" s="58" t="b">
        <v>0</v>
      </c>
      <c r="E118" s="57"/>
      <c r="F118" s="60"/>
      <c r="G118" s="61"/>
      <c r="H118" s="60"/>
      <c r="I118" s="60"/>
      <c r="J118" s="60"/>
      <c r="K118" s="59"/>
      <c r="L118" s="59"/>
      <c r="M118" s="59"/>
      <c r="N118" s="63"/>
      <c r="O118" s="64"/>
      <c r="P118" t="e">
        <f>IF(#REF!&lt;&gt;"",VLOOKUP(#REF!, [1]Ports!$A$2:$B$1337, 2, FALSE),"")</f>
        <v>#REF!</v>
      </c>
      <c r="Q118" s="18" t="str">
        <f>IF(K118&lt;&gt;"",VLOOKUP(K118, [1]Species!$A$2:$B$15, 2, FALSE),"")</f>
        <v/>
      </c>
      <c r="R118" s="18" t="str">
        <f>IF(M118&lt;&gt;"",VLOOKUP(M118, [1]Unit_of_Measure!$A$2:$B$4, 2, FALSE),"")</f>
        <v/>
      </c>
    </row>
    <row r="119" spans="1:18" x14ac:dyDescent="0.3">
      <c r="A119" s="57"/>
      <c r="B119" s="58" t="b">
        <v>0</v>
      </c>
      <c r="C119" s="58" t="b">
        <v>0</v>
      </c>
      <c r="D119" s="58" t="b">
        <v>0</v>
      </c>
      <c r="E119" s="57"/>
      <c r="F119" s="60"/>
      <c r="G119" s="61"/>
      <c r="H119" s="60"/>
      <c r="I119" s="60"/>
      <c r="J119" s="60"/>
      <c r="K119" s="59"/>
      <c r="L119" s="59"/>
      <c r="M119" s="59"/>
      <c r="N119" s="63"/>
      <c r="O119" s="64"/>
      <c r="P119" t="e">
        <f>IF(#REF!&lt;&gt;"",VLOOKUP(#REF!, [1]Ports!$A$2:$B$1337, 2, FALSE),"")</f>
        <v>#REF!</v>
      </c>
      <c r="Q119" s="18" t="str">
        <f>IF(K119&lt;&gt;"",VLOOKUP(K119, [1]Species!$A$2:$B$15, 2, FALSE),"")</f>
        <v/>
      </c>
      <c r="R119" s="18" t="str">
        <f>IF(M119&lt;&gt;"",VLOOKUP(M119, [1]Unit_of_Measure!$A$2:$B$4, 2, FALSE),"")</f>
        <v/>
      </c>
    </row>
    <row r="120" spans="1:18" x14ac:dyDescent="0.3">
      <c r="A120" s="57"/>
      <c r="B120" s="58" t="b">
        <v>0</v>
      </c>
      <c r="C120" s="58" t="b">
        <v>0</v>
      </c>
      <c r="D120" s="58" t="b">
        <v>0</v>
      </c>
      <c r="E120" s="57"/>
      <c r="F120" s="60"/>
      <c r="G120" s="61"/>
      <c r="H120" s="60"/>
      <c r="I120" s="60"/>
      <c r="J120" s="60"/>
      <c r="K120" s="59"/>
      <c r="L120" s="59"/>
      <c r="M120" s="59"/>
      <c r="N120" s="63"/>
      <c r="O120" s="64"/>
      <c r="P120" t="e">
        <f>IF(#REF!&lt;&gt;"",VLOOKUP(#REF!, [1]Ports!$A$2:$B$1337, 2, FALSE),"")</f>
        <v>#REF!</v>
      </c>
      <c r="Q120" s="18" t="str">
        <f>IF(K120&lt;&gt;"",VLOOKUP(K120, [1]Species!$A$2:$B$15, 2, FALSE),"")</f>
        <v/>
      </c>
      <c r="R120" s="18" t="str">
        <f>IF(M120&lt;&gt;"",VLOOKUP(M120, [1]Unit_of_Measure!$A$2:$B$4, 2, FALSE),"")</f>
        <v/>
      </c>
    </row>
    <row r="121" spans="1:18" x14ac:dyDescent="0.3">
      <c r="A121" s="57"/>
      <c r="B121" s="58" t="b">
        <v>0</v>
      </c>
      <c r="C121" s="58" t="b">
        <v>0</v>
      </c>
      <c r="D121" s="58" t="b">
        <v>0</v>
      </c>
      <c r="E121" s="57"/>
      <c r="F121" s="60"/>
      <c r="G121" s="61"/>
      <c r="H121" s="60"/>
      <c r="I121" s="60"/>
      <c r="J121" s="60"/>
      <c r="K121" s="59"/>
      <c r="L121" s="59"/>
      <c r="M121" s="59"/>
      <c r="N121" s="63"/>
      <c r="O121" s="64"/>
      <c r="P121" t="e">
        <f>IF(#REF!&lt;&gt;"",VLOOKUP(#REF!, [1]Ports!$A$2:$B$1337, 2, FALSE),"")</f>
        <v>#REF!</v>
      </c>
      <c r="Q121" s="18" t="str">
        <f>IF(K121&lt;&gt;"",VLOOKUP(K121, [1]Species!$A$2:$B$15, 2, FALSE),"")</f>
        <v/>
      </c>
      <c r="R121" s="18" t="str">
        <f>IF(M121&lt;&gt;"",VLOOKUP(M121, [1]Unit_of_Measure!$A$2:$B$4, 2, FALSE),"")</f>
        <v/>
      </c>
    </row>
    <row r="122" spans="1:18" x14ac:dyDescent="0.3">
      <c r="A122" s="57"/>
      <c r="B122" s="58" t="b">
        <v>0</v>
      </c>
      <c r="C122" s="58" t="b">
        <v>0</v>
      </c>
      <c r="D122" s="58" t="b">
        <v>0</v>
      </c>
      <c r="E122" s="57"/>
      <c r="F122" s="60"/>
      <c r="G122" s="61"/>
      <c r="H122" s="60"/>
      <c r="I122" s="60"/>
      <c r="J122" s="60"/>
      <c r="K122" s="59"/>
      <c r="L122" s="59"/>
      <c r="M122" s="59"/>
      <c r="N122" s="63"/>
      <c r="O122" s="64"/>
      <c r="P122" t="e">
        <f>IF(#REF!&lt;&gt;"",VLOOKUP(#REF!, [1]Ports!$A$2:$B$1337, 2, FALSE),"")</f>
        <v>#REF!</v>
      </c>
      <c r="Q122" s="18" t="str">
        <f>IF(K122&lt;&gt;"",VLOOKUP(K122, [1]Species!$A$2:$B$15, 2, FALSE),"")</f>
        <v/>
      </c>
      <c r="R122" s="18" t="str">
        <f>IF(M122&lt;&gt;"",VLOOKUP(M122, [1]Unit_of_Measure!$A$2:$B$4, 2, FALSE),"")</f>
        <v/>
      </c>
    </row>
    <row r="123" spans="1:18" x14ac:dyDescent="0.3">
      <c r="A123" s="57"/>
      <c r="B123" s="58" t="b">
        <v>0</v>
      </c>
      <c r="C123" s="58" t="b">
        <v>0</v>
      </c>
      <c r="D123" s="58" t="b">
        <v>0</v>
      </c>
      <c r="E123" s="57"/>
      <c r="F123" s="60"/>
      <c r="G123" s="61"/>
      <c r="H123" s="60"/>
      <c r="I123" s="60"/>
      <c r="J123" s="60"/>
      <c r="K123" s="59"/>
      <c r="L123" s="59"/>
      <c r="M123" s="59"/>
      <c r="N123" s="63"/>
      <c r="O123" s="64"/>
      <c r="P123" t="e">
        <f>IF(#REF!&lt;&gt;"",VLOOKUP(#REF!, [1]Ports!$A$2:$B$1337, 2, FALSE),"")</f>
        <v>#REF!</v>
      </c>
      <c r="Q123" s="18" t="str">
        <f>IF(K123&lt;&gt;"",VLOOKUP(K123, [1]Species!$A$2:$B$15, 2, FALSE),"")</f>
        <v/>
      </c>
      <c r="R123" s="18" t="str">
        <f>IF(M123&lt;&gt;"",VLOOKUP(M123, [1]Unit_of_Measure!$A$2:$B$4, 2, FALSE),"")</f>
        <v/>
      </c>
    </row>
    <row r="124" spans="1:18" x14ac:dyDescent="0.3">
      <c r="A124" s="57"/>
      <c r="B124" s="58" t="b">
        <v>0</v>
      </c>
      <c r="C124" s="58" t="b">
        <v>0</v>
      </c>
      <c r="D124" s="58" t="b">
        <v>0</v>
      </c>
      <c r="E124" s="57"/>
      <c r="F124" s="60"/>
      <c r="G124" s="61"/>
      <c r="H124" s="60"/>
      <c r="I124" s="60"/>
      <c r="J124" s="60"/>
      <c r="K124" s="59"/>
      <c r="L124" s="59"/>
      <c r="M124" s="59"/>
      <c r="N124" s="63"/>
      <c r="O124" s="64"/>
      <c r="P124" t="e">
        <f>IF(#REF!&lt;&gt;"",VLOOKUP(#REF!, [1]Ports!$A$2:$B$1337, 2, FALSE),"")</f>
        <v>#REF!</v>
      </c>
      <c r="Q124" s="18" t="str">
        <f>IF(K124&lt;&gt;"",VLOOKUP(K124, [1]Species!$A$2:$B$15, 2, FALSE),"")</f>
        <v/>
      </c>
      <c r="R124" s="18" t="str">
        <f>IF(M124&lt;&gt;"",VLOOKUP(M124, [1]Unit_of_Measure!$A$2:$B$4, 2, FALSE),"")</f>
        <v/>
      </c>
    </row>
    <row r="125" spans="1:18" x14ac:dyDescent="0.3">
      <c r="A125" s="57"/>
      <c r="B125" s="58" t="b">
        <v>0</v>
      </c>
      <c r="C125" s="58" t="b">
        <v>0</v>
      </c>
      <c r="D125" s="58" t="b">
        <v>0</v>
      </c>
      <c r="E125" s="57"/>
      <c r="F125" s="60"/>
      <c r="G125" s="61"/>
      <c r="H125" s="60"/>
      <c r="I125" s="60"/>
      <c r="J125" s="60"/>
      <c r="K125" s="59"/>
      <c r="L125" s="59"/>
      <c r="M125" s="59"/>
      <c r="N125" s="63"/>
      <c r="O125" s="64"/>
      <c r="P125" t="e">
        <f>IF(#REF!&lt;&gt;"",VLOOKUP(#REF!, [1]Ports!$A$2:$B$1337, 2, FALSE),"")</f>
        <v>#REF!</v>
      </c>
      <c r="Q125" s="18" t="str">
        <f>IF(K125&lt;&gt;"",VLOOKUP(K125, [1]Species!$A$2:$B$15, 2, FALSE),"")</f>
        <v/>
      </c>
      <c r="R125" s="18" t="str">
        <f>IF(M125&lt;&gt;"",VLOOKUP(M125, [1]Unit_of_Measure!$A$2:$B$4, 2, FALSE),"")</f>
        <v/>
      </c>
    </row>
    <row r="126" spans="1:18" x14ac:dyDescent="0.3">
      <c r="A126" s="57"/>
      <c r="B126" s="58" t="b">
        <v>0</v>
      </c>
      <c r="C126" s="58" t="b">
        <v>0</v>
      </c>
      <c r="D126" s="58" t="b">
        <v>0</v>
      </c>
      <c r="E126" s="57"/>
      <c r="F126" s="60"/>
      <c r="G126" s="61"/>
      <c r="H126" s="60"/>
      <c r="I126" s="60"/>
      <c r="J126" s="60"/>
      <c r="K126" s="59"/>
      <c r="L126" s="59"/>
      <c r="M126" s="59"/>
      <c r="N126" s="63"/>
      <c r="O126" s="64"/>
      <c r="P126" t="e">
        <f>IF(#REF!&lt;&gt;"",VLOOKUP(#REF!, [1]Ports!$A$2:$B$1337, 2, FALSE),"")</f>
        <v>#REF!</v>
      </c>
      <c r="Q126" s="18" t="str">
        <f>IF(K126&lt;&gt;"",VLOOKUP(K126, [1]Species!$A$2:$B$15, 2, FALSE),"")</f>
        <v/>
      </c>
      <c r="R126" s="18" t="str">
        <f>IF(M126&lt;&gt;"",VLOOKUP(M126, [1]Unit_of_Measure!$A$2:$B$4, 2, FALSE),"")</f>
        <v/>
      </c>
    </row>
    <row r="127" spans="1:18" x14ac:dyDescent="0.3">
      <c r="A127" s="57"/>
      <c r="B127" s="58" t="b">
        <v>0</v>
      </c>
      <c r="C127" s="58" t="b">
        <v>0</v>
      </c>
      <c r="D127" s="58" t="b">
        <v>0</v>
      </c>
      <c r="E127" s="57"/>
      <c r="F127" s="60"/>
      <c r="G127" s="61"/>
      <c r="H127" s="60"/>
      <c r="I127" s="60"/>
      <c r="J127" s="60"/>
      <c r="K127" s="59"/>
      <c r="L127" s="59"/>
      <c r="M127" s="59"/>
      <c r="N127" s="63"/>
      <c r="O127" s="64"/>
      <c r="P127" t="e">
        <f>IF(#REF!&lt;&gt;"",VLOOKUP(#REF!, [1]Ports!$A$2:$B$1337, 2, FALSE),"")</f>
        <v>#REF!</v>
      </c>
      <c r="Q127" s="18" t="str">
        <f>IF(K127&lt;&gt;"",VLOOKUP(K127, [1]Species!$A$2:$B$15, 2, FALSE),"")</f>
        <v/>
      </c>
      <c r="R127" s="18" t="str">
        <f>IF(M127&lt;&gt;"",VLOOKUP(M127, [1]Unit_of_Measure!$A$2:$B$4, 2, FALSE),"")</f>
        <v/>
      </c>
    </row>
    <row r="128" spans="1:18" x14ac:dyDescent="0.3">
      <c r="A128" s="57"/>
      <c r="B128" s="58" t="b">
        <v>0</v>
      </c>
      <c r="C128" s="58" t="b">
        <v>0</v>
      </c>
      <c r="D128" s="58" t="b">
        <v>0</v>
      </c>
      <c r="E128" s="57"/>
      <c r="F128" s="60"/>
      <c r="G128" s="61"/>
      <c r="H128" s="60"/>
      <c r="I128" s="60"/>
      <c r="J128" s="60"/>
      <c r="K128" s="59"/>
      <c r="L128" s="59"/>
      <c r="M128" s="59"/>
      <c r="N128" s="63"/>
      <c r="O128" s="64"/>
      <c r="P128" t="e">
        <f>IF(#REF!&lt;&gt;"",VLOOKUP(#REF!, [1]Ports!$A$2:$B$1337, 2, FALSE),"")</f>
        <v>#REF!</v>
      </c>
      <c r="Q128" s="18" t="str">
        <f>IF(K128&lt;&gt;"",VLOOKUP(K128, [1]Species!$A$2:$B$15, 2, FALSE),"")</f>
        <v/>
      </c>
      <c r="R128" s="18" t="str">
        <f>IF(M128&lt;&gt;"",VLOOKUP(M128, [1]Unit_of_Measure!$A$2:$B$4, 2, FALSE),"")</f>
        <v/>
      </c>
    </row>
    <row r="129" spans="1:18" x14ac:dyDescent="0.3">
      <c r="A129" s="57"/>
      <c r="B129" s="58" t="b">
        <v>0</v>
      </c>
      <c r="C129" s="58" t="b">
        <v>0</v>
      </c>
      <c r="D129" s="58" t="b">
        <v>0</v>
      </c>
      <c r="E129" s="57"/>
      <c r="F129" s="60"/>
      <c r="G129" s="61"/>
      <c r="H129" s="60"/>
      <c r="I129" s="60"/>
      <c r="J129" s="60"/>
      <c r="K129" s="59"/>
      <c r="L129" s="59"/>
      <c r="M129" s="59"/>
      <c r="N129" s="63"/>
      <c r="O129" s="64"/>
      <c r="P129" t="e">
        <f>IF(#REF!&lt;&gt;"",VLOOKUP(#REF!, [1]Ports!$A$2:$B$1337, 2, FALSE),"")</f>
        <v>#REF!</v>
      </c>
      <c r="Q129" s="18" t="str">
        <f>IF(K129&lt;&gt;"",VLOOKUP(K129, [1]Species!$A$2:$B$15, 2, FALSE),"")</f>
        <v/>
      </c>
      <c r="R129" s="18" t="str">
        <f>IF(M129&lt;&gt;"",VLOOKUP(M129, [1]Unit_of_Measure!$A$2:$B$4, 2, FALSE),"")</f>
        <v/>
      </c>
    </row>
    <row r="130" spans="1:18" x14ac:dyDescent="0.3">
      <c r="A130" s="57"/>
      <c r="B130" s="58" t="b">
        <v>0</v>
      </c>
      <c r="C130" s="58" t="b">
        <v>0</v>
      </c>
      <c r="D130" s="58" t="b">
        <v>0</v>
      </c>
      <c r="E130" s="57"/>
      <c r="F130" s="60"/>
      <c r="G130" s="61"/>
      <c r="H130" s="60"/>
      <c r="I130" s="60"/>
      <c r="J130" s="60"/>
      <c r="K130" s="59"/>
      <c r="L130" s="59"/>
      <c r="M130" s="59"/>
      <c r="N130" s="63"/>
      <c r="O130" s="64"/>
      <c r="P130" t="e">
        <f>IF(#REF!&lt;&gt;"",VLOOKUP(#REF!, [1]Ports!$A$2:$B$1337, 2, FALSE),"")</f>
        <v>#REF!</v>
      </c>
      <c r="Q130" s="18" t="str">
        <f>IF(K130&lt;&gt;"",VLOOKUP(K130, [1]Species!$A$2:$B$15, 2, FALSE),"")</f>
        <v/>
      </c>
      <c r="R130" s="18" t="str">
        <f>IF(M130&lt;&gt;"",VLOOKUP(M130, [1]Unit_of_Measure!$A$2:$B$4, 2, FALSE),"")</f>
        <v/>
      </c>
    </row>
    <row r="131" spans="1:18" x14ac:dyDescent="0.3">
      <c r="A131" s="57"/>
      <c r="B131" s="58" t="b">
        <v>0</v>
      </c>
      <c r="C131" s="58" t="b">
        <v>0</v>
      </c>
      <c r="D131" s="58" t="b">
        <v>0</v>
      </c>
      <c r="E131" s="57"/>
      <c r="F131" s="60"/>
      <c r="G131" s="61"/>
      <c r="H131" s="60"/>
      <c r="I131" s="60"/>
      <c r="J131" s="60"/>
      <c r="K131" s="59"/>
      <c r="L131" s="59"/>
      <c r="M131" s="59"/>
      <c r="N131" s="63"/>
      <c r="O131" s="64"/>
      <c r="P131" t="e">
        <f>IF(#REF!&lt;&gt;"",VLOOKUP(#REF!, [1]Ports!$A$2:$B$1337, 2, FALSE),"")</f>
        <v>#REF!</v>
      </c>
      <c r="Q131" s="18" t="str">
        <f>IF(K131&lt;&gt;"",VLOOKUP(K131, [1]Species!$A$2:$B$15, 2, FALSE),"")</f>
        <v/>
      </c>
      <c r="R131" s="18" t="str">
        <f>IF(M131&lt;&gt;"",VLOOKUP(M131, [1]Unit_of_Measure!$A$2:$B$4, 2, FALSE),"")</f>
        <v/>
      </c>
    </row>
    <row r="132" spans="1:18" x14ac:dyDescent="0.3">
      <c r="A132" s="57"/>
      <c r="B132" s="58" t="b">
        <v>0</v>
      </c>
      <c r="C132" s="58" t="b">
        <v>0</v>
      </c>
      <c r="D132" s="58" t="b">
        <v>0</v>
      </c>
      <c r="E132" s="57"/>
      <c r="F132" s="60"/>
      <c r="G132" s="61"/>
      <c r="H132" s="60"/>
      <c r="I132" s="60"/>
      <c r="J132" s="60"/>
      <c r="K132" s="59"/>
      <c r="L132" s="59"/>
      <c r="M132" s="59"/>
      <c r="N132" s="63"/>
      <c r="O132" s="64"/>
      <c r="P132" t="e">
        <f>IF(#REF!&lt;&gt;"",VLOOKUP(#REF!, [1]Ports!$A$2:$B$1337, 2, FALSE),"")</f>
        <v>#REF!</v>
      </c>
      <c r="Q132" s="18" t="str">
        <f>IF(K132&lt;&gt;"",VLOOKUP(K132, [1]Species!$A$2:$B$15, 2, FALSE),"")</f>
        <v/>
      </c>
      <c r="R132" s="18" t="str">
        <f>IF(M132&lt;&gt;"",VLOOKUP(M132, [1]Unit_of_Measure!$A$2:$B$4, 2, FALSE),"")</f>
        <v/>
      </c>
    </row>
    <row r="133" spans="1:18" x14ac:dyDescent="0.3">
      <c r="A133" s="57"/>
      <c r="B133" s="58" t="b">
        <v>0</v>
      </c>
      <c r="C133" s="58" t="b">
        <v>0</v>
      </c>
      <c r="D133" s="58" t="b">
        <v>0</v>
      </c>
      <c r="E133" s="57"/>
      <c r="F133" s="60"/>
      <c r="G133" s="61"/>
      <c r="H133" s="60"/>
      <c r="I133" s="60"/>
      <c r="J133" s="60"/>
      <c r="K133" s="59"/>
      <c r="L133" s="59"/>
      <c r="M133" s="59"/>
      <c r="N133" s="63"/>
      <c r="O133" s="64"/>
      <c r="P133" t="e">
        <f>IF(#REF!&lt;&gt;"",VLOOKUP(#REF!, [1]Ports!$A$2:$B$1337, 2, FALSE),"")</f>
        <v>#REF!</v>
      </c>
      <c r="Q133" s="18" t="str">
        <f>IF(K133&lt;&gt;"",VLOOKUP(K133, [1]Species!$A$2:$B$15, 2, FALSE),"")</f>
        <v/>
      </c>
      <c r="R133" s="18" t="str">
        <f>IF(M133&lt;&gt;"",VLOOKUP(M133, [1]Unit_of_Measure!$A$2:$B$4, 2, FALSE),"")</f>
        <v/>
      </c>
    </row>
    <row r="134" spans="1:18" x14ac:dyDescent="0.3">
      <c r="A134" s="57"/>
      <c r="B134" s="58" t="b">
        <v>0</v>
      </c>
      <c r="C134" s="58" t="b">
        <v>0</v>
      </c>
      <c r="D134" s="58" t="b">
        <v>0</v>
      </c>
      <c r="E134" s="57"/>
      <c r="F134" s="60"/>
      <c r="G134" s="61"/>
      <c r="H134" s="60"/>
      <c r="I134" s="60"/>
      <c r="J134" s="60"/>
      <c r="K134" s="59"/>
      <c r="L134" s="59"/>
      <c r="M134" s="59"/>
      <c r="N134" s="63"/>
      <c r="O134" s="64"/>
      <c r="P134" t="e">
        <f>IF(#REF!&lt;&gt;"",VLOOKUP(#REF!, [1]Ports!$A$2:$B$1337, 2, FALSE),"")</f>
        <v>#REF!</v>
      </c>
      <c r="Q134" s="18" t="str">
        <f>IF(K134&lt;&gt;"",VLOOKUP(K134, [1]Species!$A$2:$B$15, 2, FALSE),"")</f>
        <v/>
      </c>
      <c r="R134" s="18" t="str">
        <f>IF(M134&lt;&gt;"",VLOOKUP(M134, [1]Unit_of_Measure!$A$2:$B$4, 2, FALSE),"")</f>
        <v/>
      </c>
    </row>
    <row r="135" spans="1:18" x14ac:dyDescent="0.3">
      <c r="A135" s="57"/>
      <c r="B135" s="58" t="b">
        <v>0</v>
      </c>
      <c r="C135" s="58" t="b">
        <v>0</v>
      </c>
      <c r="D135" s="58" t="b">
        <v>0</v>
      </c>
      <c r="E135" s="57"/>
      <c r="F135" s="60"/>
      <c r="G135" s="61"/>
      <c r="H135" s="60"/>
      <c r="I135" s="60"/>
      <c r="J135" s="60"/>
      <c r="K135" s="59"/>
      <c r="L135" s="59"/>
      <c r="M135" s="59"/>
      <c r="N135" s="63"/>
      <c r="O135" s="64"/>
      <c r="P135" t="e">
        <f>IF(#REF!&lt;&gt;"",VLOOKUP(#REF!, [1]Ports!$A$2:$B$1337, 2, FALSE),"")</f>
        <v>#REF!</v>
      </c>
      <c r="Q135" s="18" t="str">
        <f>IF(K135&lt;&gt;"",VLOOKUP(K135, [1]Species!$A$2:$B$15, 2, FALSE),"")</f>
        <v/>
      </c>
      <c r="R135" s="18" t="str">
        <f>IF(M135&lt;&gt;"",VLOOKUP(M135, [1]Unit_of_Measure!$A$2:$B$4, 2, FALSE),"")</f>
        <v/>
      </c>
    </row>
    <row r="136" spans="1:18" x14ac:dyDescent="0.3">
      <c r="A136" s="57"/>
      <c r="B136" s="58" t="b">
        <v>0</v>
      </c>
      <c r="C136" s="58" t="b">
        <v>0</v>
      </c>
      <c r="D136" s="58" t="b">
        <v>0</v>
      </c>
      <c r="E136" s="57"/>
      <c r="F136" s="60"/>
      <c r="G136" s="61"/>
      <c r="H136" s="60"/>
      <c r="I136" s="60"/>
      <c r="J136" s="60"/>
      <c r="K136" s="59"/>
      <c r="L136" s="59"/>
      <c r="M136" s="59"/>
      <c r="N136" s="63"/>
      <c r="O136" s="64"/>
      <c r="P136" t="e">
        <f>IF(#REF!&lt;&gt;"",VLOOKUP(#REF!, [1]Ports!$A$2:$B$1337, 2, FALSE),"")</f>
        <v>#REF!</v>
      </c>
      <c r="Q136" s="18" t="str">
        <f>IF(K136&lt;&gt;"",VLOOKUP(K136, [1]Species!$A$2:$B$15, 2, FALSE),"")</f>
        <v/>
      </c>
      <c r="R136" s="18" t="str">
        <f>IF(M136&lt;&gt;"",VLOOKUP(M136, [1]Unit_of_Measure!$A$2:$B$4, 2, FALSE),"")</f>
        <v/>
      </c>
    </row>
    <row r="137" spans="1:18" x14ac:dyDescent="0.3">
      <c r="A137" s="57"/>
      <c r="B137" s="58" t="b">
        <v>0</v>
      </c>
      <c r="C137" s="58" t="b">
        <v>0</v>
      </c>
      <c r="D137" s="58" t="b">
        <v>0</v>
      </c>
      <c r="E137" s="57"/>
      <c r="F137" s="60"/>
      <c r="G137" s="61"/>
      <c r="H137" s="60"/>
      <c r="I137" s="60"/>
      <c r="J137" s="60"/>
      <c r="K137" s="59"/>
      <c r="L137" s="59"/>
      <c r="M137" s="59"/>
      <c r="N137" s="63"/>
      <c r="O137" s="64"/>
      <c r="P137" t="e">
        <f>IF(#REF!&lt;&gt;"",VLOOKUP(#REF!, [1]Ports!$A$2:$B$1337, 2, FALSE),"")</f>
        <v>#REF!</v>
      </c>
      <c r="Q137" s="18" t="str">
        <f>IF(K137&lt;&gt;"",VLOOKUP(K137, [1]Species!$A$2:$B$15, 2, FALSE),"")</f>
        <v/>
      </c>
      <c r="R137" s="18" t="str">
        <f>IF(M137&lt;&gt;"",VLOOKUP(M137, [1]Unit_of_Measure!$A$2:$B$4, 2, FALSE),"")</f>
        <v/>
      </c>
    </row>
    <row r="138" spans="1:18" x14ac:dyDescent="0.3">
      <c r="A138" s="57"/>
      <c r="B138" s="58" t="b">
        <v>0</v>
      </c>
      <c r="C138" s="58" t="b">
        <v>0</v>
      </c>
      <c r="D138" s="58" t="b">
        <v>0</v>
      </c>
      <c r="E138" s="57"/>
      <c r="F138" s="60"/>
      <c r="G138" s="61"/>
      <c r="H138" s="60"/>
      <c r="I138" s="60"/>
      <c r="J138" s="60"/>
      <c r="K138" s="59"/>
      <c r="L138" s="59"/>
      <c r="M138" s="59"/>
      <c r="N138" s="63"/>
      <c r="O138" s="64"/>
      <c r="P138" t="e">
        <f>IF(#REF!&lt;&gt;"",VLOOKUP(#REF!, [1]Ports!$A$2:$B$1337, 2, FALSE),"")</f>
        <v>#REF!</v>
      </c>
      <c r="Q138" s="18" t="str">
        <f>IF(K138&lt;&gt;"",VLOOKUP(K138, [1]Species!$A$2:$B$15, 2, FALSE),"")</f>
        <v/>
      </c>
      <c r="R138" s="18" t="str">
        <f>IF(M138&lt;&gt;"",VLOOKUP(M138, [1]Unit_of_Measure!$A$2:$B$4, 2, FALSE),"")</f>
        <v/>
      </c>
    </row>
    <row r="139" spans="1:18" x14ac:dyDescent="0.3">
      <c r="A139" s="57"/>
      <c r="B139" s="58" t="b">
        <v>0</v>
      </c>
      <c r="C139" s="58" t="b">
        <v>0</v>
      </c>
      <c r="D139" s="58" t="b">
        <v>0</v>
      </c>
      <c r="E139" s="57"/>
      <c r="F139" s="60"/>
      <c r="G139" s="61"/>
      <c r="H139" s="60"/>
      <c r="I139" s="60"/>
      <c r="J139" s="60"/>
      <c r="K139" s="59"/>
      <c r="L139" s="59"/>
      <c r="M139" s="59"/>
      <c r="N139" s="63"/>
      <c r="O139" s="64"/>
      <c r="P139" t="e">
        <f>IF(#REF!&lt;&gt;"",VLOOKUP(#REF!, [1]Ports!$A$2:$B$1337, 2, FALSE),"")</f>
        <v>#REF!</v>
      </c>
      <c r="Q139" s="18" t="str">
        <f>IF(K139&lt;&gt;"",VLOOKUP(K139, [1]Species!$A$2:$B$15, 2, FALSE),"")</f>
        <v/>
      </c>
      <c r="R139" s="18" t="str">
        <f>IF(M139&lt;&gt;"",VLOOKUP(M139, [1]Unit_of_Measure!$A$2:$B$4, 2, FALSE),"")</f>
        <v/>
      </c>
    </row>
    <row r="140" spans="1:18" x14ac:dyDescent="0.3">
      <c r="A140" s="57"/>
      <c r="B140" s="58" t="b">
        <v>0</v>
      </c>
      <c r="C140" s="58" t="b">
        <v>0</v>
      </c>
      <c r="D140" s="58" t="b">
        <v>0</v>
      </c>
      <c r="E140" s="57"/>
      <c r="F140" s="60"/>
      <c r="G140" s="61"/>
      <c r="H140" s="60"/>
      <c r="I140" s="60"/>
      <c r="J140" s="60"/>
      <c r="K140" s="59"/>
      <c r="L140" s="59"/>
      <c r="M140" s="59"/>
      <c r="N140" s="63"/>
      <c r="O140" s="64"/>
      <c r="P140" t="e">
        <f>IF(#REF!&lt;&gt;"",VLOOKUP(#REF!, [1]Ports!$A$2:$B$1337, 2, FALSE),"")</f>
        <v>#REF!</v>
      </c>
      <c r="Q140" s="18" t="str">
        <f>IF(K140&lt;&gt;"",VLOOKUP(K140, [1]Species!$A$2:$B$15, 2, FALSE),"")</f>
        <v/>
      </c>
      <c r="R140" s="18" t="str">
        <f>IF(M140&lt;&gt;"",VLOOKUP(M140, [1]Unit_of_Measure!$A$2:$B$4, 2, FALSE),"")</f>
        <v/>
      </c>
    </row>
    <row r="141" spans="1:18" x14ac:dyDescent="0.3">
      <c r="A141" s="57"/>
      <c r="B141" s="58" t="b">
        <v>0</v>
      </c>
      <c r="C141" s="58" t="b">
        <v>0</v>
      </c>
      <c r="D141" s="58" t="b">
        <v>0</v>
      </c>
      <c r="E141" s="57"/>
      <c r="F141" s="60"/>
      <c r="G141" s="61"/>
      <c r="H141" s="60"/>
      <c r="I141" s="60"/>
      <c r="J141" s="60"/>
      <c r="K141" s="59"/>
      <c r="L141" s="59"/>
      <c r="M141" s="59"/>
      <c r="N141" s="63"/>
      <c r="O141" s="64"/>
      <c r="P141" t="e">
        <f>IF(#REF!&lt;&gt;"",VLOOKUP(#REF!, [1]Ports!$A$2:$B$1337, 2, FALSE),"")</f>
        <v>#REF!</v>
      </c>
      <c r="Q141" s="18" t="str">
        <f>IF(K141&lt;&gt;"",VLOOKUP(K141, [1]Species!$A$2:$B$15, 2, FALSE),"")</f>
        <v/>
      </c>
      <c r="R141" s="18" t="str">
        <f>IF(M141&lt;&gt;"",VLOOKUP(M141, [1]Unit_of_Measure!$A$2:$B$4, 2, FALSE),"")</f>
        <v/>
      </c>
    </row>
    <row r="142" spans="1:18" x14ac:dyDescent="0.3">
      <c r="A142" s="57"/>
      <c r="B142" s="58" t="b">
        <v>0</v>
      </c>
      <c r="C142" s="58" t="b">
        <v>0</v>
      </c>
      <c r="D142" s="58" t="b">
        <v>0</v>
      </c>
      <c r="E142" s="57"/>
      <c r="F142" s="60"/>
      <c r="G142" s="61"/>
      <c r="H142" s="60"/>
      <c r="I142" s="60"/>
      <c r="J142" s="60"/>
      <c r="K142" s="59"/>
      <c r="L142" s="59"/>
      <c r="M142" s="59"/>
      <c r="N142" s="63"/>
      <c r="O142" s="64"/>
      <c r="P142" t="e">
        <f>IF(#REF!&lt;&gt;"",VLOOKUP(#REF!, [1]Ports!$A$2:$B$1337, 2, FALSE),"")</f>
        <v>#REF!</v>
      </c>
      <c r="Q142" s="18" t="str">
        <f>IF(K142&lt;&gt;"",VLOOKUP(K142, [1]Species!$A$2:$B$15, 2, FALSE),"")</f>
        <v/>
      </c>
      <c r="R142" s="18" t="str">
        <f>IF(M142&lt;&gt;"",VLOOKUP(M142, [1]Unit_of_Measure!$A$2:$B$4, 2, FALSE),"")</f>
        <v/>
      </c>
    </row>
    <row r="143" spans="1:18" x14ac:dyDescent="0.3">
      <c r="A143" s="57"/>
      <c r="B143" s="58" t="b">
        <v>0</v>
      </c>
      <c r="C143" s="58" t="b">
        <v>0</v>
      </c>
      <c r="D143" s="58" t="b">
        <v>0</v>
      </c>
      <c r="E143" s="57"/>
      <c r="F143" s="60"/>
      <c r="G143" s="61"/>
      <c r="H143" s="60"/>
      <c r="I143" s="60"/>
      <c r="J143" s="60"/>
      <c r="K143" s="59"/>
      <c r="L143" s="59"/>
      <c r="M143" s="59"/>
      <c r="N143" s="63"/>
      <c r="O143" s="64"/>
      <c r="P143" t="e">
        <f>IF(#REF!&lt;&gt;"",VLOOKUP(#REF!, [1]Ports!$A$2:$B$1337, 2, FALSE),"")</f>
        <v>#REF!</v>
      </c>
      <c r="Q143" s="18" t="str">
        <f>IF(K143&lt;&gt;"",VLOOKUP(K143, [1]Species!$A$2:$B$15, 2, FALSE),"")</f>
        <v/>
      </c>
      <c r="R143" s="18" t="str">
        <f>IF(M143&lt;&gt;"",VLOOKUP(M143, [1]Unit_of_Measure!$A$2:$B$4, 2, FALSE),"")</f>
        <v/>
      </c>
    </row>
    <row r="144" spans="1:18" x14ac:dyDescent="0.3">
      <c r="A144" s="57"/>
      <c r="B144" s="58" t="b">
        <v>0</v>
      </c>
      <c r="C144" s="58" t="b">
        <v>0</v>
      </c>
      <c r="D144" s="58" t="b">
        <v>0</v>
      </c>
      <c r="E144" s="57"/>
      <c r="F144" s="60"/>
      <c r="G144" s="61"/>
      <c r="H144" s="60"/>
      <c r="I144" s="60"/>
      <c r="J144" s="60"/>
      <c r="K144" s="59"/>
      <c r="L144" s="59"/>
      <c r="M144" s="59"/>
      <c r="N144" s="63"/>
      <c r="O144" s="64"/>
      <c r="P144" t="e">
        <f>IF(#REF!&lt;&gt;"",VLOOKUP(#REF!, [1]Ports!$A$2:$B$1337, 2, FALSE),"")</f>
        <v>#REF!</v>
      </c>
      <c r="Q144" s="18" t="str">
        <f>IF(K144&lt;&gt;"",VLOOKUP(K144, [1]Species!$A$2:$B$15, 2, FALSE),"")</f>
        <v/>
      </c>
      <c r="R144" s="18" t="str">
        <f>IF(M144&lt;&gt;"",VLOOKUP(M144, [1]Unit_of_Measure!$A$2:$B$4, 2, FALSE),"")</f>
        <v/>
      </c>
    </row>
    <row r="145" spans="1:18" x14ac:dyDescent="0.3">
      <c r="A145" s="57"/>
      <c r="B145" s="58" t="b">
        <v>0</v>
      </c>
      <c r="C145" s="58" t="b">
        <v>0</v>
      </c>
      <c r="D145" s="58" t="b">
        <v>0</v>
      </c>
      <c r="E145" s="57"/>
      <c r="F145" s="60"/>
      <c r="G145" s="61"/>
      <c r="H145" s="60"/>
      <c r="I145" s="60"/>
      <c r="J145" s="60"/>
      <c r="K145" s="59"/>
      <c r="L145" s="59"/>
      <c r="M145" s="59"/>
      <c r="N145" s="63"/>
      <c r="O145" s="64"/>
      <c r="P145" t="e">
        <f>IF(#REF!&lt;&gt;"",VLOOKUP(#REF!, [1]Ports!$A$2:$B$1337, 2, FALSE),"")</f>
        <v>#REF!</v>
      </c>
      <c r="Q145" s="18" t="str">
        <f>IF(K145&lt;&gt;"",VLOOKUP(K145, [1]Species!$A$2:$B$15, 2, FALSE),"")</f>
        <v/>
      </c>
      <c r="R145" s="18" t="str">
        <f>IF(M145&lt;&gt;"",VLOOKUP(M145, [1]Unit_of_Measure!$A$2:$B$4, 2, FALSE),"")</f>
        <v/>
      </c>
    </row>
    <row r="146" spans="1:18" x14ac:dyDescent="0.3">
      <c r="A146" s="57"/>
      <c r="B146" s="58" t="b">
        <v>0</v>
      </c>
      <c r="C146" s="58" t="b">
        <v>0</v>
      </c>
      <c r="D146" s="58" t="b">
        <v>0</v>
      </c>
      <c r="E146" s="57"/>
      <c r="F146" s="60"/>
      <c r="G146" s="61"/>
      <c r="H146" s="60"/>
      <c r="I146" s="60"/>
      <c r="J146" s="60"/>
      <c r="K146" s="59"/>
      <c r="L146" s="59"/>
      <c r="M146" s="59"/>
      <c r="N146" s="63"/>
      <c r="O146" s="64"/>
      <c r="P146" t="e">
        <f>IF(#REF!&lt;&gt;"",VLOOKUP(#REF!, [1]Ports!$A$2:$B$1337, 2, FALSE),"")</f>
        <v>#REF!</v>
      </c>
      <c r="Q146" s="18" t="str">
        <f>IF(K146&lt;&gt;"",VLOOKUP(K146, [1]Species!$A$2:$B$15, 2, FALSE),"")</f>
        <v/>
      </c>
      <c r="R146" s="18" t="str">
        <f>IF(M146&lt;&gt;"",VLOOKUP(M146, [1]Unit_of_Measure!$A$2:$B$4, 2, FALSE),"")</f>
        <v/>
      </c>
    </row>
    <row r="147" spans="1:18" x14ac:dyDescent="0.3">
      <c r="A147" s="57"/>
      <c r="B147" s="58" t="b">
        <v>0</v>
      </c>
      <c r="C147" s="58" t="b">
        <v>0</v>
      </c>
      <c r="D147" s="58" t="b">
        <v>0</v>
      </c>
      <c r="E147" s="57"/>
      <c r="F147" s="60"/>
      <c r="G147" s="61"/>
      <c r="H147" s="60"/>
      <c r="I147" s="60"/>
      <c r="J147" s="60"/>
      <c r="K147" s="59"/>
      <c r="L147" s="59"/>
      <c r="M147" s="59"/>
      <c r="N147" s="63"/>
      <c r="O147" s="64"/>
      <c r="P147" t="e">
        <f>IF(#REF!&lt;&gt;"",VLOOKUP(#REF!, [1]Ports!$A$2:$B$1337, 2, FALSE),"")</f>
        <v>#REF!</v>
      </c>
      <c r="Q147" s="18" t="str">
        <f>IF(K147&lt;&gt;"",VLOOKUP(K147, [1]Species!$A$2:$B$15, 2, FALSE),"")</f>
        <v/>
      </c>
      <c r="R147" s="18" t="str">
        <f>IF(M147&lt;&gt;"",VLOOKUP(M147, [1]Unit_of_Measure!$A$2:$B$4, 2, FALSE),"")</f>
        <v/>
      </c>
    </row>
    <row r="148" spans="1:18" x14ac:dyDescent="0.3">
      <c r="A148" s="57"/>
      <c r="B148" s="58" t="b">
        <v>0</v>
      </c>
      <c r="C148" s="58" t="b">
        <v>0</v>
      </c>
      <c r="D148" s="58" t="b">
        <v>0</v>
      </c>
      <c r="E148" s="57"/>
      <c r="F148" s="60"/>
      <c r="G148" s="61"/>
      <c r="H148" s="60"/>
      <c r="I148" s="60"/>
      <c r="J148" s="60"/>
      <c r="K148" s="59"/>
      <c r="L148" s="59"/>
      <c r="M148" s="59"/>
      <c r="N148" s="63"/>
      <c r="O148" s="64"/>
      <c r="P148" t="e">
        <f>IF(#REF!&lt;&gt;"",VLOOKUP(#REF!, [1]Ports!$A$2:$B$1337, 2, FALSE),"")</f>
        <v>#REF!</v>
      </c>
      <c r="Q148" s="18" t="str">
        <f>IF(K148&lt;&gt;"",VLOOKUP(K148, [1]Species!$A$2:$B$15, 2, FALSE),"")</f>
        <v/>
      </c>
      <c r="R148" s="18" t="str">
        <f>IF(M148&lt;&gt;"",VLOOKUP(M148, [1]Unit_of_Measure!$A$2:$B$4, 2, FALSE),"")</f>
        <v/>
      </c>
    </row>
    <row r="149" spans="1:18" x14ac:dyDescent="0.3">
      <c r="A149" s="57"/>
      <c r="B149" s="58" t="b">
        <v>0</v>
      </c>
      <c r="C149" s="58" t="b">
        <v>0</v>
      </c>
      <c r="D149" s="58" t="b">
        <v>0</v>
      </c>
      <c r="E149" s="57"/>
      <c r="F149" s="60"/>
      <c r="G149" s="61"/>
      <c r="H149" s="60"/>
      <c r="I149" s="60"/>
      <c r="J149" s="60"/>
      <c r="K149" s="59"/>
      <c r="L149" s="59"/>
      <c r="M149" s="59"/>
      <c r="N149" s="63"/>
      <c r="O149" s="64"/>
      <c r="P149" t="e">
        <f>IF(#REF!&lt;&gt;"",VLOOKUP(#REF!, [1]Ports!$A$2:$B$1337, 2, FALSE),"")</f>
        <v>#REF!</v>
      </c>
      <c r="Q149" s="18" t="str">
        <f>IF(K149&lt;&gt;"",VLOOKUP(K149, [1]Species!$A$2:$B$15, 2, FALSE),"")</f>
        <v/>
      </c>
      <c r="R149" s="18" t="str">
        <f>IF(M149&lt;&gt;"",VLOOKUP(M149, [1]Unit_of_Measure!$A$2:$B$4, 2, FALSE),"")</f>
        <v/>
      </c>
    </row>
    <row r="150" spans="1:18" x14ac:dyDescent="0.3">
      <c r="A150" s="57"/>
      <c r="B150" s="58" t="b">
        <v>0</v>
      </c>
      <c r="C150" s="58" t="b">
        <v>0</v>
      </c>
      <c r="D150" s="58" t="b">
        <v>0</v>
      </c>
      <c r="E150" s="57"/>
      <c r="F150" s="60"/>
      <c r="G150" s="61"/>
      <c r="H150" s="60"/>
      <c r="I150" s="60"/>
      <c r="J150" s="60"/>
      <c r="K150" s="59"/>
      <c r="L150" s="59"/>
      <c r="M150" s="59"/>
      <c r="N150" s="63"/>
      <c r="O150" s="64"/>
      <c r="P150" t="e">
        <f>IF(#REF!&lt;&gt;"",VLOOKUP(#REF!, [1]Ports!$A$2:$B$1337, 2, FALSE),"")</f>
        <v>#REF!</v>
      </c>
      <c r="Q150" s="18" t="str">
        <f>IF(K150&lt;&gt;"",VLOOKUP(K150, [1]Species!$A$2:$B$15, 2, FALSE),"")</f>
        <v/>
      </c>
      <c r="R150" s="18" t="str">
        <f>IF(M150&lt;&gt;"",VLOOKUP(M150, [1]Unit_of_Measure!$A$2:$B$4, 2, FALSE),"")</f>
        <v/>
      </c>
    </row>
    <row r="151" spans="1:18" x14ac:dyDescent="0.3">
      <c r="A151" s="57"/>
      <c r="B151" s="58" t="b">
        <v>0</v>
      </c>
      <c r="C151" s="58" t="b">
        <v>0</v>
      </c>
      <c r="D151" s="58" t="b">
        <v>0</v>
      </c>
      <c r="E151" s="57"/>
      <c r="F151" s="60"/>
      <c r="G151" s="61"/>
      <c r="H151" s="60"/>
      <c r="I151" s="60"/>
      <c r="J151" s="60"/>
      <c r="K151" s="59"/>
      <c r="L151" s="59"/>
      <c r="M151" s="59"/>
      <c r="N151" s="63"/>
      <c r="O151" s="64"/>
      <c r="P151" t="e">
        <f>IF(#REF!&lt;&gt;"",VLOOKUP(#REF!, [1]Ports!$A$2:$B$1337, 2, FALSE),"")</f>
        <v>#REF!</v>
      </c>
      <c r="Q151" s="18" t="str">
        <f>IF(K151&lt;&gt;"",VLOOKUP(K151, [1]Species!$A$2:$B$15, 2, FALSE),"")</f>
        <v/>
      </c>
      <c r="R151" s="18" t="str">
        <f>IF(M151&lt;&gt;"",VLOOKUP(M151, [1]Unit_of_Measure!$A$2:$B$4, 2, FALSE),"")</f>
        <v/>
      </c>
    </row>
    <row r="152" spans="1:18" x14ac:dyDescent="0.3">
      <c r="A152" s="57"/>
      <c r="B152" s="58" t="b">
        <v>0</v>
      </c>
      <c r="C152" s="58" t="b">
        <v>0</v>
      </c>
      <c r="D152" s="58" t="b">
        <v>0</v>
      </c>
      <c r="E152" s="57"/>
      <c r="F152" s="60"/>
      <c r="G152" s="61"/>
      <c r="H152" s="60"/>
      <c r="I152" s="60"/>
      <c r="J152" s="60"/>
      <c r="K152" s="59"/>
      <c r="L152" s="59"/>
      <c r="M152" s="59"/>
      <c r="N152" s="63"/>
      <c r="O152" s="64"/>
      <c r="P152" t="e">
        <f>IF(#REF!&lt;&gt;"",VLOOKUP(#REF!, [1]Ports!$A$2:$B$1337, 2, FALSE),"")</f>
        <v>#REF!</v>
      </c>
      <c r="Q152" s="18" t="str">
        <f>IF(K152&lt;&gt;"",VLOOKUP(K152, [1]Species!$A$2:$B$15, 2, FALSE),"")</f>
        <v/>
      </c>
      <c r="R152" s="18" t="str">
        <f>IF(M152&lt;&gt;"",VLOOKUP(M152, [1]Unit_of_Measure!$A$2:$B$4, 2, FALSE),"")</f>
        <v/>
      </c>
    </row>
    <row r="153" spans="1:18" x14ac:dyDescent="0.3">
      <c r="A153" s="57"/>
      <c r="B153" s="58" t="b">
        <v>0</v>
      </c>
      <c r="C153" s="58" t="b">
        <v>0</v>
      </c>
      <c r="D153" s="58" t="b">
        <v>0</v>
      </c>
      <c r="E153" s="57"/>
      <c r="F153" s="60"/>
      <c r="G153" s="61"/>
      <c r="H153" s="60"/>
      <c r="I153" s="60"/>
      <c r="J153" s="60"/>
      <c r="K153" s="59"/>
      <c r="L153" s="59"/>
      <c r="M153" s="59"/>
      <c r="N153" s="63"/>
      <c r="O153" s="64"/>
      <c r="P153" t="e">
        <f>IF(#REF!&lt;&gt;"",VLOOKUP(#REF!, [1]Ports!$A$2:$B$1337, 2, FALSE),"")</f>
        <v>#REF!</v>
      </c>
      <c r="Q153" s="18" t="str">
        <f>IF(K153&lt;&gt;"",VLOOKUP(K153, [1]Species!$A$2:$B$15, 2, FALSE),"")</f>
        <v/>
      </c>
      <c r="R153" s="18" t="str">
        <f>IF(M153&lt;&gt;"",VLOOKUP(M153, [1]Unit_of_Measure!$A$2:$B$4, 2, FALSE),"")</f>
        <v/>
      </c>
    </row>
    <row r="154" spans="1:18" x14ac:dyDescent="0.3">
      <c r="A154" s="57"/>
      <c r="B154" s="58" t="b">
        <v>0</v>
      </c>
      <c r="C154" s="58" t="b">
        <v>0</v>
      </c>
      <c r="D154" s="58" t="b">
        <v>0</v>
      </c>
      <c r="E154" s="57"/>
      <c r="F154" s="60"/>
      <c r="G154" s="61"/>
      <c r="H154" s="60"/>
      <c r="I154" s="60"/>
      <c r="J154" s="60"/>
      <c r="K154" s="59"/>
      <c r="L154" s="59"/>
      <c r="M154" s="59"/>
      <c r="N154" s="63"/>
      <c r="O154" s="64"/>
      <c r="P154" t="e">
        <f>IF(#REF!&lt;&gt;"",VLOOKUP(#REF!, [1]Ports!$A$2:$B$1337, 2, FALSE),"")</f>
        <v>#REF!</v>
      </c>
      <c r="Q154" s="18" t="str">
        <f>IF(K154&lt;&gt;"",VLOOKUP(K154, [1]Species!$A$2:$B$15, 2, FALSE),"")</f>
        <v/>
      </c>
      <c r="R154" s="18" t="str">
        <f>IF(M154&lt;&gt;"",VLOOKUP(M154, [1]Unit_of_Measure!$A$2:$B$4, 2, FALSE),"")</f>
        <v/>
      </c>
    </row>
    <row r="155" spans="1:18" x14ac:dyDescent="0.3">
      <c r="A155" s="57"/>
      <c r="B155" s="58" t="b">
        <v>0</v>
      </c>
      <c r="C155" s="58" t="b">
        <v>0</v>
      </c>
      <c r="D155" s="58" t="b">
        <v>0</v>
      </c>
      <c r="E155" s="57"/>
      <c r="F155" s="60"/>
      <c r="G155" s="61"/>
      <c r="H155" s="60"/>
      <c r="I155" s="60"/>
      <c r="J155" s="60"/>
      <c r="K155" s="59"/>
      <c r="L155" s="59"/>
      <c r="M155" s="59"/>
      <c r="N155" s="63"/>
      <c r="O155" s="64"/>
      <c r="P155" t="e">
        <f>IF(#REF!&lt;&gt;"",VLOOKUP(#REF!, [1]Ports!$A$2:$B$1337, 2, FALSE),"")</f>
        <v>#REF!</v>
      </c>
      <c r="Q155" s="18" t="str">
        <f>IF(K155&lt;&gt;"",VLOOKUP(K155, [1]Species!$A$2:$B$15, 2, FALSE),"")</f>
        <v/>
      </c>
      <c r="R155" s="18" t="str">
        <f>IF(M155&lt;&gt;"",VLOOKUP(M155, [1]Unit_of_Measure!$A$2:$B$4, 2, FALSE),"")</f>
        <v/>
      </c>
    </row>
    <row r="156" spans="1:18" x14ac:dyDescent="0.3">
      <c r="A156" s="57"/>
      <c r="B156" s="58" t="b">
        <v>0</v>
      </c>
      <c r="C156" s="58" t="b">
        <v>0</v>
      </c>
      <c r="D156" s="58" t="b">
        <v>0</v>
      </c>
      <c r="E156" s="57"/>
      <c r="F156" s="60"/>
      <c r="G156" s="61"/>
      <c r="H156" s="60"/>
      <c r="I156" s="60"/>
      <c r="J156" s="60"/>
      <c r="K156" s="59"/>
      <c r="L156" s="59"/>
      <c r="M156" s="59"/>
      <c r="N156" s="63"/>
      <c r="O156" s="64"/>
      <c r="P156" t="e">
        <f>IF(#REF!&lt;&gt;"",VLOOKUP(#REF!, [1]Ports!$A$2:$B$1337, 2, FALSE),"")</f>
        <v>#REF!</v>
      </c>
      <c r="Q156" s="18" t="str">
        <f>IF(K156&lt;&gt;"",VLOOKUP(K156, [1]Species!$A$2:$B$15, 2, FALSE),"")</f>
        <v/>
      </c>
      <c r="R156" s="18" t="str">
        <f>IF(M156&lt;&gt;"",VLOOKUP(M156, [1]Unit_of_Measure!$A$2:$B$4, 2, FALSE),"")</f>
        <v/>
      </c>
    </row>
    <row r="157" spans="1:18" x14ac:dyDescent="0.3">
      <c r="A157" s="57"/>
      <c r="B157" s="58" t="b">
        <v>0</v>
      </c>
      <c r="C157" s="58" t="b">
        <v>0</v>
      </c>
      <c r="D157" s="58" t="b">
        <v>0</v>
      </c>
      <c r="E157" s="57"/>
      <c r="F157" s="60"/>
      <c r="G157" s="61"/>
      <c r="H157" s="60"/>
      <c r="I157" s="60"/>
      <c r="J157" s="60"/>
      <c r="K157" s="59"/>
      <c r="L157" s="59"/>
      <c r="M157" s="59"/>
      <c r="N157" s="63"/>
      <c r="O157" s="64"/>
      <c r="P157" t="e">
        <f>IF(#REF!&lt;&gt;"",VLOOKUP(#REF!, [1]Ports!$A$2:$B$1337, 2, FALSE),"")</f>
        <v>#REF!</v>
      </c>
      <c r="Q157" s="18" t="str">
        <f>IF(K157&lt;&gt;"",VLOOKUP(K157, [1]Species!$A$2:$B$15, 2, FALSE),"")</f>
        <v/>
      </c>
      <c r="R157" s="18" t="str">
        <f>IF(M157&lt;&gt;"",VLOOKUP(M157, [1]Unit_of_Measure!$A$2:$B$4, 2, FALSE),"")</f>
        <v/>
      </c>
    </row>
    <row r="158" spans="1:18" x14ac:dyDescent="0.3">
      <c r="A158" s="57"/>
      <c r="B158" s="58" t="b">
        <v>0</v>
      </c>
      <c r="C158" s="58" t="b">
        <v>0</v>
      </c>
      <c r="D158" s="58" t="b">
        <v>0</v>
      </c>
      <c r="E158" s="57"/>
      <c r="F158" s="60"/>
      <c r="G158" s="61"/>
      <c r="H158" s="60"/>
      <c r="I158" s="60"/>
      <c r="J158" s="60"/>
      <c r="K158" s="59"/>
      <c r="L158" s="59"/>
      <c r="M158" s="59"/>
      <c r="N158" s="63"/>
      <c r="O158" s="64"/>
      <c r="P158" t="e">
        <f>IF(#REF!&lt;&gt;"",VLOOKUP(#REF!, [1]Ports!$A$2:$B$1337, 2, FALSE),"")</f>
        <v>#REF!</v>
      </c>
      <c r="Q158" s="18" t="str">
        <f>IF(K158&lt;&gt;"",VLOOKUP(K158, [1]Species!$A$2:$B$15, 2, FALSE),"")</f>
        <v/>
      </c>
      <c r="R158" s="18" t="str">
        <f>IF(M158&lt;&gt;"",VLOOKUP(M158, [1]Unit_of_Measure!$A$2:$B$4, 2, FALSE),"")</f>
        <v/>
      </c>
    </row>
    <row r="159" spans="1:18" x14ac:dyDescent="0.3">
      <c r="A159" s="57"/>
      <c r="B159" s="58" t="b">
        <v>0</v>
      </c>
      <c r="C159" s="58" t="b">
        <v>0</v>
      </c>
      <c r="D159" s="58" t="b">
        <v>0</v>
      </c>
      <c r="E159" s="57"/>
      <c r="F159" s="60"/>
      <c r="G159" s="61"/>
      <c r="H159" s="60"/>
      <c r="I159" s="60"/>
      <c r="J159" s="60"/>
      <c r="K159" s="59"/>
      <c r="L159" s="59"/>
      <c r="M159" s="59"/>
      <c r="N159" s="63"/>
      <c r="O159" s="64"/>
      <c r="P159" t="e">
        <f>IF(#REF!&lt;&gt;"",VLOOKUP(#REF!, [1]Ports!$A$2:$B$1337, 2, FALSE),"")</f>
        <v>#REF!</v>
      </c>
      <c r="Q159" s="18" t="str">
        <f>IF(K159&lt;&gt;"",VLOOKUP(K159, [1]Species!$A$2:$B$15, 2, FALSE),"")</f>
        <v/>
      </c>
      <c r="R159" s="18" t="str">
        <f>IF(M159&lt;&gt;"",VLOOKUP(M159, [1]Unit_of_Measure!$A$2:$B$4, 2, FALSE),"")</f>
        <v/>
      </c>
    </row>
    <row r="160" spans="1:18" x14ac:dyDescent="0.3">
      <c r="A160" s="57"/>
      <c r="B160" s="58" t="b">
        <v>0</v>
      </c>
      <c r="C160" s="58" t="b">
        <v>0</v>
      </c>
      <c r="D160" s="58" t="b">
        <v>0</v>
      </c>
      <c r="E160" s="57"/>
      <c r="F160" s="60"/>
      <c r="G160" s="61"/>
      <c r="H160" s="60"/>
      <c r="I160" s="60"/>
      <c r="J160" s="60"/>
      <c r="K160" s="59"/>
      <c r="L160" s="59"/>
      <c r="M160" s="59"/>
      <c r="N160" s="63"/>
      <c r="O160" s="64"/>
      <c r="P160" t="e">
        <f>IF(#REF!&lt;&gt;"",VLOOKUP(#REF!, [1]Ports!$A$2:$B$1337, 2, FALSE),"")</f>
        <v>#REF!</v>
      </c>
      <c r="Q160" s="18" t="str">
        <f>IF(K160&lt;&gt;"",VLOOKUP(K160, [1]Species!$A$2:$B$15, 2, FALSE),"")</f>
        <v/>
      </c>
      <c r="R160" s="18" t="str">
        <f>IF(M160&lt;&gt;"",VLOOKUP(M160, [1]Unit_of_Measure!$A$2:$B$4, 2, FALSE),"")</f>
        <v/>
      </c>
    </row>
    <row r="161" spans="1:18" x14ac:dyDescent="0.3">
      <c r="A161" s="57"/>
      <c r="B161" s="58" t="b">
        <v>0</v>
      </c>
      <c r="C161" s="58" t="b">
        <v>0</v>
      </c>
      <c r="D161" s="58" t="b">
        <v>0</v>
      </c>
      <c r="E161" s="57"/>
      <c r="F161" s="60"/>
      <c r="G161" s="61"/>
      <c r="H161" s="60"/>
      <c r="I161" s="60"/>
      <c r="J161" s="60"/>
      <c r="K161" s="59"/>
      <c r="L161" s="59"/>
      <c r="M161" s="59"/>
      <c r="N161" s="63"/>
      <c r="O161" s="64"/>
      <c r="P161" t="e">
        <f>IF(#REF!&lt;&gt;"",VLOOKUP(#REF!, [1]Ports!$A$2:$B$1337, 2, FALSE),"")</f>
        <v>#REF!</v>
      </c>
      <c r="Q161" s="18" t="str">
        <f>IF(K161&lt;&gt;"",VLOOKUP(K161, [1]Species!$A$2:$B$15, 2, FALSE),"")</f>
        <v/>
      </c>
      <c r="R161" s="18" t="str">
        <f>IF(M161&lt;&gt;"",VLOOKUP(M161, [1]Unit_of_Measure!$A$2:$B$4, 2, FALSE),"")</f>
        <v/>
      </c>
    </row>
    <row r="162" spans="1:18" x14ac:dyDescent="0.3">
      <c r="A162" s="57"/>
      <c r="B162" s="58" t="b">
        <v>0</v>
      </c>
      <c r="C162" s="58" t="b">
        <v>0</v>
      </c>
      <c r="D162" s="58" t="b">
        <v>0</v>
      </c>
      <c r="E162" s="57"/>
      <c r="F162" s="60"/>
      <c r="G162" s="61"/>
      <c r="H162" s="60"/>
      <c r="I162" s="60"/>
      <c r="J162" s="60"/>
      <c r="K162" s="59"/>
      <c r="L162" s="59"/>
      <c r="M162" s="59"/>
      <c r="N162" s="63"/>
      <c r="O162" s="64"/>
      <c r="P162" t="e">
        <f>IF(#REF!&lt;&gt;"",VLOOKUP(#REF!, [1]Ports!$A$2:$B$1337, 2, FALSE),"")</f>
        <v>#REF!</v>
      </c>
      <c r="Q162" s="18" t="str">
        <f>IF(K162&lt;&gt;"",VLOOKUP(K162, [1]Species!$A$2:$B$15, 2, FALSE),"")</f>
        <v/>
      </c>
      <c r="R162" s="18" t="str">
        <f>IF(M162&lt;&gt;"",VLOOKUP(M162, [1]Unit_of_Measure!$A$2:$B$4, 2, FALSE),"")</f>
        <v/>
      </c>
    </row>
    <row r="163" spans="1:18" x14ac:dyDescent="0.3">
      <c r="A163" s="57"/>
      <c r="B163" s="58" t="b">
        <v>0</v>
      </c>
      <c r="C163" s="58" t="b">
        <v>0</v>
      </c>
      <c r="D163" s="58" t="b">
        <v>0</v>
      </c>
      <c r="E163" s="57"/>
      <c r="F163" s="60"/>
      <c r="G163" s="61"/>
      <c r="H163" s="60"/>
      <c r="I163" s="60"/>
      <c r="J163" s="60"/>
      <c r="K163" s="59"/>
      <c r="L163" s="59"/>
      <c r="M163" s="59"/>
      <c r="N163" s="63"/>
      <c r="O163" s="64"/>
      <c r="P163" t="e">
        <f>IF(#REF!&lt;&gt;"",VLOOKUP(#REF!, [1]Ports!$A$2:$B$1337, 2, FALSE),"")</f>
        <v>#REF!</v>
      </c>
      <c r="Q163" s="18" t="str">
        <f>IF(K163&lt;&gt;"",VLOOKUP(K163, [1]Species!$A$2:$B$15, 2, FALSE),"")</f>
        <v/>
      </c>
      <c r="R163" s="18" t="str">
        <f>IF(M163&lt;&gt;"",VLOOKUP(M163, [1]Unit_of_Measure!$A$2:$B$4, 2, FALSE),"")</f>
        <v/>
      </c>
    </row>
    <row r="164" spans="1:18" x14ac:dyDescent="0.3">
      <c r="A164" s="57"/>
      <c r="B164" s="58" t="b">
        <v>0</v>
      </c>
      <c r="C164" s="58" t="b">
        <v>0</v>
      </c>
      <c r="D164" s="58" t="b">
        <v>0</v>
      </c>
      <c r="E164" s="57"/>
      <c r="F164" s="60"/>
      <c r="G164" s="61"/>
      <c r="H164" s="60"/>
      <c r="I164" s="60"/>
      <c r="J164" s="60"/>
      <c r="K164" s="59"/>
      <c r="L164" s="59"/>
      <c r="M164" s="59"/>
      <c r="N164" s="63"/>
      <c r="O164" s="64"/>
      <c r="P164" t="e">
        <f>IF(#REF!&lt;&gt;"",VLOOKUP(#REF!, [1]Ports!$A$2:$B$1337, 2, FALSE),"")</f>
        <v>#REF!</v>
      </c>
      <c r="Q164" s="18" t="str">
        <f>IF(K164&lt;&gt;"",VLOOKUP(K164, [1]Species!$A$2:$B$15, 2, FALSE),"")</f>
        <v/>
      </c>
      <c r="R164" s="18" t="str">
        <f>IF(M164&lt;&gt;"",VLOOKUP(M164, [1]Unit_of_Measure!$A$2:$B$4, 2, FALSE),"")</f>
        <v/>
      </c>
    </row>
    <row r="165" spans="1:18" x14ac:dyDescent="0.3">
      <c r="A165" s="57"/>
      <c r="B165" s="58" t="b">
        <v>0</v>
      </c>
      <c r="C165" s="58" t="b">
        <v>0</v>
      </c>
      <c r="D165" s="58" t="b">
        <v>0</v>
      </c>
      <c r="E165" s="57"/>
      <c r="F165" s="60"/>
      <c r="G165" s="61"/>
      <c r="H165" s="60"/>
      <c r="I165" s="60"/>
      <c r="J165" s="60"/>
      <c r="K165" s="59"/>
      <c r="L165" s="59"/>
      <c r="M165" s="59"/>
      <c r="N165" s="63"/>
      <c r="O165" s="64"/>
      <c r="P165" t="e">
        <f>IF(#REF!&lt;&gt;"",VLOOKUP(#REF!, [1]Ports!$A$2:$B$1337, 2, FALSE),"")</f>
        <v>#REF!</v>
      </c>
      <c r="Q165" s="18" t="str">
        <f>IF(K165&lt;&gt;"",VLOOKUP(K165, [1]Species!$A$2:$B$15, 2, FALSE),"")</f>
        <v/>
      </c>
      <c r="R165" s="18" t="str">
        <f>IF(M165&lt;&gt;"",VLOOKUP(M165, [1]Unit_of_Measure!$A$2:$B$4, 2, FALSE),"")</f>
        <v/>
      </c>
    </row>
    <row r="166" spans="1:18" x14ac:dyDescent="0.3">
      <c r="A166" s="57"/>
      <c r="B166" s="58" t="b">
        <v>0</v>
      </c>
      <c r="C166" s="58" t="b">
        <v>0</v>
      </c>
      <c r="D166" s="58" t="b">
        <v>0</v>
      </c>
      <c r="E166" s="57"/>
      <c r="F166" s="60"/>
      <c r="G166" s="61"/>
      <c r="H166" s="60"/>
      <c r="I166" s="60"/>
      <c r="J166" s="60"/>
      <c r="K166" s="59"/>
      <c r="L166" s="59"/>
      <c r="M166" s="59"/>
      <c r="N166" s="63"/>
      <c r="O166" s="64"/>
      <c r="P166" t="e">
        <f>IF(#REF!&lt;&gt;"",VLOOKUP(#REF!, [1]Ports!$A$2:$B$1337, 2, FALSE),"")</f>
        <v>#REF!</v>
      </c>
      <c r="Q166" s="18" t="str">
        <f>IF(K166&lt;&gt;"",VLOOKUP(K166, [1]Species!$A$2:$B$15, 2, FALSE),"")</f>
        <v/>
      </c>
      <c r="R166" s="18" t="str">
        <f>IF(M166&lt;&gt;"",VLOOKUP(M166, [1]Unit_of_Measure!$A$2:$B$4, 2, FALSE),"")</f>
        <v/>
      </c>
    </row>
    <row r="167" spans="1:18" x14ac:dyDescent="0.3">
      <c r="A167" s="57"/>
      <c r="B167" s="58" t="b">
        <v>0</v>
      </c>
      <c r="C167" s="58" t="b">
        <v>0</v>
      </c>
      <c r="D167" s="58" t="b">
        <v>0</v>
      </c>
      <c r="E167" s="57"/>
      <c r="F167" s="60"/>
      <c r="G167" s="61"/>
      <c r="H167" s="60"/>
      <c r="I167" s="60"/>
      <c r="J167" s="60"/>
      <c r="K167" s="59"/>
      <c r="L167" s="59"/>
      <c r="M167" s="59"/>
      <c r="N167" s="63"/>
      <c r="O167" s="64"/>
      <c r="P167" t="e">
        <f>IF(#REF!&lt;&gt;"",VLOOKUP(#REF!, [1]Ports!$A$2:$B$1337, 2, FALSE),"")</f>
        <v>#REF!</v>
      </c>
      <c r="Q167" s="18" t="str">
        <f>IF(K167&lt;&gt;"",VLOOKUP(K167, [1]Species!$A$2:$B$15, 2, FALSE),"")</f>
        <v/>
      </c>
      <c r="R167" s="18" t="str">
        <f>IF(M167&lt;&gt;"",VLOOKUP(M167, [1]Unit_of_Measure!$A$2:$B$4, 2, FALSE),"")</f>
        <v/>
      </c>
    </row>
    <row r="168" spans="1:18" x14ac:dyDescent="0.3">
      <c r="A168" s="57"/>
      <c r="B168" s="58" t="b">
        <v>0</v>
      </c>
      <c r="C168" s="58" t="b">
        <v>0</v>
      </c>
      <c r="D168" s="58" t="b">
        <v>0</v>
      </c>
      <c r="E168" s="57"/>
      <c r="F168" s="60"/>
      <c r="G168" s="61"/>
      <c r="H168" s="60"/>
      <c r="I168" s="60"/>
      <c r="J168" s="60"/>
      <c r="K168" s="59"/>
      <c r="L168" s="59"/>
      <c r="M168" s="59"/>
      <c r="N168" s="63"/>
      <c r="O168" s="64"/>
      <c r="P168" t="e">
        <f>IF(#REF!&lt;&gt;"",VLOOKUP(#REF!, [1]Ports!$A$2:$B$1337, 2, FALSE),"")</f>
        <v>#REF!</v>
      </c>
      <c r="Q168" s="18" t="str">
        <f>IF(K168&lt;&gt;"",VLOOKUP(K168, [1]Species!$A$2:$B$15, 2, FALSE),"")</f>
        <v/>
      </c>
      <c r="R168" s="18" t="str">
        <f>IF(M168&lt;&gt;"",VLOOKUP(M168, [1]Unit_of_Measure!$A$2:$B$4, 2, FALSE),"")</f>
        <v/>
      </c>
    </row>
    <row r="169" spans="1:18" x14ac:dyDescent="0.3">
      <c r="A169" s="57"/>
      <c r="B169" s="58" t="b">
        <v>0</v>
      </c>
      <c r="C169" s="58" t="b">
        <v>0</v>
      </c>
      <c r="D169" s="58" t="b">
        <v>0</v>
      </c>
      <c r="E169" s="57"/>
      <c r="F169" s="60"/>
      <c r="G169" s="61"/>
      <c r="H169" s="60"/>
      <c r="I169" s="60"/>
      <c r="J169" s="60"/>
      <c r="K169" s="59"/>
      <c r="L169" s="59"/>
      <c r="M169" s="59"/>
      <c r="N169" s="63"/>
      <c r="O169" s="64"/>
      <c r="P169" t="e">
        <f>IF(#REF!&lt;&gt;"",VLOOKUP(#REF!, [1]Ports!$A$2:$B$1337, 2, FALSE),"")</f>
        <v>#REF!</v>
      </c>
      <c r="Q169" s="18" t="str">
        <f>IF(K169&lt;&gt;"",VLOOKUP(K169, [1]Species!$A$2:$B$15, 2, FALSE),"")</f>
        <v/>
      </c>
      <c r="R169" s="18" t="str">
        <f>IF(M169&lt;&gt;"",VLOOKUP(M169, [1]Unit_of_Measure!$A$2:$B$4, 2, FALSE),"")</f>
        <v/>
      </c>
    </row>
    <row r="170" spans="1:18" x14ac:dyDescent="0.3">
      <c r="A170" s="57"/>
      <c r="B170" s="58" t="b">
        <v>0</v>
      </c>
      <c r="C170" s="58" t="b">
        <v>0</v>
      </c>
      <c r="D170" s="58" t="b">
        <v>0</v>
      </c>
      <c r="E170" s="57"/>
      <c r="F170" s="60"/>
      <c r="G170" s="61"/>
      <c r="H170" s="60"/>
      <c r="I170" s="60"/>
      <c r="J170" s="60"/>
      <c r="K170" s="59"/>
      <c r="L170" s="59"/>
      <c r="M170" s="59"/>
      <c r="N170" s="63"/>
      <c r="O170" s="64"/>
      <c r="P170" t="e">
        <f>IF(#REF!&lt;&gt;"",VLOOKUP(#REF!, [1]Ports!$A$2:$B$1337, 2, FALSE),"")</f>
        <v>#REF!</v>
      </c>
      <c r="Q170" s="18" t="str">
        <f>IF(K170&lt;&gt;"",VLOOKUP(K170, [1]Species!$A$2:$B$15, 2, FALSE),"")</f>
        <v/>
      </c>
      <c r="R170" s="18" t="str">
        <f>IF(M170&lt;&gt;"",VLOOKUP(M170, [1]Unit_of_Measure!$A$2:$B$4, 2, FALSE),"")</f>
        <v/>
      </c>
    </row>
    <row r="171" spans="1:18" x14ac:dyDescent="0.3">
      <c r="A171" s="57"/>
      <c r="B171" s="58" t="b">
        <v>0</v>
      </c>
      <c r="C171" s="58" t="b">
        <v>0</v>
      </c>
      <c r="D171" s="58" t="b">
        <v>0</v>
      </c>
      <c r="E171" s="57"/>
      <c r="F171" s="60"/>
      <c r="G171" s="61"/>
      <c r="H171" s="60"/>
      <c r="I171" s="60"/>
      <c r="J171" s="60"/>
      <c r="K171" s="59"/>
      <c r="L171" s="59"/>
      <c r="M171" s="59"/>
      <c r="N171" s="63"/>
      <c r="O171" s="64"/>
      <c r="P171" t="e">
        <f>IF(#REF!&lt;&gt;"",VLOOKUP(#REF!, [1]Ports!$A$2:$B$1337, 2, FALSE),"")</f>
        <v>#REF!</v>
      </c>
      <c r="Q171" s="18" t="str">
        <f>IF(K171&lt;&gt;"",VLOOKUP(K171, [1]Species!$A$2:$B$15, 2, FALSE),"")</f>
        <v/>
      </c>
      <c r="R171" s="18" t="str">
        <f>IF(M171&lt;&gt;"",VLOOKUP(M171, [1]Unit_of_Measure!$A$2:$B$4, 2, FALSE),"")</f>
        <v/>
      </c>
    </row>
    <row r="172" spans="1:18" x14ac:dyDescent="0.3">
      <c r="A172" s="57"/>
      <c r="B172" s="58" t="b">
        <v>0</v>
      </c>
      <c r="C172" s="58" t="b">
        <v>0</v>
      </c>
      <c r="D172" s="58" t="b">
        <v>0</v>
      </c>
      <c r="E172" s="57"/>
      <c r="F172" s="60"/>
      <c r="G172" s="61"/>
      <c r="H172" s="60"/>
      <c r="I172" s="60"/>
      <c r="J172" s="60"/>
      <c r="K172" s="59"/>
      <c r="L172" s="59"/>
      <c r="M172" s="59"/>
      <c r="N172" s="63"/>
      <c r="O172" s="64"/>
      <c r="P172" t="e">
        <f>IF(#REF!&lt;&gt;"",VLOOKUP(#REF!, [1]Ports!$A$2:$B$1337, 2, FALSE),"")</f>
        <v>#REF!</v>
      </c>
      <c r="Q172" s="18" t="str">
        <f>IF(K172&lt;&gt;"",VLOOKUP(K172, [1]Species!$A$2:$B$15, 2, FALSE),"")</f>
        <v/>
      </c>
      <c r="R172" s="18" t="str">
        <f>IF(M172&lt;&gt;"",VLOOKUP(M172, [1]Unit_of_Measure!$A$2:$B$4, 2, FALSE),"")</f>
        <v/>
      </c>
    </row>
    <row r="173" spans="1:18" x14ac:dyDescent="0.3">
      <c r="A173" s="57"/>
      <c r="B173" s="58" t="b">
        <v>0</v>
      </c>
      <c r="C173" s="58" t="b">
        <v>0</v>
      </c>
      <c r="D173" s="58" t="b">
        <v>0</v>
      </c>
      <c r="E173" s="57"/>
      <c r="F173" s="60"/>
      <c r="G173" s="61"/>
      <c r="H173" s="60"/>
      <c r="I173" s="60"/>
      <c r="J173" s="60"/>
      <c r="K173" s="59"/>
      <c r="L173" s="59"/>
      <c r="M173" s="59"/>
      <c r="N173" s="63"/>
      <c r="O173" s="64"/>
      <c r="P173" t="e">
        <f>IF(#REF!&lt;&gt;"",VLOOKUP(#REF!, [1]Ports!$A$2:$B$1337, 2, FALSE),"")</f>
        <v>#REF!</v>
      </c>
      <c r="Q173" s="18" t="str">
        <f>IF(K173&lt;&gt;"",VLOOKUP(K173, [1]Species!$A$2:$B$15, 2, FALSE),"")</f>
        <v/>
      </c>
      <c r="R173" s="18" t="str">
        <f>IF(M173&lt;&gt;"",VLOOKUP(M173, [1]Unit_of_Measure!$A$2:$B$4, 2, FALSE),"")</f>
        <v/>
      </c>
    </row>
    <row r="174" spans="1:18" x14ac:dyDescent="0.3">
      <c r="A174" s="57"/>
      <c r="B174" s="58" t="b">
        <v>0</v>
      </c>
      <c r="C174" s="58" t="b">
        <v>0</v>
      </c>
      <c r="D174" s="58" t="b">
        <v>0</v>
      </c>
      <c r="E174" s="57"/>
      <c r="F174" s="60"/>
      <c r="G174" s="61"/>
      <c r="H174" s="60"/>
      <c r="I174" s="60"/>
      <c r="J174" s="60"/>
      <c r="K174" s="59"/>
      <c r="L174" s="59"/>
      <c r="M174" s="59"/>
      <c r="N174" s="63"/>
      <c r="O174" s="64"/>
      <c r="P174" t="e">
        <f>IF(#REF!&lt;&gt;"",VLOOKUP(#REF!, [1]Ports!$A$2:$B$1337, 2, FALSE),"")</f>
        <v>#REF!</v>
      </c>
      <c r="Q174" s="18" t="str">
        <f>IF(K174&lt;&gt;"",VLOOKUP(K174, [1]Species!$A$2:$B$15, 2, FALSE),"")</f>
        <v/>
      </c>
      <c r="R174" s="18" t="str">
        <f>IF(M174&lt;&gt;"",VLOOKUP(M174, [1]Unit_of_Measure!$A$2:$B$4, 2, FALSE),"")</f>
        <v/>
      </c>
    </row>
    <row r="175" spans="1:18" x14ac:dyDescent="0.3">
      <c r="A175" s="57"/>
      <c r="B175" s="58" t="b">
        <v>0</v>
      </c>
      <c r="C175" s="58" t="b">
        <v>0</v>
      </c>
      <c r="D175" s="58" t="b">
        <v>0</v>
      </c>
      <c r="E175" s="57"/>
      <c r="F175" s="60"/>
      <c r="G175" s="61"/>
      <c r="H175" s="60"/>
      <c r="I175" s="60"/>
      <c r="J175" s="60"/>
      <c r="K175" s="59"/>
      <c r="L175" s="59"/>
      <c r="M175" s="59"/>
      <c r="N175" s="63"/>
      <c r="O175" s="64"/>
      <c r="P175" t="e">
        <f>IF(#REF!&lt;&gt;"",VLOOKUP(#REF!, [1]Ports!$A$2:$B$1337, 2, FALSE),"")</f>
        <v>#REF!</v>
      </c>
      <c r="Q175" s="18" t="str">
        <f>IF(K175&lt;&gt;"",VLOOKUP(K175, [1]Species!$A$2:$B$15, 2, FALSE),"")</f>
        <v/>
      </c>
      <c r="R175" s="18" t="str">
        <f>IF(M175&lt;&gt;"",VLOOKUP(M175, [1]Unit_of_Measure!$A$2:$B$4, 2, FALSE),"")</f>
        <v/>
      </c>
    </row>
    <row r="176" spans="1:18" x14ac:dyDescent="0.3">
      <c r="A176" s="57"/>
      <c r="B176" s="58" t="b">
        <v>0</v>
      </c>
      <c r="C176" s="58" t="b">
        <v>0</v>
      </c>
      <c r="D176" s="58" t="b">
        <v>0</v>
      </c>
      <c r="E176" s="57"/>
      <c r="F176" s="60"/>
      <c r="G176" s="61"/>
      <c r="H176" s="60"/>
      <c r="I176" s="60"/>
      <c r="J176" s="60"/>
      <c r="K176" s="59"/>
      <c r="L176" s="59"/>
      <c r="M176" s="59"/>
      <c r="N176" s="63"/>
      <c r="O176" s="64"/>
      <c r="P176" t="e">
        <f>IF(#REF!&lt;&gt;"",VLOOKUP(#REF!, [1]Ports!$A$2:$B$1337, 2, FALSE),"")</f>
        <v>#REF!</v>
      </c>
      <c r="Q176" s="18" t="str">
        <f>IF(K176&lt;&gt;"",VLOOKUP(K176, [1]Species!$A$2:$B$15, 2, FALSE),"")</f>
        <v/>
      </c>
      <c r="R176" s="18" t="str">
        <f>IF(M176&lt;&gt;"",VLOOKUP(M176, [1]Unit_of_Measure!$A$2:$B$4, 2, FALSE),"")</f>
        <v/>
      </c>
    </row>
    <row r="177" spans="1:18" x14ac:dyDescent="0.3">
      <c r="A177" s="57"/>
      <c r="B177" s="58" t="b">
        <v>0</v>
      </c>
      <c r="C177" s="58" t="b">
        <v>0</v>
      </c>
      <c r="D177" s="58" t="b">
        <v>0</v>
      </c>
      <c r="E177" s="57"/>
      <c r="F177" s="60"/>
      <c r="G177" s="61"/>
      <c r="H177" s="60"/>
      <c r="I177" s="60"/>
      <c r="J177" s="60"/>
      <c r="K177" s="59"/>
      <c r="L177" s="59"/>
      <c r="M177" s="59"/>
      <c r="N177" s="63"/>
      <c r="O177" s="64"/>
      <c r="P177" t="e">
        <f>IF(#REF!&lt;&gt;"",VLOOKUP(#REF!, [1]Ports!$A$2:$B$1337, 2, FALSE),"")</f>
        <v>#REF!</v>
      </c>
      <c r="Q177" s="18" t="str">
        <f>IF(K177&lt;&gt;"",VLOOKUP(K177, [1]Species!$A$2:$B$15, 2, FALSE),"")</f>
        <v/>
      </c>
      <c r="R177" s="18" t="str">
        <f>IF(M177&lt;&gt;"",VLOOKUP(M177, [1]Unit_of_Measure!$A$2:$B$4, 2, FALSE),"")</f>
        <v/>
      </c>
    </row>
    <row r="178" spans="1:18" x14ac:dyDescent="0.3">
      <c r="A178" s="57"/>
      <c r="B178" s="58" t="b">
        <v>0</v>
      </c>
      <c r="C178" s="58" t="b">
        <v>0</v>
      </c>
      <c r="D178" s="58" t="b">
        <v>0</v>
      </c>
      <c r="E178" s="57"/>
      <c r="F178" s="60"/>
      <c r="G178" s="61"/>
      <c r="H178" s="60"/>
      <c r="I178" s="60"/>
      <c r="J178" s="60"/>
      <c r="K178" s="59"/>
      <c r="L178" s="59"/>
      <c r="M178" s="59"/>
      <c r="N178" s="63"/>
      <c r="O178" s="64"/>
      <c r="P178" t="e">
        <f>IF(#REF!&lt;&gt;"",VLOOKUP(#REF!, [1]Ports!$A$2:$B$1337, 2, FALSE),"")</f>
        <v>#REF!</v>
      </c>
      <c r="Q178" s="18" t="str">
        <f>IF(K178&lt;&gt;"",VLOOKUP(K178, [1]Species!$A$2:$B$15, 2, FALSE),"")</f>
        <v/>
      </c>
      <c r="R178" s="18" t="str">
        <f>IF(M178&lt;&gt;"",VLOOKUP(M178, [1]Unit_of_Measure!$A$2:$B$4, 2, FALSE),"")</f>
        <v/>
      </c>
    </row>
    <row r="179" spans="1:18" x14ac:dyDescent="0.3">
      <c r="A179" s="57"/>
      <c r="B179" s="58" t="b">
        <v>0</v>
      </c>
      <c r="C179" s="58" t="b">
        <v>0</v>
      </c>
      <c r="D179" s="58" t="b">
        <v>0</v>
      </c>
      <c r="E179" s="57"/>
      <c r="F179" s="60"/>
      <c r="G179" s="61"/>
      <c r="H179" s="60"/>
      <c r="I179" s="60"/>
      <c r="J179" s="60"/>
      <c r="K179" s="59"/>
      <c r="L179" s="59"/>
      <c r="M179" s="59"/>
      <c r="N179" s="63"/>
      <c r="O179" s="64"/>
      <c r="P179" t="e">
        <f>IF(#REF!&lt;&gt;"",VLOOKUP(#REF!, [1]Ports!$A$2:$B$1337, 2, FALSE),"")</f>
        <v>#REF!</v>
      </c>
      <c r="Q179" s="18" t="str">
        <f>IF(K179&lt;&gt;"",VLOOKUP(K179, [1]Species!$A$2:$B$15, 2, FALSE),"")</f>
        <v/>
      </c>
      <c r="R179" s="18" t="str">
        <f>IF(M179&lt;&gt;"",VLOOKUP(M179, [1]Unit_of_Measure!$A$2:$B$4, 2, FALSE),"")</f>
        <v/>
      </c>
    </row>
    <row r="180" spans="1:18" x14ac:dyDescent="0.3">
      <c r="A180" s="57"/>
      <c r="B180" s="58" t="b">
        <v>0</v>
      </c>
      <c r="C180" s="58" t="b">
        <v>0</v>
      </c>
      <c r="D180" s="58" t="b">
        <v>0</v>
      </c>
      <c r="E180" s="57"/>
      <c r="F180" s="60"/>
      <c r="G180" s="61"/>
      <c r="H180" s="60"/>
      <c r="I180" s="60"/>
      <c r="J180" s="60"/>
      <c r="K180" s="59"/>
      <c r="L180" s="59"/>
      <c r="M180" s="59"/>
      <c r="N180" s="63"/>
      <c r="O180" s="64"/>
      <c r="P180" t="e">
        <f>IF(#REF!&lt;&gt;"",VLOOKUP(#REF!, [1]Ports!$A$2:$B$1337, 2, FALSE),"")</f>
        <v>#REF!</v>
      </c>
      <c r="Q180" s="18" t="str">
        <f>IF(K180&lt;&gt;"",VLOOKUP(K180, [1]Species!$A$2:$B$15, 2, FALSE),"")</f>
        <v/>
      </c>
      <c r="R180" s="18" t="str">
        <f>IF(M180&lt;&gt;"",VLOOKUP(M180, [1]Unit_of_Measure!$A$2:$B$4, 2, FALSE),"")</f>
        <v/>
      </c>
    </row>
    <row r="181" spans="1:18" x14ac:dyDescent="0.3">
      <c r="A181" s="57"/>
      <c r="B181" s="58" t="b">
        <v>0</v>
      </c>
      <c r="C181" s="58" t="b">
        <v>0</v>
      </c>
      <c r="D181" s="58" t="b">
        <v>0</v>
      </c>
      <c r="E181" s="57"/>
      <c r="F181" s="60"/>
      <c r="G181" s="61"/>
      <c r="H181" s="60"/>
      <c r="I181" s="60"/>
      <c r="J181" s="60"/>
      <c r="K181" s="59"/>
      <c r="L181" s="59"/>
      <c r="M181" s="59"/>
      <c r="N181" s="63"/>
      <c r="O181" s="64"/>
      <c r="P181" t="e">
        <f>IF(#REF!&lt;&gt;"",VLOOKUP(#REF!, [1]Ports!$A$2:$B$1337, 2, FALSE),"")</f>
        <v>#REF!</v>
      </c>
      <c r="Q181" s="18" t="str">
        <f>IF(K181&lt;&gt;"",VLOOKUP(K181, [1]Species!$A$2:$B$15, 2, FALSE),"")</f>
        <v/>
      </c>
      <c r="R181" s="18" t="str">
        <f>IF(M181&lt;&gt;"",VLOOKUP(M181, [1]Unit_of_Measure!$A$2:$B$4, 2, FALSE),"")</f>
        <v/>
      </c>
    </row>
    <row r="182" spans="1:18" x14ac:dyDescent="0.3">
      <c r="A182" s="57"/>
      <c r="B182" s="58" t="b">
        <v>0</v>
      </c>
      <c r="C182" s="58" t="b">
        <v>0</v>
      </c>
      <c r="D182" s="58" t="b">
        <v>0</v>
      </c>
      <c r="E182" s="57"/>
      <c r="F182" s="60"/>
      <c r="G182" s="61"/>
      <c r="H182" s="60"/>
      <c r="I182" s="60"/>
      <c r="J182" s="60"/>
      <c r="K182" s="59"/>
      <c r="L182" s="59"/>
      <c r="M182" s="59"/>
      <c r="N182" s="63"/>
      <c r="O182" s="64"/>
      <c r="P182" t="e">
        <f>IF(#REF!&lt;&gt;"",VLOOKUP(#REF!, [1]Ports!$A$2:$B$1337, 2, FALSE),"")</f>
        <v>#REF!</v>
      </c>
      <c r="Q182" s="18" t="str">
        <f>IF(K182&lt;&gt;"",VLOOKUP(K182, [1]Species!$A$2:$B$15, 2, FALSE),"")</f>
        <v/>
      </c>
      <c r="R182" s="18" t="str">
        <f>IF(M182&lt;&gt;"",VLOOKUP(M182, [1]Unit_of_Measure!$A$2:$B$4, 2, FALSE),"")</f>
        <v/>
      </c>
    </row>
    <row r="183" spans="1:18" x14ac:dyDescent="0.3">
      <c r="A183" s="57"/>
      <c r="B183" s="58" t="b">
        <v>0</v>
      </c>
      <c r="C183" s="58" t="b">
        <v>0</v>
      </c>
      <c r="D183" s="58" t="b">
        <v>0</v>
      </c>
      <c r="E183" s="57"/>
      <c r="F183" s="60"/>
      <c r="G183" s="61"/>
      <c r="H183" s="60"/>
      <c r="I183" s="60"/>
      <c r="J183" s="60"/>
      <c r="K183" s="59"/>
      <c r="L183" s="59"/>
      <c r="M183" s="59"/>
      <c r="N183" s="63"/>
      <c r="O183" s="64"/>
      <c r="P183" t="e">
        <f>IF(#REF!&lt;&gt;"",VLOOKUP(#REF!, [1]Ports!$A$2:$B$1337, 2, FALSE),"")</f>
        <v>#REF!</v>
      </c>
      <c r="Q183" s="18" t="str">
        <f>IF(K183&lt;&gt;"",VLOOKUP(K183, [1]Species!$A$2:$B$15, 2, FALSE),"")</f>
        <v/>
      </c>
      <c r="R183" s="18" t="str">
        <f>IF(M183&lt;&gt;"",VLOOKUP(M183, [1]Unit_of_Measure!$A$2:$B$4, 2, FALSE),"")</f>
        <v/>
      </c>
    </row>
    <row r="184" spans="1:18" x14ac:dyDescent="0.3">
      <c r="A184" s="57"/>
      <c r="B184" s="58" t="b">
        <v>0</v>
      </c>
      <c r="C184" s="58" t="b">
        <v>0</v>
      </c>
      <c r="D184" s="58" t="b">
        <v>0</v>
      </c>
      <c r="E184" s="57"/>
      <c r="F184" s="60"/>
      <c r="G184" s="61"/>
      <c r="H184" s="60"/>
      <c r="I184" s="60"/>
      <c r="J184" s="60"/>
      <c r="K184" s="59"/>
      <c r="L184" s="59"/>
      <c r="M184" s="59"/>
      <c r="N184" s="63"/>
      <c r="O184" s="64"/>
      <c r="P184" t="e">
        <f>IF(#REF!&lt;&gt;"",VLOOKUP(#REF!, [1]Ports!$A$2:$B$1337, 2, FALSE),"")</f>
        <v>#REF!</v>
      </c>
      <c r="Q184" s="18" t="str">
        <f>IF(K184&lt;&gt;"",VLOOKUP(K184, [1]Species!$A$2:$B$15, 2, FALSE),"")</f>
        <v/>
      </c>
      <c r="R184" s="18" t="str">
        <f>IF(M184&lt;&gt;"",VLOOKUP(M184, [1]Unit_of_Measure!$A$2:$B$4, 2, FALSE),"")</f>
        <v/>
      </c>
    </row>
    <row r="185" spans="1:18" x14ac:dyDescent="0.3">
      <c r="A185" s="57"/>
      <c r="B185" s="58" t="b">
        <v>0</v>
      </c>
      <c r="C185" s="58" t="b">
        <v>0</v>
      </c>
      <c r="D185" s="58" t="b">
        <v>0</v>
      </c>
      <c r="E185" s="57"/>
      <c r="F185" s="60"/>
      <c r="G185" s="61"/>
      <c r="H185" s="60"/>
      <c r="I185" s="60"/>
      <c r="J185" s="60"/>
      <c r="K185" s="59"/>
      <c r="L185" s="59"/>
      <c r="M185" s="59"/>
      <c r="N185" s="63"/>
      <c r="O185" s="64"/>
      <c r="P185" t="e">
        <f>IF(#REF!&lt;&gt;"",VLOOKUP(#REF!, [1]Ports!$A$2:$B$1337, 2, FALSE),"")</f>
        <v>#REF!</v>
      </c>
      <c r="Q185" s="18" t="str">
        <f>IF(K185&lt;&gt;"",VLOOKUP(K185, [1]Species!$A$2:$B$15, 2, FALSE),"")</f>
        <v/>
      </c>
      <c r="R185" s="18" t="str">
        <f>IF(M185&lt;&gt;"",VLOOKUP(M185, [1]Unit_of_Measure!$A$2:$B$4, 2, FALSE),"")</f>
        <v/>
      </c>
    </row>
    <row r="186" spans="1:18" x14ac:dyDescent="0.3">
      <c r="A186" s="57"/>
      <c r="B186" s="58" t="b">
        <v>0</v>
      </c>
      <c r="C186" s="58" t="b">
        <v>0</v>
      </c>
      <c r="D186" s="58" t="b">
        <v>0</v>
      </c>
      <c r="E186" s="57"/>
      <c r="F186" s="60"/>
      <c r="G186" s="61"/>
      <c r="H186" s="60"/>
      <c r="I186" s="60"/>
      <c r="J186" s="60"/>
      <c r="K186" s="59"/>
      <c r="L186" s="59"/>
      <c r="M186" s="59"/>
      <c r="N186" s="63"/>
      <c r="O186" s="64"/>
      <c r="P186" t="e">
        <f>IF(#REF!&lt;&gt;"",VLOOKUP(#REF!, [1]Ports!$A$2:$B$1337, 2, FALSE),"")</f>
        <v>#REF!</v>
      </c>
      <c r="Q186" s="18" t="str">
        <f>IF(K186&lt;&gt;"",VLOOKUP(K186, [1]Species!$A$2:$B$15, 2, FALSE),"")</f>
        <v/>
      </c>
      <c r="R186" s="18" t="str">
        <f>IF(M186&lt;&gt;"",VLOOKUP(M186, [1]Unit_of_Measure!$A$2:$B$4, 2, FALSE),"")</f>
        <v/>
      </c>
    </row>
    <row r="187" spans="1:18" x14ac:dyDescent="0.3">
      <c r="A187" s="57"/>
      <c r="B187" s="58" t="b">
        <v>0</v>
      </c>
      <c r="C187" s="58" t="b">
        <v>0</v>
      </c>
      <c r="D187" s="58" t="b">
        <v>0</v>
      </c>
      <c r="E187" s="57"/>
      <c r="F187" s="60"/>
      <c r="G187" s="61"/>
      <c r="H187" s="60"/>
      <c r="I187" s="60"/>
      <c r="J187" s="60"/>
      <c r="K187" s="59"/>
      <c r="L187" s="59"/>
      <c r="M187" s="59"/>
      <c r="N187" s="63"/>
      <c r="O187" s="64"/>
      <c r="P187" t="e">
        <f>IF(#REF!&lt;&gt;"",VLOOKUP(#REF!, [1]Ports!$A$2:$B$1337, 2, FALSE),"")</f>
        <v>#REF!</v>
      </c>
      <c r="Q187" s="18" t="str">
        <f>IF(K187&lt;&gt;"",VLOOKUP(K187, [1]Species!$A$2:$B$15, 2, FALSE),"")</f>
        <v/>
      </c>
      <c r="R187" s="18" t="str">
        <f>IF(M187&lt;&gt;"",VLOOKUP(M187, [1]Unit_of_Measure!$A$2:$B$4, 2, FALSE),"")</f>
        <v/>
      </c>
    </row>
    <row r="188" spans="1:18" x14ac:dyDescent="0.3">
      <c r="A188" s="57"/>
      <c r="B188" s="58" t="b">
        <v>0</v>
      </c>
      <c r="C188" s="58" t="b">
        <v>0</v>
      </c>
      <c r="D188" s="58" t="b">
        <v>0</v>
      </c>
      <c r="E188" s="57"/>
      <c r="F188" s="60"/>
      <c r="G188" s="61"/>
      <c r="H188" s="60"/>
      <c r="I188" s="60"/>
      <c r="J188" s="60"/>
      <c r="K188" s="59"/>
      <c r="L188" s="59"/>
      <c r="M188" s="59"/>
      <c r="N188" s="63"/>
      <c r="O188" s="64"/>
      <c r="P188" t="e">
        <f>IF(#REF!&lt;&gt;"",VLOOKUP(#REF!, [1]Ports!$A$2:$B$1337, 2, FALSE),"")</f>
        <v>#REF!</v>
      </c>
      <c r="Q188" s="18" t="str">
        <f>IF(K188&lt;&gt;"",VLOOKUP(K188, [1]Species!$A$2:$B$15, 2, FALSE),"")</f>
        <v/>
      </c>
      <c r="R188" s="18" t="str">
        <f>IF(M188&lt;&gt;"",VLOOKUP(M188, [1]Unit_of_Measure!$A$2:$B$4, 2, FALSE),"")</f>
        <v/>
      </c>
    </row>
    <row r="189" spans="1:18" x14ac:dyDescent="0.3">
      <c r="A189" s="57"/>
      <c r="B189" s="58" t="b">
        <v>0</v>
      </c>
      <c r="C189" s="58" t="b">
        <v>0</v>
      </c>
      <c r="D189" s="58" t="b">
        <v>0</v>
      </c>
      <c r="E189" s="57"/>
      <c r="F189" s="60"/>
      <c r="G189" s="61"/>
      <c r="H189" s="60"/>
      <c r="I189" s="60"/>
      <c r="J189" s="60"/>
      <c r="K189" s="59"/>
      <c r="L189" s="59"/>
      <c r="M189" s="59"/>
      <c r="N189" s="63"/>
      <c r="O189" s="64"/>
      <c r="P189" t="e">
        <f>IF(#REF!&lt;&gt;"",VLOOKUP(#REF!, [1]Ports!$A$2:$B$1337, 2, FALSE),"")</f>
        <v>#REF!</v>
      </c>
      <c r="Q189" s="18" t="str">
        <f>IF(K189&lt;&gt;"",VLOOKUP(K189, [1]Species!$A$2:$B$15, 2, FALSE),"")</f>
        <v/>
      </c>
      <c r="R189" s="18" t="str">
        <f>IF(M189&lt;&gt;"",VLOOKUP(M189, [1]Unit_of_Measure!$A$2:$B$4, 2, FALSE),"")</f>
        <v/>
      </c>
    </row>
    <row r="190" spans="1:18" x14ac:dyDescent="0.3">
      <c r="A190" s="57"/>
      <c r="B190" s="58" t="b">
        <v>0</v>
      </c>
      <c r="C190" s="58" t="b">
        <v>0</v>
      </c>
      <c r="D190" s="58" t="b">
        <v>0</v>
      </c>
      <c r="E190" s="57"/>
      <c r="F190" s="60"/>
      <c r="G190" s="61"/>
      <c r="H190" s="60"/>
      <c r="I190" s="60"/>
      <c r="J190" s="60"/>
      <c r="K190" s="59"/>
      <c r="L190" s="59"/>
      <c r="M190" s="59"/>
      <c r="N190" s="63"/>
      <c r="O190" s="64"/>
      <c r="P190" t="e">
        <f>IF(#REF!&lt;&gt;"",VLOOKUP(#REF!, [1]Ports!$A$2:$B$1337, 2, FALSE),"")</f>
        <v>#REF!</v>
      </c>
      <c r="Q190" s="18" t="str">
        <f>IF(K190&lt;&gt;"",VLOOKUP(K190, [1]Species!$A$2:$B$15, 2, FALSE),"")</f>
        <v/>
      </c>
      <c r="R190" s="18" t="str">
        <f>IF(M190&lt;&gt;"",VLOOKUP(M190, [1]Unit_of_Measure!$A$2:$B$4, 2, FALSE),"")</f>
        <v/>
      </c>
    </row>
    <row r="191" spans="1:18" x14ac:dyDescent="0.3">
      <c r="A191" s="57"/>
      <c r="B191" s="58" t="b">
        <v>0</v>
      </c>
      <c r="C191" s="58" t="b">
        <v>0</v>
      </c>
      <c r="D191" s="58" t="b">
        <v>0</v>
      </c>
      <c r="E191" s="57"/>
      <c r="F191" s="60"/>
      <c r="G191" s="61"/>
      <c r="H191" s="60"/>
      <c r="I191" s="60"/>
      <c r="J191" s="60"/>
      <c r="K191" s="59"/>
      <c r="L191" s="59"/>
      <c r="M191" s="59"/>
      <c r="N191" s="63"/>
      <c r="O191" s="64"/>
      <c r="P191" t="e">
        <f>IF(#REF!&lt;&gt;"",VLOOKUP(#REF!, [1]Ports!$A$2:$B$1337, 2, FALSE),"")</f>
        <v>#REF!</v>
      </c>
      <c r="Q191" s="18" t="str">
        <f>IF(K191&lt;&gt;"",VLOOKUP(K191, [1]Species!$A$2:$B$15, 2, FALSE),"")</f>
        <v/>
      </c>
      <c r="R191" s="18" t="str">
        <f>IF(M191&lt;&gt;"",VLOOKUP(M191, [1]Unit_of_Measure!$A$2:$B$4, 2, FALSE),"")</f>
        <v/>
      </c>
    </row>
    <row r="192" spans="1:18" x14ac:dyDescent="0.3">
      <c r="A192" s="57"/>
      <c r="B192" s="58" t="b">
        <v>0</v>
      </c>
      <c r="C192" s="58" t="b">
        <v>0</v>
      </c>
      <c r="D192" s="58" t="b">
        <v>0</v>
      </c>
      <c r="E192" s="57"/>
      <c r="F192" s="60"/>
      <c r="G192" s="61"/>
      <c r="H192" s="60"/>
      <c r="I192" s="60"/>
      <c r="J192" s="60"/>
      <c r="K192" s="59"/>
      <c r="L192" s="59"/>
      <c r="M192" s="59"/>
      <c r="N192" s="63"/>
      <c r="O192" s="64"/>
      <c r="P192" t="e">
        <f>IF(#REF!&lt;&gt;"",VLOOKUP(#REF!, [1]Ports!$A$2:$B$1337, 2, FALSE),"")</f>
        <v>#REF!</v>
      </c>
      <c r="Q192" s="18" t="str">
        <f>IF(K192&lt;&gt;"",VLOOKUP(K192, [1]Species!$A$2:$B$15, 2, FALSE),"")</f>
        <v/>
      </c>
      <c r="R192" s="18" t="str">
        <f>IF(M192&lt;&gt;"",VLOOKUP(M192, [1]Unit_of_Measure!$A$2:$B$4, 2, FALSE),"")</f>
        <v/>
      </c>
    </row>
    <row r="193" spans="1:18" x14ac:dyDescent="0.3">
      <c r="A193" s="57"/>
      <c r="B193" s="58" t="b">
        <v>0</v>
      </c>
      <c r="C193" s="58" t="b">
        <v>0</v>
      </c>
      <c r="D193" s="58" t="b">
        <v>0</v>
      </c>
      <c r="E193" s="57"/>
      <c r="F193" s="60"/>
      <c r="G193" s="61"/>
      <c r="H193" s="60"/>
      <c r="I193" s="60"/>
      <c r="J193" s="60"/>
      <c r="K193" s="59"/>
      <c r="L193" s="59"/>
      <c r="M193" s="59"/>
      <c r="N193" s="63"/>
      <c r="O193" s="64"/>
      <c r="P193" t="e">
        <f>IF(#REF!&lt;&gt;"",VLOOKUP(#REF!, [1]Ports!$A$2:$B$1337, 2, FALSE),"")</f>
        <v>#REF!</v>
      </c>
      <c r="Q193" s="18" t="str">
        <f>IF(K193&lt;&gt;"",VLOOKUP(K193, [1]Species!$A$2:$B$15, 2, FALSE),"")</f>
        <v/>
      </c>
      <c r="R193" s="18" t="str">
        <f>IF(M193&lt;&gt;"",VLOOKUP(M193, [1]Unit_of_Measure!$A$2:$B$4, 2, FALSE),"")</f>
        <v/>
      </c>
    </row>
    <row r="194" spans="1:18" x14ac:dyDescent="0.3">
      <c r="A194" s="57"/>
      <c r="B194" s="58" t="b">
        <v>0</v>
      </c>
      <c r="C194" s="58" t="b">
        <v>0</v>
      </c>
      <c r="D194" s="58" t="b">
        <v>0</v>
      </c>
      <c r="E194" s="57"/>
      <c r="F194" s="60"/>
      <c r="G194" s="61"/>
      <c r="H194" s="60"/>
      <c r="I194" s="60"/>
      <c r="J194" s="60"/>
      <c r="K194" s="59"/>
      <c r="L194" s="59"/>
      <c r="M194" s="59"/>
      <c r="N194" s="63"/>
      <c r="O194" s="64"/>
      <c r="P194" t="e">
        <f>IF(#REF!&lt;&gt;"",VLOOKUP(#REF!, [1]Ports!$A$2:$B$1337, 2, FALSE),"")</f>
        <v>#REF!</v>
      </c>
      <c r="Q194" s="18" t="str">
        <f>IF(K194&lt;&gt;"",VLOOKUP(K194, [1]Species!$A$2:$B$15, 2, FALSE),"")</f>
        <v/>
      </c>
      <c r="R194" s="18" t="str">
        <f>IF(M194&lt;&gt;"",VLOOKUP(M194, [1]Unit_of_Measure!$A$2:$B$4, 2, FALSE),"")</f>
        <v/>
      </c>
    </row>
    <row r="195" spans="1:18" x14ac:dyDescent="0.3">
      <c r="A195" s="57"/>
      <c r="B195" s="58" t="b">
        <v>0</v>
      </c>
      <c r="C195" s="58" t="b">
        <v>0</v>
      </c>
      <c r="D195" s="58" t="b">
        <v>0</v>
      </c>
      <c r="E195" s="57"/>
      <c r="F195" s="60"/>
      <c r="G195" s="61"/>
      <c r="H195" s="60"/>
      <c r="I195" s="60"/>
      <c r="J195" s="60"/>
      <c r="K195" s="59"/>
      <c r="L195" s="59"/>
      <c r="M195" s="59"/>
      <c r="N195" s="63"/>
      <c r="O195" s="64"/>
      <c r="P195" t="e">
        <f>IF(#REF!&lt;&gt;"",VLOOKUP(#REF!, [1]Ports!$A$2:$B$1337, 2, FALSE),"")</f>
        <v>#REF!</v>
      </c>
      <c r="Q195" s="18" t="str">
        <f>IF(K195&lt;&gt;"",VLOOKUP(K195, [1]Species!$A$2:$B$15, 2, FALSE),"")</f>
        <v/>
      </c>
      <c r="R195" s="18" t="str">
        <f>IF(M195&lt;&gt;"",VLOOKUP(M195, [1]Unit_of_Measure!$A$2:$B$4, 2, FALSE),"")</f>
        <v/>
      </c>
    </row>
    <row r="196" spans="1:18" x14ac:dyDescent="0.3">
      <c r="A196" s="57"/>
      <c r="B196" s="58" t="b">
        <v>0</v>
      </c>
      <c r="C196" s="58" t="b">
        <v>0</v>
      </c>
      <c r="D196" s="58" t="b">
        <v>0</v>
      </c>
      <c r="E196" s="57"/>
      <c r="F196" s="60"/>
      <c r="G196" s="61"/>
      <c r="H196" s="60"/>
      <c r="I196" s="60"/>
      <c r="J196" s="60"/>
      <c r="K196" s="59"/>
      <c r="L196" s="59"/>
      <c r="M196" s="59"/>
      <c r="N196" s="63"/>
      <c r="O196" s="64"/>
      <c r="P196" t="e">
        <f>IF(#REF!&lt;&gt;"",VLOOKUP(#REF!, [1]Ports!$A$2:$B$1337, 2, FALSE),"")</f>
        <v>#REF!</v>
      </c>
      <c r="Q196" s="18" t="str">
        <f>IF(K196&lt;&gt;"",VLOOKUP(K196, [1]Species!$A$2:$B$15, 2, FALSE),"")</f>
        <v/>
      </c>
      <c r="R196" s="18" t="str">
        <f>IF(M196&lt;&gt;"",VLOOKUP(M196, [1]Unit_of_Measure!$A$2:$B$4, 2, FALSE),"")</f>
        <v/>
      </c>
    </row>
    <row r="197" spans="1:18" x14ac:dyDescent="0.3">
      <c r="A197" s="57"/>
      <c r="B197" s="58" t="b">
        <v>0</v>
      </c>
      <c r="C197" s="58" t="b">
        <v>0</v>
      </c>
      <c r="D197" s="58" t="b">
        <v>0</v>
      </c>
      <c r="E197" s="57"/>
      <c r="F197" s="60"/>
      <c r="G197" s="61"/>
      <c r="H197" s="60"/>
      <c r="I197" s="60"/>
      <c r="J197" s="60"/>
      <c r="K197" s="59"/>
      <c r="L197" s="59"/>
      <c r="M197" s="59"/>
      <c r="N197" s="63"/>
      <c r="O197" s="64"/>
      <c r="P197" t="e">
        <f>IF(#REF!&lt;&gt;"",VLOOKUP(#REF!, [1]Ports!$A$2:$B$1337, 2, FALSE),"")</f>
        <v>#REF!</v>
      </c>
      <c r="Q197" s="18" t="str">
        <f>IF(K197&lt;&gt;"",VLOOKUP(K197, [1]Species!$A$2:$B$15, 2, FALSE),"")</f>
        <v/>
      </c>
      <c r="R197" s="18" t="str">
        <f>IF(M197&lt;&gt;"",VLOOKUP(M197, [1]Unit_of_Measure!$A$2:$B$4, 2, FALSE),"")</f>
        <v/>
      </c>
    </row>
    <row r="198" spans="1:18" x14ac:dyDescent="0.3">
      <c r="A198" s="57"/>
      <c r="B198" s="58" t="b">
        <v>0</v>
      </c>
      <c r="C198" s="58" t="b">
        <v>0</v>
      </c>
      <c r="D198" s="58" t="b">
        <v>0</v>
      </c>
      <c r="E198" s="57"/>
      <c r="F198" s="60"/>
      <c r="G198" s="61"/>
      <c r="H198" s="60"/>
      <c r="I198" s="60"/>
      <c r="J198" s="60"/>
      <c r="K198" s="59"/>
      <c r="L198" s="59"/>
      <c r="M198" s="59"/>
      <c r="N198" s="63"/>
      <c r="O198" s="64"/>
      <c r="P198" t="e">
        <f>IF(#REF!&lt;&gt;"",VLOOKUP(#REF!, [1]Ports!$A$2:$B$1337, 2, FALSE),"")</f>
        <v>#REF!</v>
      </c>
      <c r="Q198" s="18" t="str">
        <f>IF(K198&lt;&gt;"",VLOOKUP(K198, [1]Species!$A$2:$B$15, 2, FALSE),"")</f>
        <v/>
      </c>
      <c r="R198" s="18" t="str">
        <f>IF(M198&lt;&gt;"",VLOOKUP(M198, [1]Unit_of_Measure!$A$2:$B$4, 2, FALSE),"")</f>
        <v/>
      </c>
    </row>
    <row r="199" spans="1:18" x14ac:dyDescent="0.3">
      <c r="A199" s="57"/>
      <c r="B199" s="58" t="b">
        <v>0</v>
      </c>
      <c r="C199" s="58" t="b">
        <v>0</v>
      </c>
      <c r="D199" s="58" t="b">
        <v>0</v>
      </c>
      <c r="E199" s="57"/>
      <c r="F199" s="60"/>
      <c r="G199" s="61"/>
      <c r="H199" s="60"/>
      <c r="I199" s="60"/>
      <c r="J199" s="60"/>
      <c r="K199" s="59"/>
      <c r="L199" s="59"/>
      <c r="M199" s="59"/>
      <c r="N199" s="63"/>
      <c r="O199" s="64"/>
      <c r="P199" t="e">
        <f>IF(#REF!&lt;&gt;"",VLOOKUP(#REF!, [1]Ports!$A$2:$B$1337, 2, FALSE),"")</f>
        <v>#REF!</v>
      </c>
      <c r="Q199" s="18" t="str">
        <f>IF(K199&lt;&gt;"",VLOOKUP(K199, [1]Species!$A$2:$B$15, 2, FALSE),"")</f>
        <v/>
      </c>
      <c r="R199" s="18" t="str">
        <f>IF(M199&lt;&gt;"",VLOOKUP(M199, [1]Unit_of_Measure!$A$2:$B$4, 2, FALSE),"")</f>
        <v/>
      </c>
    </row>
    <row r="200" spans="1:18" x14ac:dyDescent="0.3">
      <c r="A200" s="57"/>
      <c r="B200" s="58" t="b">
        <v>0</v>
      </c>
      <c r="C200" s="58" t="b">
        <v>0</v>
      </c>
      <c r="D200" s="58" t="b">
        <v>0</v>
      </c>
      <c r="E200" s="57"/>
      <c r="F200" s="60"/>
      <c r="G200" s="61"/>
      <c r="H200" s="60"/>
      <c r="I200" s="60"/>
      <c r="J200" s="60"/>
      <c r="K200" s="59"/>
      <c r="L200" s="59"/>
      <c r="M200" s="59"/>
      <c r="N200" s="63"/>
      <c r="O200" s="64"/>
      <c r="P200" t="e">
        <f>IF(#REF!&lt;&gt;"",VLOOKUP(#REF!, [1]Ports!$A$2:$B$1337, 2, FALSE),"")</f>
        <v>#REF!</v>
      </c>
      <c r="Q200" s="18" t="str">
        <f>IF(K200&lt;&gt;"",VLOOKUP(K200, [1]Species!$A$2:$B$15, 2, FALSE),"")</f>
        <v/>
      </c>
      <c r="R200" s="18" t="str">
        <f>IF(M200&lt;&gt;"",VLOOKUP(M200, [1]Unit_of_Measure!$A$2:$B$4, 2, FALSE),"")</f>
        <v/>
      </c>
    </row>
    <row r="201" spans="1:18" x14ac:dyDescent="0.3">
      <c r="A201" s="57"/>
      <c r="B201" s="58" t="b">
        <v>0</v>
      </c>
      <c r="C201" s="58" t="b">
        <v>0</v>
      </c>
      <c r="D201" s="58" t="b">
        <v>0</v>
      </c>
      <c r="E201" s="57"/>
      <c r="F201" s="60"/>
      <c r="G201" s="61"/>
      <c r="H201" s="60"/>
      <c r="I201" s="60"/>
      <c r="J201" s="60"/>
      <c r="K201" s="59"/>
      <c r="L201" s="59"/>
      <c r="M201" s="59"/>
      <c r="N201" s="63"/>
      <c r="O201" s="64"/>
      <c r="P201" t="e">
        <f>IF(#REF!&lt;&gt;"",VLOOKUP(#REF!, [1]Ports!$A$2:$B$1337, 2, FALSE),"")</f>
        <v>#REF!</v>
      </c>
      <c r="Q201" s="18" t="str">
        <f>IF(K201&lt;&gt;"",VLOOKUP(K201, [1]Species!$A$2:$B$15, 2, FALSE),"")</f>
        <v/>
      </c>
      <c r="R201" s="18" t="str">
        <f>IF(M201&lt;&gt;"",VLOOKUP(M201, [1]Unit_of_Measure!$A$2:$B$4, 2, FALSE),"")</f>
        <v/>
      </c>
    </row>
    <row r="202" spans="1:18" x14ac:dyDescent="0.3">
      <c r="A202" s="57"/>
      <c r="B202" s="58" t="b">
        <v>0</v>
      </c>
      <c r="C202" s="58" t="b">
        <v>0</v>
      </c>
      <c r="D202" s="58" t="b">
        <v>0</v>
      </c>
      <c r="E202" s="57"/>
      <c r="F202" s="60"/>
      <c r="G202" s="61"/>
      <c r="H202" s="60"/>
      <c r="I202" s="60"/>
      <c r="J202" s="60"/>
      <c r="K202" s="59"/>
      <c r="L202" s="59"/>
      <c r="M202" s="59"/>
      <c r="N202" s="63"/>
      <c r="O202" s="64"/>
      <c r="P202" t="e">
        <f>IF(#REF!&lt;&gt;"",VLOOKUP(#REF!, [1]Ports!$A$2:$B$1337, 2, FALSE),"")</f>
        <v>#REF!</v>
      </c>
      <c r="Q202" s="18" t="str">
        <f>IF(K202&lt;&gt;"",VLOOKUP(K202, [1]Species!$A$2:$B$15, 2, FALSE),"")</f>
        <v/>
      </c>
      <c r="R202" s="18" t="str">
        <f>IF(M202&lt;&gt;"",VLOOKUP(M202, [1]Unit_of_Measure!$A$2:$B$4, 2, FALSE),"")</f>
        <v/>
      </c>
    </row>
    <row r="203" spans="1:18" x14ac:dyDescent="0.3">
      <c r="A203" s="57"/>
      <c r="B203" s="58" t="b">
        <v>0</v>
      </c>
      <c r="C203" s="58" t="b">
        <v>0</v>
      </c>
      <c r="D203" s="58" t="b">
        <v>0</v>
      </c>
      <c r="E203" s="57"/>
      <c r="F203" s="60"/>
      <c r="G203" s="61"/>
      <c r="H203" s="60"/>
      <c r="I203" s="60"/>
      <c r="J203" s="60"/>
      <c r="K203" s="59"/>
      <c r="L203" s="59"/>
      <c r="M203" s="59"/>
      <c r="N203" s="63"/>
      <c r="O203" s="64"/>
      <c r="P203" t="e">
        <f>IF(#REF!&lt;&gt;"",VLOOKUP(#REF!, [1]Ports!$A$2:$B$1337, 2, FALSE),"")</f>
        <v>#REF!</v>
      </c>
      <c r="Q203" s="18" t="str">
        <f>IF(K203&lt;&gt;"",VLOOKUP(K203, [1]Species!$A$2:$B$15, 2, FALSE),"")</f>
        <v/>
      </c>
      <c r="R203" s="18" t="str">
        <f>IF(M203&lt;&gt;"",VLOOKUP(M203, [1]Unit_of_Measure!$A$2:$B$4, 2, FALSE),"")</f>
        <v/>
      </c>
    </row>
    <row r="204" spans="1:18" x14ac:dyDescent="0.3">
      <c r="A204" s="57"/>
      <c r="B204" s="58" t="b">
        <v>0</v>
      </c>
      <c r="C204" s="58" t="b">
        <v>0</v>
      </c>
      <c r="D204" s="58" t="b">
        <v>0</v>
      </c>
      <c r="E204" s="57"/>
      <c r="F204" s="60"/>
      <c r="G204" s="61"/>
      <c r="H204" s="60"/>
      <c r="I204" s="60"/>
      <c r="J204" s="60"/>
      <c r="K204" s="59"/>
      <c r="L204" s="59"/>
      <c r="M204" s="59"/>
      <c r="N204" s="63"/>
      <c r="O204" s="64"/>
      <c r="P204" t="e">
        <f>IF(#REF!&lt;&gt;"",VLOOKUP(#REF!, [1]Ports!$A$2:$B$1337, 2, FALSE),"")</f>
        <v>#REF!</v>
      </c>
      <c r="Q204" s="18" t="str">
        <f>IF(K204&lt;&gt;"",VLOOKUP(K204, [1]Species!$A$2:$B$15, 2, FALSE),"")</f>
        <v/>
      </c>
      <c r="R204" s="18" t="str">
        <f>IF(M204&lt;&gt;"",VLOOKUP(M204, [1]Unit_of_Measure!$A$2:$B$4, 2, FALSE),"")</f>
        <v/>
      </c>
    </row>
    <row r="205" spans="1:18" x14ac:dyDescent="0.3">
      <c r="A205" s="57"/>
      <c r="B205" s="58" t="b">
        <v>0</v>
      </c>
      <c r="C205" s="58" t="b">
        <v>0</v>
      </c>
      <c r="D205" s="58" t="b">
        <v>0</v>
      </c>
      <c r="E205" s="57"/>
      <c r="F205" s="60"/>
      <c r="G205" s="61"/>
      <c r="H205" s="60"/>
      <c r="I205" s="60"/>
      <c r="J205" s="60"/>
      <c r="K205" s="59"/>
      <c r="L205" s="59"/>
      <c r="M205" s="59"/>
      <c r="N205" s="63"/>
      <c r="O205" s="64"/>
      <c r="P205" t="e">
        <f>IF(#REF!&lt;&gt;"",VLOOKUP(#REF!, [1]Ports!$A$2:$B$1337, 2, FALSE),"")</f>
        <v>#REF!</v>
      </c>
      <c r="Q205" s="18" t="str">
        <f>IF(K205&lt;&gt;"",VLOOKUP(K205, [1]Species!$A$2:$B$15, 2, FALSE),"")</f>
        <v/>
      </c>
      <c r="R205" s="18" t="str">
        <f>IF(M205&lt;&gt;"",VLOOKUP(M205, [1]Unit_of_Measure!$A$2:$B$4, 2, FALSE),"")</f>
        <v/>
      </c>
    </row>
    <row r="206" spans="1:18" x14ac:dyDescent="0.3">
      <c r="A206" s="57"/>
      <c r="B206" s="58" t="b">
        <v>0</v>
      </c>
      <c r="C206" s="58" t="b">
        <v>0</v>
      </c>
      <c r="D206" s="58" t="b">
        <v>0</v>
      </c>
      <c r="E206" s="57"/>
      <c r="F206" s="60"/>
      <c r="G206" s="61"/>
      <c r="H206" s="60"/>
      <c r="I206" s="60"/>
      <c r="J206" s="60"/>
      <c r="K206" s="59"/>
      <c r="L206" s="59"/>
      <c r="M206" s="59"/>
      <c r="N206" s="63"/>
      <c r="O206" s="64"/>
      <c r="P206" t="e">
        <f>IF(#REF!&lt;&gt;"",VLOOKUP(#REF!, [1]Ports!$A$2:$B$1337, 2, FALSE),"")</f>
        <v>#REF!</v>
      </c>
      <c r="Q206" s="18" t="str">
        <f>IF(K206&lt;&gt;"",VLOOKUP(K206, [1]Species!$A$2:$B$15, 2, FALSE),"")</f>
        <v/>
      </c>
      <c r="R206" s="18" t="str">
        <f>IF(M206&lt;&gt;"",VLOOKUP(M206, [1]Unit_of_Measure!$A$2:$B$4, 2, FALSE),"")</f>
        <v/>
      </c>
    </row>
    <row r="207" spans="1:18" x14ac:dyDescent="0.3">
      <c r="A207" s="57"/>
      <c r="B207" s="58" t="b">
        <v>0</v>
      </c>
      <c r="C207" s="58" t="b">
        <v>0</v>
      </c>
      <c r="D207" s="58" t="b">
        <v>0</v>
      </c>
      <c r="E207" s="57"/>
      <c r="F207" s="60"/>
      <c r="G207" s="61"/>
      <c r="H207" s="60"/>
      <c r="I207" s="60"/>
      <c r="J207" s="60"/>
      <c r="K207" s="59"/>
      <c r="L207" s="59"/>
      <c r="M207" s="59"/>
      <c r="N207" s="63"/>
      <c r="O207" s="64"/>
      <c r="P207" t="e">
        <f>IF(#REF!&lt;&gt;"",VLOOKUP(#REF!, [1]Ports!$A$2:$B$1337, 2, FALSE),"")</f>
        <v>#REF!</v>
      </c>
      <c r="Q207" s="18" t="str">
        <f>IF(K207&lt;&gt;"",VLOOKUP(K207, [1]Species!$A$2:$B$15, 2, FALSE),"")</f>
        <v/>
      </c>
      <c r="R207" s="18" t="str">
        <f>IF(M207&lt;&gt;"",VLOOKUP(M207, [1]Unit_of_Measure!$A$2:$B$4, 2, FALSE),"")</f>
        <v/>
      </c>
    </row>
    <row r="208" spans="1:18" x14ac:dyDescent="0.3">
      <c r="A208" s="57"/>
      <c r="B208" s="58" t="b">
        <v>0</v>
      </c>
      <c r="C208" s="58" t="b">
        <v>0</v>
      </c>
      <c r="D208" s="58" t="b">
        <v>0</v>
      </c>
      <c r="E208" s="57"/>
      <c r="F208" s="60"/>
      <c r="G208" s="61"/>
      <c r="H208" s="60"/>
      <c r="I208" s="60"/>
      <c r="J208" s="60"/>
      <c r="K208" s="59"/>
      <c r="L208" s="59"/>
      <c r="M208" s="59"/>
      <c r="N208" s="63"/>
      <c r="O208" s="64"/>
      <c r="P208" t="e">
        <f>IF(#REF!&lt;&gt;"",VLOOKUP(#REF!, [1]Ports!$A$2:$B$1337, 2, FALSE),"")</f>
        <v>#REF!</v>
      </c>
      <c r="Q208" s="18" t="str">
        <f>IF(K208&lt;&gt;"",VLOOKUP(K208, [1]Species!$A$2:$B$15, 2, FALSE),"")</f>
        <v/>
      </c>
      <c r="R208" s="18" t="str">
        <f>IF(M208&lt;&gt;"",VLOOKUP(M208, [1]Unit_of_Measure!$A$2:$B$4, 2, FALSE),"")</f>
        <v/>
      </c>
    </row>
    <row r="209" spans="1:18" x14ac:dyDescent="0.3">
      <c r="A209" s="57"/>
      <c r="B209" s="58" t="b">
        <v>0</v>
      </c>
      <c r="C209" s="58" t="b">
        <v>0</v>
      </c>
      <c r="D209" s="58" t="b">
        <v>0</v>
      </c>
      <c r="E209" s="57"/>
      <c r="F209" s="60"/>
      <c r="G209" s="61"/>
      <c r="H209" s="60"/>
      <c r="I209" s="60"/>
      <c r="J209" s="60"/>
      <c r="K209" s="59"/>
      <c r="L209" s="59"/>
      <c r="M209" s="59"/>
      <c r="N209" s="63"/>
      <c r="O209" s="64"/>
      <c r="P209" t="e">
        <f>IF(#REF!&lt;&gt;"",VLOOKUP(#REF!, [1]Ports!$A$2:$B$1337, 2, FALSE),"")</f>
        <v>#REF!</v>
      </c>
      <c r="Q209" s="18" t="str">
        <f>IF(K209&lt;&gt;"",VLOOKUP(K209, [1]Species!$A$2:$B$15, 2, FALSE),"")</f>
        <v/>
      </c>
      <c r="R209" s="18" t="str">
        <f>IF(M209&lt;&gt;"",VLOOKUP(M209, [1]Unit_of_Measure!$A$2:$B$4, 2, FALSE),"")</f>
        <v/>
      </c>
    </row>
    <row r="210" spans="1:18" x14ac:dyDescent="0.3">
      <c r="A210" s="57"/>
      <c r="B210" s="58" t="b">
        <v>0</v>
      </c>
      <c r="C210" s="58" t="b">
        <v>0</v>
      </c>
      <c r="D210" s="58" t="b">
        <v>0</v>
      </c>
      <c r="E210" s="57"/>
      <c r="F210" s="60"/>
      <c r="G210" s="61"/>
      <c r="H210" s="60"/>
      <c r="I210" s="60"/>
      <c r="J210" s="60"/>
      <c r="K210" s="59"/>
      <c r="L210" s="59"/>
      <c r="M210" s="59"/>
      <c r="N210" s="63"/>
      <c r="O210" s="64"/>
      <c r="P210" t="e">
        <f>IF(#REF!&lt;&gt;"",VLOOKUP(#REF!, [1]Ports!$A$2:$B$1337, 2, FALSE),"")</f>
        <v>#REF!</v>
      </c>
      <c r="Q210" s="18" t="str">
        <f>IF(K210&lt;&gt;"",VLOOKUP(K210, [1]Species!$A$2:$B$15, 2, FALSE),"")</f>
        <v/>
      </c>
      <c r="R210" s="18" t="str">
        <f>IF(M210&lt;&gt;"",VLOOKUP(M210, [1]Unit_of_Measure!$A$2:$B$4, 2, FALSE),"")</f>
        <v/>
      </c>
    </row>
    <row r="211" spans="1:18" x14ac:dyDescent="0.3">
      <c r="A211" s="57"/>
      <c r="B211" s="58" t="b">
        <v>0</v>
      </c>
      <c r="C211" s="58" t="b">
        <v>0</v>
      </c>
      <c r="D211" s="58" t="b">
        <v>0</v>
      </c>
      <c r="E211" s="57"/>
      <c r="F211" s="60"/>
      <c r="G211" s="61"/>
      <c r="H211" s="60"/>
      <c r="I211" s="60"/>
      <c r="J211" s="60"/>
      <c r="K211" s="59"/>
      <c r="L211" s="59"/>
      <c r="M211" s="59"/>
      <c r="N211" s="63"/>
      <c r="O211" s="64"/>
      <c r="P211" t="e">
        <f>IF(#REF!&lt;&gt;"",VLOOKUP(#REF!, [1]Ports!$A$2:$B$1337, 2, FALSE),"")</f>
        <v>#REF!</v>
      </c>
      <c r="Q211" s="18" t="str">
        <f>IF(K211&lt;&gt;"",VLOOKUP(K211, [1]Species!$A$2:$B$15, 2, FALSE),"")</f>
        <v/>
      </c>
      <c r="R211" s="18" t="str">
        <f>IF(M211&lt;&gt;"",VLOOKUP(M211, [1]Unit_of_Measure!$A$2:$B$4, 2, FALSE),"")</f>
        <v/>
      </c>
    </row>
    <row r="212" spans="1:18" x14ac:dyDescent="0.3">
      <c r="A212" s="57"/>
      <c r="B212" s="58" t="b">
        <v>0</v>
      </c>
      <c r="C212" s="58" t="b">
        <v>0</v>
      </c>
      <c r="D212" s="58" t="b">
        <v>0</v>
      </c>
      <c r="E212" s="57"/>
      <c r="F212" s="60"/>
      <c r="G212" s="61"/>
      <c r="H212" s="60"/>
      <c r="I212" s="60"/>
      <c r="J212" s="60"/>
      <c r="K212" s="59"/>
      <c r="L212" s="59"/>
      <c r="M212" s="59"/>
      <c r="N212" s="63"/>
      <c r="O212" s="64"/>
      <c r="P212" t="e">
        <f>IF(#REF!&lt;&gt;"",VLOOKUP(#REF!, [1]Ports!$A$2:$B$1337, 2, FALSE),"")</f>
        <v>#REF!</v>
      </c>
      <c r="Q212" s="18" t="str">
        <f>IF(K212&lt;&gt;"",VLOOKUP(K212, [1]Species!$A$2:$B$15, 2, FALSE),"")</f>
        <v/>
      </c>
      <c r="R212" s="18" t="str">
        <f>IF(M212&lt;&gt;"",VLOOKUP(M212, [1]Unit_of_Measure!$A$2:$B$4, 2, FALSE),"")</f>
        <v/>
      </c>
    </row>
    <row r="213" spans="1:18" x14ac:dyDescent="0.3">
      <c r="A213" s="57"/>
      <c r="B213" s="58" t="b">
        <v>0</v>
      </c>
      <c r="C213" s="58" t="b">
        <v>0</v>
      </c>
      <c r="D213" s="58" t="b">
        <v>0</v>
      </c>
      <c r="E213" s="57"/>
      <c r="F213" s="60"/>
      <c r="G213" s="61"/>
      <c r="H213" s="60"/>
      <c r="I213" s="60"/>
      <c r="J213" s="60"/>
      <c r="K213" s="59"/>
      <c r="L213" s="59"/>
      <c r="M213" s="59"/>
      <c r="N213" s="63"/>
      <c r="O213" s="64"/>
      <c r="P213" t="e">
        <f>IF(#REF!&lt;&gt;"",VLOOKUP(#REF!, [1]Ports!$A$2:$B$1337, 2, FALSE),"")</f>
        <v>#REF!</v>
      </c>
      <c r="Q213" s="18" t="str">
        <f>IF(K213&lt;&gt;"",VLOOKUP(K213, [1]Species!$A$2:$B$15, 2, FALSE),"")</f>
        <v/>
      </c>
      <c r="R213" s="18" t="str">
        <f>IF(M213&lt;&gt;"",VLOOKUP(M213, [1]Unit_of_Measure!$A$2:$B$4, 2, FALSE),"")</f>
        <v/>
      </c>
    </row>
    <row r="214" spans="1:18" x14ac:dyDescent="0.3">
      <c r="A214" s="57"/>
      <c r="B214" s="58" t="b">
        <v>0</v>
      </c>
      <c r="C214" s="58" t="b">
        <v>0</v>
      </c>
      <c r="D214" s="58" t="b">
        <v>0</v>
      </c>
      <c r="E214" s="57"/>
      <c r="F214" s="60"/>
      <c r="G214" s="61"/>
      <c r="H214" s="60"/>
      <c r="I214" s="60"/>
      <c r="J214" s="60"/>
      <c r="K214" s="59"/>
      <c r="L214" s="59"/>
      <c r="M214" s="59"/>
      <c r="N214" s="63"/>
      <c r="O214" s="64"/>
      <c r="P214" t="e">
        <f>IF(#REF!&lt;&gt;"",VLOOKUP(#REF!, [1]Ports!$A$2:$B$1337, 2, FALSE),"")</f>
        <v>#REF!</v>
      </c>
      <c r="Q214" s="18" t="str">
        <f>IF(K214&lt;&gt;"",VLOOKUP(K214, [1]Species!$A$2:$B$15, 2, FALSE),"")</f>
        <v/>
      </c>
      <c r="R214" s="18" t="str">
        <f>IF(M214&lt;&gt;"",VLOOKUP(M214, [1]Unit_of_Measure!$A$2:$B$4, 2, FALSE),"")</f>
        <v/>
      </c>
    </row>
    <row r="215" spans="1:18" x14ac:dyDescent="0.3">
      <c r="A215" s="57"/>
      <c r="B215" s="58" t="b">
        <v>0</v>
      </c>
      <c r="C215" s="58" t="b">
        <v>0</v>
      </c>
      <c r="D215" s="58" t="b">
        <v>0</v>
      </c>
      <c r="E215" s="57"/>
      <c r="F215" s="60"/>
      <c r="G215" s="61"/>
      <c r="H215" s="60"/>
      <c r="I215" s="60"/>
      <c r="J215" s="60"/>
      <c r="K215" s="59"/>
      <c r="L215" s="59"/>
      <c r="M215" s="59"/>
      <c r="N215" s="63"/>
      <c r="O215" s="64"/>
      <c r="P215" t="e">
        <f>IF(#REF!&lt;&gt;"",VLOOKUP(#REF!, [1]Ports!$A$2:$B$1337, 2, FALSE),"")</f>
        <v>#REF!</v>
      </c>
      <c r="Q215" s="18" t="str">
        <f>IF(K215&lt;&gt;"",VLOOKUP(K215, [1]Species!$A$2:$B$15, 2, FALSE),"")</f>
        <v/>
      </c>
      <c r="R215" s="18" t="str">
        <f>IF(M215&lt;&gt;"",VLOOKUP(M215, [1]Unit_of_Measure!$A$2:$B$4, 2, FALSE),"")</f>
        <v/>
      </c>
    </row>
    <row r="216" spans="1:18" x14ac:dyDescent="0.3">
      <c r="A216" s="57"/>
      <c r="B216" s="58" t="b">
        <v>0</v>
      </c>
      <c r="C216" s="58" t="b">
        <v>0</v>
      </c>
      <c r="D216" s="58" t="b">
        <v>0</v>
      </c>
      <c r="E216" s="57"/>
      <c r="F216" s="60"/>
      <c r="G216" s="61"/>
      <c r="H216" s="60"/>
      <c r="I216" s="60"/>
      <c r="J216" s="60"/>
      <c r="K216" s="59"/>
      <c r="L216" s="59"/>
      <c r="M216" s="59"/>
      <c r="N216" s="63"/>
      <c r="O216" s="64"/>
      <c r="P216" t="e">
        <f>IF(#REF!&lt;&gt;"",VLOOKUP(#REF!, [1]Ports!$A$2:$B$1337, 2, FALSE),"")</f>
        <v>#REF!</v>
      </c>
      <c r="Q216" s="18" t="str">
        <f>IF(K216&lt;&gt;"",VLOOKUP(K216, [1]Species!$A$2:$B$15, 2, FALSE),"")</f>
        <v/>
      </c>
      <c r="R216" s="18" t="str">
        <f>IF(M216&lt;&gt;"",VLOOKUP(M216, [1]Unit_of_Measure!$A$2:$B$4, 2, FALSE),"")</f>
        <v/>
      </c>
    </row>
    <row r="217" spans="1:18" x14ac:dyDescent="0.3">
      <c r="A217" s="57"/>
      <c r="B217" s="58" t="b">
        <v>0</v>
      </c>
      <c r="C217" s="58" t="b">
        <v>0</v>
      </c>
      <c r="D217" s="58" t="b">
        <v>0</v>
      </c>
      <c r="E217" s="57"/>
      <c r="F217" s="60"/>
      <c r="G217" s="61"/>
      <c r="H217" s="60"/>
      <c r="I217" s="60"/>
      <c r="J217" s="60"/>
      <c r="K217" s="59"/>
      <c r="L217" s="59"/>
      <c r="M217" s="59"/>
      <c r="N217" s="63"/>
      <c r="O217" s="64"/>
      <c r="P217" t="e">
        <f>IF(#REF!&lt;&gt;"",VLOOKUP(#REF!, [1]Ports!$A$2:$B$1337, 2, FALSE),"")</f>
        <v>#REF!</v>
      </c>
      <c r="Q217" s="18" t="str">
        <f>IF(K217&lt;&gt;"",VLOOKUP(K217, [1]Species!$A$2:$B$15, 2, FALSE),"")</f>
        <v/>
      </c>
      <c r="R217" s="18" t="str">
        <f>IF(M217&lt;&gt;"",VLOOKUP(M217, [1]Unit_of_Measure!$A$2:$B$4, 2, FALSE),"")</f>
        <v/>
      </c>
    </row>
    <row r="218" spans="1:18" x14ac:dyDescent="0.3">
      <c r="A218" s="57"/>
      <c r="B218" s="58" t="b">
        <v>0</v>
      </c>
      <c r="C218" s="58" t="b">
        <v>0</v>
      </c>
      <c r="D218" s="58" t="b">
        <v>0</v>
      </c>
      <c r="E218" s="57"/>
      <c r="F218" s="60"/>
      <c r="G218" s="61"/>
      <c r="H218" s="60"/>
      <c r="I218" s="60"/>
      <c r="J218" s="60"/>
      <c r="K218" s="59"/>
      <c r="L218" s="59"/>
      <c r="M218" s="59"/>
      <c r="N218" s="63"/>
      <c r="O218" s="64"/>
      <c r="P218" t="e">
        <f>IF(#REF!&lt;&gt;"",VLOOKUP(#REF!, [1]Ports!$A$2:$B$1337, 2, FALSE),"")</f>
        <v>#REF!</v>
      </c>
      <c r="Q218" s="18" t="str">
        <f>IF(K218&lt;&gt;"",VLOOKUP(K218, [1]Species!$A$2:$B$15, 2, FALSE),"")</f>
        <v/>
      </c>
      <c r="R218" s="18" t="str">
        <f>IF(M218&lt;&gt;"",VLOOKUP(M218, [1]Unit_of_Measure!$A$2:$B$4, 2, FALSE),"")</f>
        <v/>
      </c>
    </row>
    <row r="219" spans="1:18" x14ac:dyDescent="0.3">
      <c r="A219" s="57"/>
      <c r="B219" s="58" t="b">
        <v>0</v>
      </c>
      <c r="C219" s="58" t="b">
        <v>0</v>
      </c>
      <c r="D219" s="58" t="b">
        <v>0</v>
      </c>
      <c r="E219" s="57"/>
      <c r="F219" s="60"/>
      <c r="G219" s="61"/>
      <c r="H219" s="60"/>
      <c r="I219" s="60"/>
      <c r="J219" s="60"/>
      <c r="K219" s="59"/>
      <c r="L219" s="59"/>
      <c r="M219" s="59"/>
      <c r="N219" s="63"/>
      <c r="O219" s="64"/>
      <c r="P219" t="e">
        <f>IF(#REF!&lt;&gt;"",VLOOKUP(#REF!, [1]Ports!$A$2:$B$1337, 2, FALSE),"")</f>
        <v>#REF!</v>
      </c>
      <c r="Q219" s="18" t="str">
        <f>IF(K219&lt;&gt;"",VLOOKUP(K219, [1]Species!$A$2:$B$15, 2, FALSE),"")</f>
        <v/>
      </c>
      <c r="R219" s="18" t="str">
        <f>IF(M219&lt;&gt;"",VLOOKUP(M219, [1]Unit_of_Measure!$A$2:$B$4, 2, FALSE),"")</f>
        <v/>
      </c>
    </row>
    <row r="220" spans="1:18" x14ac:dyDescent="0.3">
      <c r="A220" s="57"/>
      <c r="B220" s="58" t="b">
        <v>0</v>
      </c>
      <c r="C220" s="58" t="b">
        <v>0</v>
      </c>
      <c r="D220" s="58" t="b">
        <v>0</v>
      </c>
      <c r="E220" s="57"/>
      <c r="F220" s="60"/>
      <c r="G220" s="61"/>
      <c r="H220" s="60"/>
      <c r="I220" s="60"/>
      <c r="J220" s="60"/>
      <c r="K220" s="59"/>
      <c r="L220" s="59"/>
      <c r="M220" s="59"/>
      <c r="N220" s="63"/>
      <c r="O220" s="64"/>
      <c r="P220" t="e">
        <f>IF(#REF!&lt;&gt;"",VLOOKUP(#REF!, [1]Ports!$A$2:$B$1337, 2, FALSE),"")</f>
        <v>#REF!</v>
      </c>
      <c r="Q220" s="18" t="str">
        <f>IF(K220&lt;&gt;"",VLOOKUP(K220, [1]Species!$A$2:$B$15, 2, FALSE),"")</f>
        <v/>
      </c>
      <c r="R220" s="18" t="str">
        <f>IF(M220&lt;&gt;"",VLOOKUP(M220, [1]Unit_of_Measure!$A$2:$B$4, 2, FALSE),"")</f>
        <v/>
      </c>
    </row>
    <row r="221" spans="1:18" x14ac:dyDescent="0.3">
      <c r="A221" s="57"/>
      <c r="B221" s="58" t="b">
        <v>0</v>
      </c>
      <c r="C221" s="58" t="b">
        <v>0</v>
      </c>
      <c r="D221" s="58" t="b">
        <v>0</v>
      </c>
      <c r="E221" s="57"/>
      <c r="F221" s="60"/>
      <c r="G221" s="61"/>
      <c r="H221" s="60"/>
      <c r="I221" s="60"/>
      <c r="J221" s="60"/>
      <c r="K221" s="59"/>
      <c r="L221" s="59"/>
      <c r="M221" s="59"/>
      <c r="N221" s="63"/>
      <c r="O221" s="64"/>
      <c r="P221" t="e">
        <f>IF(#REF!&lt;&gt;"",VLOOKUP(#REF!, [1]Ports!$A$2:$B$1337, 2, FALSE),"")</f>
        <v>#REF!</v>
      </c>
      <c r="Q221" s="18" t="str">
        <f>IF(K221&lt;&gt;"",VLOOKUP(K221, [1]Species!$A$2:$B$15, 2, FALSE),"")</f>
        <v/>
      </c>
      <c r="R221" s="18" t="str">
        <f>IF(M221&lt;&gt;"",VLOOKUP(M221, [1]Unit_of_Measure!$A$2:$B$4, 2, FALSE),"")</f>
        <v/>
      </c>
    </row>
    <row r="222" spans="1:18" x14ac:dyDescent="0.3">
      <c r="A222" s="57"/>
      <c r="B222" s="58" t="b">
        <v>0</v>
      </c>
      <c r="C222" s="58" t="b">
        <v>0</v>
      </c>
      <c r="D222" s="58" t="b">
        <v>0</v>
      </c>
      <c r="E222" s="57"/>
      <c r="F222" s="60"/>
      <c r="G222" s="61"/>
      <c r="H222" s="60"/>
      <c r="I222" s="60"/>
      <c r="J222" s="60"/>
      <c r="K222" s="59"/>
      <c r="L222" s="59"/>
      <c r="M222" s="59"/>
      <c r="N222" s="63"/>
      <c r="O222" s="64"/>
      <c r="P222" t="e">
        <f>IF(#REF!&lt;&gt;"",VLOOKUP(#REF!, [1]Ports!$A$2:$B$1337, 2, FALSE),"")</f>
        <v>#REF!</v>
      </c>
      <c r="Q222" s="18" t="str">
        <f>IF(K222&lt;&gt;"",VLOOKUP(K222, [1]Species!$A$2:$B$15, 2, FALSE),"")</f>
        <v/>
      </c>
      <c r="R222" s="18" t="str">
        <f>IF(M222&lt;&gt;"",VLOOKUP(M222, [1]Unit_of_Measure!$A$2:$B$4, 2, FALSE),"")</f>
        <v/>
      </c>
    </row>
    <row r="223" spans="1:18" x14ac:dyDescent="0.3">
      <c r="A223" s="57"/>
      <c r="B223" s="58" t="b">
        <v>0</v>
      </c>
      <c r="C223" s="58" t="b">
        <v>0</v>
      </c>
      <c r="D223" s="58" t="b">
        <v>0</v>
      </c>
      <c r="E223" s="57"/>
      <c r="F223" s="60"/>
      <c r="G223" s="61"/>
      <c r="H223" s="60"/>
      <c r="I223" s="60"/>
      <c r="J223" s="60"/>
      <c r="K223" s="59"/>
      <c r="L223" s="59"/>
      <c r="M223" s="59"/>
      <c r="N223" s="63"/>
      <c r="O223" s="64"/>
      <c r="P223" t="e">
        <f>IF(#REF!&lt;&gt;"",VLOOKUP(#REF!, [1]Ports!$A$2:$B$1337, 2, FALSE),"")</f>
        <v>#REF!</v>
      </c>
      <c r="Q223" s="18" t="str">
        <f>IF(K223&lt;&gt;"",VLOOKUP(K223, [1]Species!$A$2:$B$15, 2, FALSE),"")</f>
        <v/>
      </c>
      <c r="R223" s="18" t="str">
        <f>IF(M223&lt;&gt;"",VLOOKUP(M223, [1]Unit_of_Measure!$A$2:$B$4, 2, FALSE),"")</f>
        <v/>
      </c>
    </row>
    <row r="224" spans="1:18" x14ac:dyDescent="0.3">
      <c r="A224" s="57"/>
      <c r="B224" s="58" t="b">
        <v>0</v>
      </c>
      <c r="C224" s="58" t="b">
        <v>0</v>
      </c>
      <c r="D224" s="58" t="b">
        <v>0</v>
      </c>
      <c r="E224" s="57"/>
      <c r="F224" s="60"/>
      <c r="G224" s="61"/>
      <c r="H224" s="60"/>
      <c r="I224" s="60"/>
      <c r="J224" s="60"/>
      <c r="K224" s="59"/>
      <c r="L224" s="59"/>
      <c r="M224" s="59"/>
      <c r="N224" s="63"/>
      <c r="O224" s="64"/>
      <c r="P224" t="e">
        <f>IF(#REF!&lt;&gt;"",VLOOKUP(#REF!, [1]Ports!$A$2:$B$1337, 2, FALSE),"")</f>
        <v>#REF!</v>
      </c>
      <c r="Q224" s="18" t="str">
        <f>IF(K224&lt;&gt;"",VLOOKUP(K224, [1]Species!$A$2:$B$15, 2, FALSE),"")</f>
        <v/>
      </c>
      <c r="R224" s="18" t="str">
        <f>IF(M224&lt;&gt;"",VLOOKUP(M224, [1]Unit_of_Measure!$A$2:$B$4, 2, FALSE),"")</f>
        <v/>
      </c>
    </row>
    <row r="225" spans="1:18" x14ac:dyDescent="0.3">
      <c r="A225" s="57"/>
      <c r="B225" s="58" t="b">
        <v>0</v>
      </c>
      <c r="C225" s="58" t="b">
        <v>0</v>
      </c>
      <c r="D225" s="58" t="b">
        <v>0</v>
      </c>
      <c r="E225" s="57"/>
      <c r="F225" s="60"/>
      <c r="G225" s="61"/>
      <c r="H225" s="60"/>
      <c r="I225" s="60"/>
      <c r="J225" s="60"/>
      <c r="K225" s="59"/>
      <c r="L225" s="59"/>
      <c r="M225" s="59"/>
      <c r="N225" s="63"/>
      <c r="O225" s="64"/>
      <c r="P225" t="e">
        <f>IF(#REF!&lt;&gt;"",VLOOKUP(#REF!, [1]Ports!$A$2:$B$1337, 2, FALSE),"")</f>
        <v>#REF!</v>
      </c>
      <c r="Q225" s="18" t="str">
        <f>IF(K225&lt;&gt;"",VLOOKUP(K225, [1]Species!$A$2:$B$15, 2, FALSE),"")</f>
        <v/>
      </c>
      <c r="R225" s="18" t="str">
        <f>IF(M225&lt;&gt;"",VLOOKUP(M225, [1]Unit_of_Measure!$A$2:$B$4, 2, FALSE),"")</f>
        <v/>
      </c>
    </row>
    <row r="226" spans="1:18" x14ac:dyDescent="0.3">
      <c r="A226" s="57"/>
      <c r="B226" s="58" t="b">
        <v>0</v>
      </c>
      <c r="C226" s="58" t="b">
        <v>0</v>
      </c>
      <c r="D226" s="58" t="b">
        <v>0</v>
      </c>
      <c r="E226" s="57"/>
      <c r="F226" s="60"/>
      <c r="G226" s="61"/>
      <c r="H226" s="60"/>
      <c r="I226" s="60"/>
      <c r="J226" s="60"/>
      <c r="K226" s="59"/>
      <c r="L226" s="59"/>
      <c r="M226" s="59"/>
      <c r="N226" s="63"/>
      <c r="O226" s="64"/>
      <c r="P226" t="e">
        <f>IF(#REF!&lt;&gt;"",VLOOKUP(#REF!, [1]Ports!$A$2:$B$1337, 2, FALSE),"")</f>
        <v>#REF!</v>
      </c>
      <c r="Q226" s="18" t="str">
        <f>IF(K226&lt;&gt;"",VLOOKUP(K226, [1]Species!$A$2:$B$15, 2, FALSE),"")</f>
        <v/>
      </c>
      <c r="R226" s="18" t="str">
        <f>IF(M226&lt;&gt;"",VLOOKUP(M226, [1]Unit_of_Measure!$A$2:$B$4, 2, FALSE),"")</f>
        <v/>
      </c>
    </row>
    <row r="227" spans="1:18" x14ac:dyDescent="0.3">
      <c r="A227" s="57"/>
      <c r="B227" s="58" t="b">
        <v>0</v>
      </c>
      <c r="C227" s="58" t="b">
        <v>0</v>
      </c>
      <c r="D227" s="58" t="b">
        <v>0</v>
      </c>
      <c r="E227" s="57"/>
      <c r="F227" s="60"/>
      <c r="G227" s="61"/>
      <c r="H227" s="60"/>
      <c r="I227" s="60"/>
      <c r="J227" s="60"/>
      <c r="K227" s="59"/>
      <c r="L227" s="59"/>
      <c r="M227" s="59"/>
      <c r="N227" s="63"/>
      <c r="O227" s="64"/>
      <c r="P227" t="e">
        <f>IF(#REF!&lt;&gt;"",VLOOKUP(#REF!, [1]Ports!$A$2:$B$1337, 2, FALSE),"")</f>
        <v>#REF!</v>
      </c>
      <c r="Q227" s="18" t="str">
        <f>IF(K227&lt;&gt;"",VLOOKUP(K227, [1]Species!$A$2:$B$15, 2, FALSE),"")</f>
        <v/>
      </c>
      <c r="R227" s="18" t="str">
        <f>IF(M227&lt;&gt;"",VLOOKUP(M227, [1]Unit_of_Measure!$A$2:$B$4, 2, FALSE),"")</f>
        <v/>
      </c>
    </row>
    <row r="228" spans="1:18" x14ac:dyDescent="0.3">
      <c r="A228" s="57"/>
      <c r="B228" s="58" t="b">
        <v>0</v>
      </c>
      <c r="C228" s="58" t="b">
        <v>0</v>
      </c>
      <c r="D228" s="58" t="b">
        <v>0</v>
      </c>
      <c r="E228" s="57"/>
      <c r="F228" s="60"/>
      <c r="G228" s="61"/>
      <c r="H228" s="60"/>
      <c r="I228" s="60"/>
      <c r="J228" s="60"/>
      <c r="K228" s="59"/>
      <c r="L228" s="59"/>
      <c r="M228" s="59"/>
      <c r="N228" s="63"/>
      <c r="O228" s="64"/>
      <c r="P228" t="e">
        <f>IF(#REF!&lt;&gt;"",VLOOKUP(#REF!, [1]Ports!$A$2:$B$1337, 2, FALSE),"")</f>
        <v>#REF!</v>
      </c>
      <c r="Q228" s="18" t="str">
        <f>IF(K228&lt;&gt;"",VLOOKUP(K228, [1]Species!$A$2:$B$15, 2, FALSE),"")</f>
        <v/>
      </c>
      <c r="R228" s="18" t="str">
        <f>IF(M228&lt;&gt;"",VLOOKUP(M228, [1]Unit_of_Measure!$A$2:$B$4, 2, FALSE),"")</f>
        <v/>
      </c>
    </row>
    <row r="229" spans="1:18" x14ac:dyDescent="0.3">
      <c r="A229" s="57"/>
      <c r="B229" s="58" t="b">
        <v>0</v>
      </c>
      <c r="C229" s="58" t="b">
        <v>0</v>
      </c>
      <c r="D229" s="58" t="b">
        <v>0</v>
      </c>
      <c r="E229" s="57"/>
      <c r="F229" s="60"/>
      <c r="G229" s="61"/>
      <c r="H229" s="60"/>
      <c r="I229" s="60"/>
      <c r="J229" s="60"/>
      <c r="K229" s="59"/>
      <c r="L229" s="59"/>
      <c r="M229" s="59"/>
      <c r="N229" s="63"/>
      <c r="O229" s="64"/>
      <c r="P229" t="e">
        <f>IF(#REF!&lt;&gt;"",VLOOKUP(#REF!, [1]Ports!$A$2:$B$1337, 2, FALSE),"")</f>
        <v>#REF!</v>
      </c>
      <c r="Q229" s="18" t="str">
        <f>IF(K229&lt;&gt;"",VLOOKUP(K229, [1]Species!$A$2:$B$15, 2, FALSE),"")</f>
        <v/>
      </c>
      <c r="R229" s="18" t="str">
        <f>IF(M229&lt;&gt;"",VLOOKUP(M229, [1]Unit_of_Measure!$A$2:$B$4, 2, FALSE),"")</f>
        <v/>
      </c>
    </row>
    <row r="230" spans="1:18" x14ac:dyDescent="0.3">
      <c r="A230" s="57"/>
      <c r="B230" s="58" t="b">
        <v>0</v>
      </c>
      <c r="C230" s="58" t="b">
        <v>0</v>
      </c>
      <c r="D230" s="58" t="b">
        <v>0</v>
      </c>
      <c r="E230" s="57"/>
      <c r="F230" s="60"/>
      <c r="G230" s="61"/>
      <c r="H230" s="60"/>
      <c r="I230" s="60"/>
      <c r="J230" s="60"/>
      <c r="K230" s="59"/>
      <c r="L230" s="59"/>
      <c r="M230" s="59"/>
      <c r="N230" s="63"/>
      <c r="O230" s="64"/>
      <c r="P230" t="e">
        <f>IF(#REF!&lt;&gt;"",VLOOKUP(#REF!, [1]Ports!$A$2:$B$1337, 2, FALSE),"")</f>
        <v>#REF!</v>
      </c>
      <c r="Q230" s="18" t="str">
        <f>IF(K230&lt;&gt;"",VLOOKUP(K230, [1]Species!$A$2:$B$15, 2, FALSE),"")</f>
        <v/>
      </c>
      <c r="R230" s="18" t="str">
        <f>IF(M230&lt;&gt;"",VLOOKUP(M230, [1]Unit_of_Measure!$A$2:$B$4, 2, FALSE),"")</f>
        <v/>
      </c>
    </row>
    <row r="231" spans="1:18" x14ac:dyDescent="0.3">
      <c r="A231" s="57"/>
      <c r="B231" s="58" t="b">
        <v>0</v>
      </c>
      <c r="C231" s="58" t="b">
        <v>0</v>
      </c>
      <c r="D231" s="58" t="b">
        <v>0</v>
      </c>
      <c r="E231" s="57"/>
      <c r="F231" s="60"/>
      <c r="G231" s="61"/>
      <c r="H231" s="60"/>
      <c r="I231" s="60"/>
      <c r="J231" s="60"/>
      <c r="K231" s="59"/>
      <c r="L231" s="59"/>
      <c r="M231" s="59"/>
      <c r="N231" s="63"/>
      <c r="O231" s="64"/>
      <c r="P231" t="e">
        <f>IF(#REF!&lt;&gt;"",VLOOKUP(#REF!, [1]Ports!$A$2:$B$1337, 2, FALSE),"")</f>
        <v>#REF!</v>
      </c>
      <c r="Q231" s="18" t="str">
        <f>IF(K231&lt;&gt;"",VLOOKUP(K231, [1]Species!$A$2:$B$15, 2, FALSE),"")</f>
        <v/>
      </c>
      <c r="R231" s="18" t="str">
        <f>IF(M231&lt;&gt;"",VLOOKUP(M231, [1]Unit_of_Measure!$A$2:$B$4, 2, FALSE),"")</f>
        <v/>
      </c>
    </row>
    <row r="232" spans="1:18" x14ac:dyDescent="0.3">
      <c r="A232" s="57"/>
      <c r="B232" s="58" t="b">
        <v>0</v>
      </c>
      <c r="C232" s="58" t="b">
        <v>0</v>
      </c>
      <c r="D232" s="58" t="b">
        <v>0</v>
      </c>
      <c r="E232" s="57"/>
      <c r="F232" s="60"/>
      <c r="G232" s="61"/>
      <c r="H232" s="60"/>
      <c r="I232" s="60"/>
      <c r="J232" s="60"/>
      <c r="K232" s="59"/>
      <c r="L232" s="59"/>
      <c r="M232" s="59"/>
      <c r="N232" s="63"/>
      <c r="O232" s="64"/>
      <c r="P232" t="e">
        <f>IF(#REF!&lt;&gt;"",VLOOKUP(#REF!, [1]Ports!$A$2:$B$1337, 2, FALSE),"")</f>
        <v>#REF!</v>
      </c>
      <c r="Q232" s="18" t="str">
        <f>IF(K232&lt;&gt;"",VLOOKUP(K232, [1]Species!$A$2:$B$15, 2, FALSE),"")</f>
        <v/>
      </c>
      <c r="R232" s="18" t="str">
        <f>IF(M232&lt;&gt;"",VLOOKUP(M232, [1]Unit_of_Measure!$A$2:$B$4, 2, FALSE),"")</f>
        <v/>
      </c>
    </row>
    <row r="233" spans="1:18" x14ac:dyDescent="0.3">
      <c r="A233" s="57"/>
      <c r="B233" s="58" t="b">
        <v>0</v>
      </c>
      <c r="C233" s="58" t="b">
        <v>0</v>
      </c>
      <c r="D233" s="58" t="b">
        <v>0</v>
      </c>
      <c r="E233" s="57"/>
      <c r="F233" s="60"/>
      <c r="G233" s="61"/>
      <c r="H233" s="60"/>
      <c r="I233" s="60"/>
      <c r="J233" s="60"/>
      <c r="K233" s="59"/>
      <c r="L233" s="59"/>
      <c r="M233" s="59"/>
      <c r="N233" s="63"/>
      <c r="O233" s="64"/>
      <c r="P233" t="e">
        <f>IF(#REF!&lt;&gt;"",VLOOKUP(#REF!, [1]Ports!$A$2:$B$1337, 2, FALSE),"")</f>
        <v>#REF!</v>
      </c>
      <c r="Q233" s="18" t="str">
        <f>IF(K233&lt;&gt;"",VLOOKUP(K233, [1]Species!$A$2:$B$15, 2, FALSE),"")</f>
        <v/>
      </c>
      <c r="R233" s="18" t="str">
        <f>IF(M233&lt;&gt;"",VLOOKUP(M233, [1]Unit_of_Measure!$A$2:$B$4, 2, FALSE),"")</f>
        <v/>
      </c>
    </row>
    <row r="234" spans="1:18" x14ac:dyDescent="0.3">
      <c r="A234" s="57"/>
      <c r="B234" s="58" t="b">
        <v>0</v>
      </c>
      <c r="C234" s="58" t="b">
        <v>0</v>
      </c>
      <c r="D234" s="58" t="b">
        <v>0</v>
      </c>
      <c r="E234" s="57"/>
      <c r="F234" s="60"/>
      <c r="G234" s="61"/>
      <c r="H234" s="60"/>
      <c r="I234" s="60"/>
      <c r="J234" s="60"/>
      <c r="K234" s="59"/>
      <c r="L234" s="59"/>
      <c r="M234" s="59"/>
      <c r="N234" s="63"/>
      <c r="O234" s="64"/>
      <c r="P234" t="e">
        <f>IF(#REF!&lt;&gt;"",VLOOKUP(#REF!, [1]Ports!$A$2:$B$1337, 2, FALSE),"")</f>
        <v>#REF!</v>
      </c>
      <c r="Q234" s="18" t="str">
        <f>IF(K234&lt;&gt;"",VLOOKUP(K234, [1]Species!$A$2:$B$15, 2, FALSE),"")</f>
        <v/>
      </c>
      <c r="R234" s="18" t="str">
        <f>IF(M234&lt;&gt;"",VLOOKUP(M234, [1]Unit_of_Measure!$A$2:$B$4, 2, FALSE),"")</f>
        <v/>
      </c>
    </row>
    <row r="235" spans="1:18" x14ac:dyDescent="0.3">
      <c r="A235" s="57"/>
      <c r="B235" s="58" t="b">
        <v>0</v>
      </c>
      <c r="C235" s="58" t="b">
        <v>0</v>
      </c>
      <c r="D235" s="58" t="b">
        <v>0</v>
      </c>
      <c r="E235" s="57"/>
      <c r="F235" s="60"/>
      <c r="G235" s="61"/>
      <c r="H235" s="60"/>
      <c r="I235" s="60"/>
      <c r="J235" s="60"/>
      <c r="K235" s="59"/>
      <c r="L235" s="59"/>
      <c r="M235" s="59"/>
      <c r="N235" s="63"/>
      <c r="O235" s="64"/>
      <c r="P235" t="e">
        <f>IF(#REF!&lt;&gt;"",VLOOKUP(#REF!, [1]Ports!$A$2:$B$1337, 2, FALSE),"")</f>
        <v>#REF!</v>
      </c>
      <c r="Q235" s="18" t="str">
        <f>IF(K235&lt;&gt;"",VLOOKUP(K235, [1]Species!$A$2:$B$15, 2, FALSE),"")</f>
        <v/>
      </c>
      <c r="R235" s="18" t="str">
        <f>IF(M235&lt;&gt;"",VLOOKUP(M235, [1]Unit_of_Measure!$A$2:$B$4, 2, FALSE),"")</f>
        <v/>
      </c>
    </row>
    <row r="236" spans="1:18" x14ac:dyDescent="0.3">
      <c r="A236" s="57"/>
      <c r="B236" s="58" t="b">
        <v>0</v>
      </c>
      <c r="C236" s="58" t="b">
        <v>0</v>
      </c>
      <c r="D236" s="58" t="b">
        <v>0</v>
      </c>
      <c r="E236" s="57"/>
      <c r="F236" s="60"/>
      <c r="G236" s="61"/>
      <c r="H236" s="60"/>
      <c r="I236" s="60"/>
      <c r="J236" s="60"/>
      <c r="K236" s="59"/>
      <c r="L236" s="59"/>
      <c r="M236" s="59"/>
      <c r="N236" s="63"/>
      <c r="O236" s="64"/>
      <c r="P236" t="e">
        <f>IF(#REF!&lt;&gt;"",VLOOKUP(#REF!, [1]Ports!$A$2:$B$1337, 2, FALSE),"")</f>
        <v>#REF!</v>
      </c>
      <c r="Q236" s="18" t="str">
        <f>IF(K236&lt;&gt;"",VLOOKUP(K236, [1]Species!$A$2:$B$15, 2, FALSE),"")</f>
        <v/>
      </c>
      <c r="R236" s="18" t="str">
        <f>IF(M236&lt;&gt;"",VLOOKUP(M236, [1]Unit_of_Measure!$A$2:$B$4, 2, FALSE),"")</f>
        <v/>
      </c>
    </row>
    <row r="237" spans="1:18" x14ac:dyDescent="0.3">
      <c r="A237" s="57"/>
      <c r="B237" s="58" t="b">
        <v>0</v>
      </c>
      <c r="C237" s="58" t="b">
        <v>0</v>
      </c>
      <c r="D237" s="58" t="b">
        <v>0</v>
      </c>
      <c r="E237" s="57"/>
      <c r="F237" s="60"/>
      <c r="G237" s="61"/>
      <c r="H237" s="60"/>
      <c r="I237" s="60"/>
      <c r="J237" s="60"/>
      <c r="K237" s="59"/>
      <c r="L237" s="59"/>
      <c r="M237" s="59"/>
      <c r="N237" s="63"/>
      <c r="O237" s="64"/>
      <c r="P237" t="e">
        <f>IF(#REF!&lt;&gt;"",VLOOKUP(#REF!, [1]Ports!$A$2:$B$1337, 2, FALSE),"")</f>
        <v>#REF!</v>
      </c>
      <c r="Q237" s="18" t="str">
        <f>IF(K237&lt;&gt;"",VLOOKUP(K237, [1]Species!$A$2:$B$15, 2, FALSE),"")</f>
        <v/>
      </c>
      <c r="R237" s="18" t="str">
        <f>IF(M237&lt;&gt;"",VLOOKUP(M237, [1]Unit_of_Measure!$A$2:$B$4, 2, FALSE),"")</f>
        <v/>
      </c>
    </row>
    <row r="238" spans="1:18" x14ac:dyDescent="0.3">
      <c r="A238" s="57"/>
      <c r="B238" s="58" t="b">
        <v>0</v>
      </c>
      <c r="C238" s="58" t="b">
        <v>0</v>
      </c>
      <c r="D238" s="58" t="b">
        <v>0</v>
      </c>
      <c r="E238" s="57"/>
      <c r="F238" s="60"/>
      <c r="G238" s="61"/>
      <c r="H238" s="60"/>
      <c r="I238" s="60"/>
      <c r="J238" s="60"/>
      <c r="K238" s="59"/>
      <c r="L238" s="59"/>
      <c r="M238" s="59"/>
      <c r="N238" s="63"/>
      <c r="O238" s="64"/>
      <c r="P238" t="e">
        <f>IF(#REF!&lt;&gt;"",VLOOKUP(#REF!, [1]Ports!$A$2:$B$1337, 2, FALSE),"")</f>
        <v>#REF!</v>
      </c>
      <c r="Q238" s="18" t="str">
        <f>IF(K238&lt;&gt;"",VLOOKUP(K238, [1]Species!$A$2:$B$15, 2, FALSE),"")</f>
        <v/>
      </c>
      <c r="R238" s="18" t="str">
        <f>IF(M238&lt;&gt;"",VLOOKUP(M238, [1]Unit_of_Measure!$A$2:$B$4, 2, FALSE),"")</f>
        <v/>
      </c>
    </row>
    <row r="239" spans="1:18" x14ac:dyDescent="0.3">
      <c r="A239" s="57"/>
      <c r="B239" s="58" t="b">
        <v>0</v>
      </c>
      <c r="C239" s="58" t="b">
        <v>0</v>
      </c>
      <c r="D239" s="58" t="b">
        <v>0</v>
      </c>
      <c r="E239" s="57"/>
      <c r="F239" s="60"/>
      <c r="G239" s="61"/>
      <c r="H239" s="60"/>
      <c r="I239" s="60"/>
      <c r="J239" s="60"/>
      <c r="K239" s="59"/>
      <c r="L239" s="59"/>
      <c r="M239" s="59"/>
      <c r="N239" s="63"/>
      <c r="O239" s="64"/>
      <c r="P239" t="e">
        <f>IF(#REF!&lt;&gt;"",VLOOKUP(#REF!, [1]Ports!$A$2:$B$1337, 2, FALSE),"")</f>
        <v>#REF!</v>
      </c>
      <c r="Q239" s="18" t="str">
        <f>IF(K239&lt;&gt;"",VLOOKUP(K239, [1]Species!$A$2:$B$15, 2, FALSE),"")</f>
        <v/>
      </c>
      <c r="R239" s="18" t="str">
        <f>IF(M239&lt;&gt;"",VLOOKUP(M239, [1]Unit_of_Measure!$A$2:$B$4, 2, FALSE),"")</f>
        <v/>
      </c>
    </row>
    <row r="240" spans="1:18" x14ac:dyDescent="0.3">
      <c r="A240" s="57"/>
      <c r="B240" s="58" t="b">
        <v>0</v>
      </c>
      <c r="C240" s="58" t="b">
        <v>0</v>
      </c>
      <c r="D240" s="58" t="b">
        <v>0</v>
      </c>
      <c r="E240" s="57"/>
      <c r="F240" s="60"/>
      <c r="G240" s="61"/>
      <c r="H240" s="60"/>
      <c r="I240" s="60"/>
      <c r="J240" s="60"/>
      <c r="K240" s="59"/>
      <c r="L240" s="59"/>
      <c r="M240" s="59"/>
      <c r="N240" s="63"/>
      <c r="O240" s="64"/>
      <c r="P240" t="e">
        <f>IF(#REF!&lt;&gt;"",VLOOKUP(#REF!, [1]Ports!$A$2:$B$1337, 2, FALSE),"")</f>
        <v>#REF!</v>
      </c>
      <c r="Q240" s="18" t="str">
        <f>IF(K240&lt;&gt;"",VLOOKUP(K240, [1]Species!$A$2:$B$15, 2, FALSE),"")</f>
        <v/>
      </c>
      <c r="R240" s="18" t="str">
        <f>IF(M240&lt;&gt;"",VLOOKUP(M240, [1]Unit_of_Measure!$A$2:$B$4, 2, FALSE),"")</f>
        <v/>
      </c>
    </row>
    <row r="241" spans="1:18" x14ac:dyDescent="0.3">
      <c r="A241" s="57"/>
      <c r="B241" s="58" t="b">
        <v>0</v>
      </c>
      <c r="C241" s="58" t="b">
        <v>0</v>
      </c>
      <c r="D241" s="58" t="b">
        <v>0</v>
      </c>
      <c r="E241" s="57"/>
      <c r="F241" s="60"/>
      <c r="G241" s="61"/>
      <c r="H241" s="60"/>
      <c r="I241" s="60"/>
      <c r="J241" s="60"/>
      <c r="K241" s="59"/>
      <c r="L241" s="59"/>
      <c r="M241" s="59"/>
      <c r="N241" s="63"/>
      <c r="O241" s="64"/>
      <c r="P241" t="e">
        <f>IF(#REF!&lt;&gt;"",VLOOKUP(#REF!, [1]Ports!$A$2:$B$1337, 2, FALSE),"")</f>
        <v>#REF!</v>
      </c>
      <c r="Q241" s="18" t="str">
        <f>IF(K241&lt;&gt;"",VLOOKUP(K241, [1]Species!$A$2:$B$15, 2, FALSE),"")</f>
        <v/>
      </c>
      <c r="R241" s="18" t="str">
        <f>IF(M241&lt;&gt;"",VLOOKUP(M241, [1]Unit_of_Measure!$A$2:$B$4, 2, FALSE),"")</f>
        <v/>
      </c>
    </row>
    <row r="242" spans="1:18" x14ac:dyDescent="0.3">
      <c r="A242" s="57"/>
      <c r="B242" s="58" t="b">
        <v>0</v>
      </c>
      <c r="C242" s="58" t="b">
        <v>0</v>
      </c>
      <c r="D242" s="58" t="b">
        <v>0</v>
      </c>
      <c r="E242" s="57"/>
      <c r="F242" s="60"/>
      <c r="G242" s="61"/>
      <c r="H242" s="60"/>
      <c r="I242" s="60"/>
      <c r="J242" s="60"/>
      <c r="K242" s="59"/>
      <c r="L242" s="59"/>
      <c r="M242" s="59"/>
      <c r="N242" s="63"/>
      <c r="O242" s="64"/>
      <c r="P242" t="e">
        <f>IF(#REF!&lt;&gt;"",VLOOKUP(#REF!, [1]Ports!$A$2:$B$1337, 2, FALSE),"")</f>
        <v>#REF!</v>
      </c>
      <c r="Q242" s="18" t="str">
        <f>IF(K242&lt;&gt;"",VLOOKUP(K242, [1]Species!$A$2:$B$15, 2, FALSE),"")</f>
        <v/>
      </c>
      <c r="R242" s="18" t="str">
        <f>IF(M242&lt;&gt;"",VLOOKUP(M242, [1]Unit_of_Measure!$A$2:$B$4, 2, FALSE),"")</f>
        <v/>
      </c>
    </row>
    <row r="243" spans="1:18" x14ac:dyDescent="0.3">
      <c r="A243" s="57"/>
      <c r="B243" s="58" t="b">
        <v>0</v>
      </c>
      <c r="C243" s="58" t="b">
        <v>0</v>
      </c>
      <c r="D243" s="58" t="b">
        <v>0</v>
      </c>
      <c r="E243" s="57"/>
      <c r="F243" s="60"/>
      <c r="G243" s="61"/>
      <c r="H243" s="60"/>
      <c r="I243" s="60"/>
      <c r="J243" s="60"/>
      <c r="K243" s="59"/>
      <c r="L243" s="59"/>
      <c r="M243" s="59"/>
      <c r="N243" s="63"/>
      <c r="O243" s="64"/>
      <c r="P243" t="e">
        <f>IF(#REF!&lt;&gt;"",VLOOKUP(#REF!, [1]Ports!$A$2:$B$1337, 2, FALSE),"")</f>
        <v>#REF!</v>
      </c>
      <c r="Q243" s="18" t="str">
        <f>IF(K243&lt;&gt;"",VLOOKUP(K243, [1]Species!$A$2:$B$15, 2, FALSE),"")</f>
        <v/>
      </c>
      <c r="R243" s="18" t="str">
        <f>IF(M243&lt;&gt;"",VLOOKUP(M243, [1]Unit_of_Measure!$A$2:$B$4, 2, FALSE),"")</f>
        <v/>
      </c>
    </row>
    <row r="244" spans="1:18" x14ac:dyDescent="0.3">
      <c r="A244" s="57"/>
      <c r="B244" s="58" t="b">
        <v>0</v>
      </c>
      <c r="C244" s="58" t="b">
        <v>0</v>
      </c>
      <c r="D244" s="58" t="b">
        <v>0</v>
      </c>
      <c r="E244" s="57"/>
      <c r="F244" s="60"/>
      <c r="G244" s="61"/>
      <c r="H244" s="60"/>
      <c r="I244" s="60"/>
      <c r="J244" s="60"/>
      <c r="K244" s="59"/>
      <c r="L244" s="59"/>
      <c r="M244" s="59"/>
      <c r="N244" s="63"/>
      <c r="O244" s="64"/>
      <c r="P244" t="e">
        <f>IF(#REF!&lt;&gt;"",VLOOKUP(#REF!, [1]Ports!$A$2:$B$1337, 2, FALSE),"")</f>
        <v>#REF!</v>
      </c>
      <c r="Q244" s="18" t="str">
        <f>IF(K244&lt;&gt;"",VLOOKUP(K244, [1]Species!$A$2:$B$15, 2, FALSE),"")</f>
        <v/>
      </c>
      <c r="R244" s="18" t="str">
        <f>IF(M244&lt;&gt;"",VLOOKUP(M244, [1]Unit_of_Measure!$A$2:$B$4, 2, FALSE),"")</f>
        <v/>
      </c>
    </row>
    <row r="245" spans="1:18" x14ac:dyDescent="0.3">
      <c r="A245" s="57"/>
      <c r="B245" s="58" t="b">
        <v>0</v>
      </c>
      <c r="C245" s="58" t="b">
        <v>0</v>
      </c>
      <c r="D245" s="58" t="b">
        <v>0</v>
      </c>
      <c r="E245" s="57"/>
      <c r="F245" s="60"/>
      <c r="G245" s="61"/>
      <c r="H245" s="60"/>
      <c r="I245" s="60"/>
      <c r="J245" s="60"/>
      <c r="K245" s="59"/>
      <c r="L245" s="59"/>
      <c r="M245" s="59"/>
      <c r="N245" s="63"/>
      <c r="O245" s="64"/>
      <c r="P245" t="e">
        <f>IF(#REF!&lt;&gt;"",VLOOKUP(#REF!, [1]Ports!$A$2:$B$1337, 2, FALSE),"")</f>
        <v>#REF!</v>
      </c>
      <c r="Q245" s="18" t="str">
        <f>IF(K245&lt;&gt;"",VLOOKUP(K245, [1]Species!$A$2:$B$15, 2, FALSE),"")</f>
        <v/>
      </c>
      <c r="R245" s="18" t="str">
        <f>IF(M245&lt;&gt;"",VLOOKUP(M245, [1]Unit_of_Measure!$A$2:$B$4, 2, FALSE),"")</f>
        <v/>
      </c>
    </row>
    <row r="246" spans="1:18" x14ac:dyDescent="0.3">
      <c r="A246" s="57"/>
      <c r="B246" s="58" t="b">
        <v>0</v>
      </c>
      <c r="C246" s="58" t="b">
        <v>0</v>
      </c>
      <c r="D246" s="58" t="b">
        <v>0</v>
      </c>
      <c r="E246" s="57"/>
      <c r="F246" s="60"/>
      <c r="G246" s="61"/>
      <c r="H246" s="60"/>
      <c r="I246" s="60"/>
      <c r="J246" s="60"/>
      <c r="K246" s="59"/>
      <c r="L246" s="59"/>
      <c r="M246" s="59"/>
      <c r="N246" s="63"/>
      <c r="O246" s="64"/>
      <c r="P246" t="e">
        <f>IF(#REF!&lt;&gt;"",VLOOKUP(#REF!, [1]Ports!$A$2:$B$1337, 2, FALSE),"")</f>
        <v>#REF!</v>
      </c>
      <c r="Q246" s="18" t="str">
        <f>IF(K246&lt;&gt;"",VLOOKUP(K246, [1]Species!$A$2:$B$15, 2, FALSE),"")</f>
        <v/>
      </c>
      <c r="R246" s="18" t="str">
        <f>IF(M246&lt;&gt;"",VLOOKUP(M246, [1]Unit_of_Measure!$A$2:$B$4, 2, FALSE),"")</f>
        <v/>
      </c>
    </row>
    <row r="247" spans="1:18" x14ac:dyDescent="0.3">
      <c r="A247" s="57"/>
      <c r="B247" s="58" t="b">
        <v>0</v>
      </c>
      <c r="C247" s="58" t="b">
        <v>0</v>
      </c>
      <c r="D247" s="58" t="b">
        <v>0</v>
      </c>
      <c r="E247" s="57"/>
      <c r="F247" s="60"/>
      <c r="G247" s="61"/>
      <c r="H247" s="60"/>
      <c r="I247" s="60"/>
      <c r="J247" s="60"/>
      <c r="K247" s="59"/>
      <c r="L247" s="59"/>
      <c r="M247" s="59"/>
      <c r="N247" s="63"/>
      <c r="O247" s="64"/>
      <c r="P247" t="e">
        <f>IF(#REF!&lt;&gt;"",VLOOKUP(#REF!, [1]Ports!$A$2:$B$1337, 2, FALSE),"")</f>
        <v>#REF!</v>
      </c>
      <c r="Q247" s="18" t="str">
        <f>IF(K247&lt;&gt;"",VLOOKUP(K247, [1]Species!$A$2:$B$15, 2, FALSE),"")</f>
        <v/>
      </c>
      <c r="R247" s="18" t="str">
        <f>IF(M247&lt;&gt;"",VLOOKUP(M247, [1]Unit_of_Measure!$A$2:$B$4, 2, FALSE),"")</f>
        <v/>
      </c>
    </row>
    <row r="248" spans="1:18" x14ac:dyDescent="0.3">
      <c r="A248" s="57"/>
      <c r="B248" s="58" t="b">
        <v>0</v>
      </c>
      <c r="C248" s="58" t="b">
        <v>0</v>
      </c>
      <c r="D248" s="58" t="b">
        <v>0</v>
      </c>
      <c r="E248" s="57"/>
      <c r="F248" s="60"/>
      <c r="G248" s="61"/>
      <c r="H248" s="60"/>
      <c r="I248" s="60"/>
      <c r="J248" s="60"/>
      <c r="K248" s="59"/>
      <c r="L248" s="59"/>
      <c r="M248" s="59"/>
      <c r="N248" s="63"/>
      <c r="O248" s="64"/>
      <c r="P248" t="e">
        <f>IF(#REF!&lt;&gt;"",VLOOKUP(#REF!, [1]Ports!$A$2:$B$1337, 2, FALSE),"")</f>
        <v>#REF!</v>
      </c>
      <c r="Q248" s="18" t="str">
        <f>IF(K248&lt;&gt;"",VLOOKUP(K248, [1]Species!$A$2:$B$15, 2, FALSE),"")</f>
        <v/>
      </c>
      <c r="R248" s="18" t="str">
        <f>IF(M248&lt;&gt;"",VLOOKUP(M248, [1]Unit_of_Measure!$A$2:$B$4, 2, FALSE),"")</f>
        <v/>
      </c>
    </row>
    <row r="249" spans="1:18" x14ac:dyDescent="0.3">
      <c r="A249" s="57"/>
      <c r="B249" s="58" t="b">
        <v>0</v>
      </c>
      <c r="C249" s="58" t="b">
        <v>0</v>
      </c>
      <c r="D249" s="58" t="b">
        <v>0</v>
      </c>
      <c r="E249" s="57"/>
      <c r="F249" s="60"/>
      <c r="G249" s="61"/>
      <c r="H249" s="60"/>
      <c r="I249" s="60"/>
      <c r="J249" s="60"/>
      <c r="K249" s="59"/>
      <c r="L249" s="59"/>
      <c r="M249" s="59"/>
      <c r="N249" s="63"/>
      <c r="O249" s="64"/>
      <c r="P249" t="e">
        <f>IF(#REF!&lt;&gt;"",VLOOKUP(#REF!, [1]Ports!$A$2:$B$1337, 2, FALSE),"")</f>
        <v>#REF!</v>
      </c>
      <c r="Q249" s="18" t="str">
        <f>IF(K249&lt;&gt;"",VLOOKUP(K249, [1]Species!$A$2:$B$15, 2, FALSE),"")</f>
        <v/>
      </c>
      <c r="R249" s="18" t="str">
        <f>IF(M249&lt;&gt;"",VLOOKUP(M249, [1]Unit_of_Measure!$A$2:$B$4, 2, FALSE),"")</f>
        <v/>
      </c>
    </row>
    <row r="250" spans="1:18" x14ac:dyDescent="0.3">
      <c r="A250" s="57"/>
      <c r="B250" s="58" t="b">
        <v>0</v>
      </c>
      <c r="C250" s="58" t="b">
        <v>0</v>
      </c>
      <c r="D250" s="58" t="b">
        <v>0</v>
      </c>
      <c r="E250" s="57"/>
      <c r="F250" s="60"/>
      <c r="G250" s="61"/>
      <c r="H250" s="60"/>
      <c r="I250" s="60"/>
      <c r="J250" s="60"/>
      <c r="K250" s="59"/>
      <c r="L250" s="59"/>
      <c r="M250" s="59"/>
      <c r="N250" s="63"/>
      <c r="O250" s="64"/>
      <c r="P250" t="e">
        <f>IF(#REF!&lt;&gt;"",VLOOKUP(#REF!, [1]Ports!$A$2:$B$1337, 2, FALSE),"")</f>
        <v>#REF!</v>
      </c>
      <c r="Q250" s="18" t="str">
        <f>IF(K250&lt;&gt;"",VLOOKUP(K250, [1]Species!$A$2:$B$15, 2, FALSE),"")</f>
        <v/>
      </c>
      <c r="R250" s="18" t="str">
        <f>IF(M250&lt;&gt;"",VLOOKUP(M250, [1]Unit_of_Measure!$A$2:$B$4, 2, FALSE),"")</f>
        <v/>
      </c>
    </row>
    <row r="251" spans="1:18" x14ac:dyDescent="0.3">
      <c r="A251" s="57"/>
      <c r="B251" s="58" t="b">
        <v>0</v>
      </c>
      <c r="C251" s="58" t="b">
        <v>0</v>
      </c>
      <c r="D251" s="58" t="b">
        <v>0</v>
      </c>
      <c r="E251" s="57"/>
      <c r="F251" s="60"/>
      <c r="G251" s="61"/>
      <c r="H251" s="60"/>
      <c r="I251" s="60"/>
      <c r="J251" s="60"/>
      <c r="K251" s="59"/>
      <c r="L251" s="59"/>
      <c r="M251" s="59"/>
      <c r="N251" s="63"/>
      <c r="O251" s="64"/>
      <c r="P251" t="e">
        <f>IF(#REF!&lt;&gt;"",VLOOKUP(#REF!, [1]Ports!$A$2:$B$1337, 2, FALSE),"")</f>
        <v>#REF!</v>
      </c>
      <c r="Q251" s="18" t="str">
        <f>IF(K251&lt;&gt;"",VLOOKUP(K251, [1]Species!$A$2:$B$15, 2, FALSE),"")</f>
        <v/>
      </c>
      <c r="R251" s="18" t="str">
        <f>IF(M251&lt;&gt;"",VLOOKUP(M251, [1]Unit_of_Measure!$A$2:$B$4, 2, FALSE),"")</f>
        <v/>
      </c>
    </row>
    <row r="252" spans="1:18" x14ac:dyDescent="0.3">
      <c r="A252" s="57"/>
      <c r="B252" s="58" t="b">
        <v>0</v>
      </c>
      <c r="C252" s="58" t="b">
        <v>0</v>
      </c>
      <c r="D252" s="58" t="b">
        <v>0</v>
      </c>
      <c r="E252" s="57"/>
      <c r="F252" s="60"/>
      <c r="G252" s="61"/>
      <c r="H252" s="60"/>
      <c r="I252" s="60"/>
      <c r="J252" s="60"/>
      <c r="K252" s="59"/>
      <c r="L252" s="59"/>
      <c r="M252" s="59"/>
      <c r="N252" s="63"/>
      <c r="O252" s="64"/>
      <c r="P252" t="e">
        <f>IF(#REF!&lt;&gt;"",VLOOKUP(#REF!, [1]Ports!$A$2:$B$1337, 2, FALSE),"")</f>
        <v>#REF!</v>
      </c>
      <c r="Q252" s="18" t="str">
        <f>IF(K252&lt;&gt;"",VLOOKUP(K252, [1]Species!$A$2:$B$15, 2, FALSE),"")</f>
        <v/>
      </c>
      <c r="R252" s="18" t="str">
        <f>IF(M252&lt;&gt;"",VLOOKUP(M252, [1]Unit_of_Measure!$A$2:$B$4, 2, FALSE),"")</f>
        <v/>
      </c>
    </row>
    <row r="253" spans="1:18" x14ac:dyDescent="0.3">
      <c r="A253" s="57"/>
      <c r="B253" s="58" t="b">
        <v>0</v>
      </c>
      <c r="C253" s="58" t="b">
        <v>0</v>
      </c>
      <c r="D253" s="58" t="b">
        <v>0</v>
      </c>
      <c r="E253" s="57"/>
      <c r="F253" s="60"/>
      <c r="G253" s="61"/>
      <c r="H253" s="60"/>
      <c r="I253" s="60"/>
      <c r="J253" s="60"/>
      <c r="K253" s="59"/>
      <c r="L253" s="59"/>
      <c r="M253" s="59"/>
      <c r="N253" s="63"/>
      <c r="O253" s="64"/>
      <c r="P253" t="e">
        <f>IF(#REF!&lt;&gt;"",VLOOKUP(#REF!, [1]Ports!$A$2:$B$1337, 2, FALSE),"")</f>
        <v>#REF!</v>
      </c>
      <c r="Q253" s="18" t="str">
        <f>IF(K253&lt;&gt;"",VLOOKUP(K253, [1]Species!$A$2:$B$15, 2, FALSE),"")</f>
        <v/>
      </c>
      <c r="R253" s="18" t="str">
        <f>IF(M253&lt;&gt;"",VLOOKUP(M253, [1]Unit_of_Measure!$A$2:$B$4, 2, FALSE),"")</f>
        <v/>
      </c>
    </row>
    <row r="254" spans="1:18" x14ac:dyDescent="0.3">
      <c r="A254" s="57"/>
      <c r="B254" s="58" t="b">
        <v>0</v>
      </c>
      <c r="C254" s="58" t="b">
        <v>0</v>
      </c>
      <c r="D254" s="58" t="b">
        <v>0</v>
      </c>
      <c r="E254" s="57"/>
      <c r="F254" s="60"/>
      <c r="G254" s="61"/>
      <c r="H254" s="60"/>
      <c r="I254" s="60"/>
      <c r="J254" s="60"/>
      <c r="K254" s="59"/>
      <c r="L254" s="59"/>
      <c r="M254" s="59"/>
      <c r="N254" s="63"/>
      <c r="O254" s="64"/>
      <c r="P254" t="e">
        <f>IF(#REF!&lt;&gt;"",VLOOKUP(#REF!, [1]Ports!$A$2:$B$1337, 2, FALSE),"")</f>
        <v>#REF!</v>
      </c>
      <c r="Q254" s="18" t="str">
        <f>IF(K254&lt;&gt;"",VLOOKUP(K254, [1]Species!$A$2:$B$15, 2, FALSE),"")</f>
        <v/>
      </c>
      <c r="R254" s="18" t="str">
        <f>IF(M254&lt;&gt;"",VLOOKUP(M254, [1]Unit_of_Measure!$A$2:$B$4, 2, FALSE),"")</f>
        <v/>
      </c>
    </row>
    <row r="255" spans="1:18" x14ac:dyDescent="0.3">
      <c r="A255" s="57"/>
      <c r="B255" s="58" t="b">
        <v>0</v>
      </c>
      <c r="C255" s="58" t="b">
        <v>0</v>
      </c>
      <c r="D255" s="58" t="b">
        <v>0</v>
      </c>
      <c r="E255" s="57"/>
      <c r="F255" s="60"/>
      <c r="G255" s="61"/>
      <c r="H255" s="60"/>
      <c r="I255" s="60"/>
      <c r="J255" s="60"/>
      <c r="K255" s="59"/>
      <c r="L255" s="59"/>
      <c r="M255" s="59"/>
      <c r="N255" s="63"/>
      <c r="O255" s="64"/>
      <c r="P255" t="e">
        <f>IF(#REF!&lt;&gt;"",VLOOKUP(#REF!, [1]Ports!$A$2:$B$1337, 2, FALSE),"")</f>
        <v>#REF!</v>
      </c>
      <c r="Q255" s="18" t="str">
        <f>IF(K255&lt;&gt;"",VLOOKUP(K255, [1]Species!$A$2:$B$15, 2, FALSE),"")</f>
        <v/>
      </c>
      <c r="R255" s="18" t="str">
        <f>IF(M255&lt;&gt;"",VLOOKUP(M255, [1]Unit_of_Measure!$A$2:$B$4, 2, FALSE),"")</f>
        <v/>
      </c>
    </row>
    <row r="256" spans="1:18" x14ac:dyDescent="0.3">
      <c r="A256" s="57"/>
      <c r="B256" s="58" t="b">
        <v>0</v>
      </c>
      <c r="C256" s="58" t="b">
        <v>0</v>
      </c>
      <c r="D256" s="58" t="b">
        <v>0</v>
      </c>
      <c r="E256" s="57"/>
      <c r="F256" s="60"/>
      <c r="G256" s="61"/>
      <c r="H256" s="60"/>
      <c r="I256" s="60"/>
      <c r="J256" s="60"/>
      <c r="K256" s="59"/>
      <c r="L256" s="59"/>
      <c r="M256" s="59"/>
      <c r="N256" s="63"/>
      <c r="O256" s="64"/>
      <c r="P256" t="e">
        <f>IF(#REF!&lt;&gt;"",VLOOKUP(#REF!, [1]Ports!$A$2:$B$1337, 2, FALSE),"")</f>
        <v>#REF!</v>
      </c>
      <c r="Q256" s="18" t="str">
        <f>IF(K256&lt;&gt;"",VLOOKUP(K256, [1]Species!$A$2:$B$15, 2, FALSE),"")</f>
        <v/>
      </c>
      <c r="R256" s="18" t="str">
        <f>IF(M256&lt;&gt;"",VLOOKUP(M256, [1]Unit_of_Measure!$A$2:$B$4, 2, FALSE),"")</f>
        <v/>
      </c>
    </row>
    <row r="257" spans="1:18" x14ac:dyDescent="0.3">
      <c r="A257" s="57"/>
      <c r="B257" s="58" t="b">
        <v>0</v>
      </c>
      <c r="C257" s="58" t="b">
        <v>0</v>
      </c>
      <c r="D257" s="58" t="b">
        <v>0</v>
      </c>
      <c r="E257" s="57"/>
      <c r="F257" s="60"/>
      <c r="G257" s="61"/>
      <c r="H257" s="60"/>
      <c r="I257" s="60"/>
      <c r="J257" s="60"/>
      <c r="K257" s="59"/>
      <c r="L257" s="59"/>
      <c r="M257" s="59"/>
      <c r="N257" s="63"/>
      <c r="O257" s="64"/>
      <c r="P257" t="e">
        <f>IF(#REF!&lt;&gt;"",VLOOKUP(#REF!, [1]Ports!$A$2:$B$1337, 2, FALSE),"")</f>
        <v>#REF!</v>
      </c>
      <c r="Q257" s="18" t="str">
        <f>IF(K257&lt;&gt;"",VLOOKUP(K257, [1]Species!$A$2:$B$15, 2, FALSE),"")</f>
        <v/>
      </c>
      <c r="R257" s="18" t="str">
        <f>IF(M257&lt;&gt;"",VLOOKUP(M257, [1]Unit_of_Measure!$A$2:$B$4, 2, FALSE),"")</f>
        <v/>
      </c>
    </row>
    <row r="258" spans="1:18" x14ac:dyDescent="0.3">
      <c r="A258" s="57"/>
      <c r="B258" s="58" t="b">
        <v>0</v>
      </c>
      <c r="C258" s="58" t="b">
        <v>0</v>
      </c>
      <c r="D258" s="58" t="b">
        <v>0</v>
      </c>
      <c r="E258" s="57"/>
      <c r="F258" s="60"/>
      <c r="G258" s="61"/>
      <c r="H258" s="60"/>
      <c r="I258" s="60"/>
      <c r="J258" s="60"/>
      <c r="K258" s="59"/>
      <c r="L258" s="59"/>
      <c r="M258" s="59"/>
      <c r="N258" s="63"/>
      <c r="O258" s="64"/>
      <c r="P258" t="e">
        <f>IF(#REF!&lt;&gt;"",VLOOKUP(#REF!, [1]Ports!$A$2:$B$1337, 2, FALSE),"")</f>
        <v>#REF!</v>
      </c>
      <c r="Q258" s="18" t="str">
        <f>IF(K258&lt;&gt;"",VLOOKUP(K258, [1]Species!$A$2:$B$15, 2, FALSE),"")</f>
        <v/>
      </c>
      <c r="R258" s="18" t="str">
        <f>IF(M258&lt;&gt;"",VLOOKUP(M258, [1]Unit_of_Measure!$A$2:$B$4, 2, FALSE),"")</f>
        <v/>
      </c>
    </row>
    <row r="259" spans="1:18" x14ac:dyDescent="0.3">
      <c r="A259" s="57"/>
      <c r="B259" s="58" t="b">
        <v>0</v>
      </c>
      <c r="C259" s="58" t="b">
        <v>0</v>
      </c>
      <c r="D259" s="58" t="b">
        <v>0</v>
      </c>
      <c r="E259" s="57"/>
      <c r="F259" s="60"/>
      <c r="G259" s="61"/>
      <c r="H259" s="60"/>
      <c r="I259" s="60"/>
      <c r="J259" s="60"/>
      <c r="K259" s="59"/>
      <c r="L259" s="59"/>
      <c r="M259" s="59"/>
      <c r="N259" s="63"/>
      <c r="O259" s="64"/>
      <c r="P259" t="e">
        <f>IF(#REF!&lt;&gt;"",VLOOKUP(#REF!, [1]Ports!$A$2:$B$1337, 2, FALSE),"")</f>
        <v>#REF!</v>
      </c>
      <c r="Q259" s="18" t="str">
        <f>IF(K259&lt;&gt;"",VLOOKUP(K259, [1]Species!$A$2:$B$15, 2, FALSE),"")</f>
        <v/>
      </c>
      <c r="R259" s="18" t="str">
        <f>IF(M259&lt;&gt;"",VLOOKUP(M259, [1]Unit_of_Measure!$A$2:$B$4, 2, FALSE),"")</f>
        <v/>
      </c>
    </row>
    <row r="260" spans="1:18" x14ac:dyDescent="0.3">
      <c r="A260" s="57"/>
      <c r="B260" s="58" t="b">
        <v>0</v>
      </c>
      <c r="C260" s="58" t="b">
        <v>0</v>
      </c>
      <c r="D260" s="58" t="b">
        <v>0</v>
      </c>
      <c r="E260" s="57"/>
      <c r="F260" s="60"/>
      <c r="G260" s="61"/>
      <c r="H260" s="60"/>
      <c r="I260" s="60"/>
      <c r="J260" s="60"/>
      <c r="K260" s="59"/>
      <c r="L260" s="59"/>
      <c r="M260" s="59"/>
      <c r="N260" s="63"/>
      <c r="O260" s="64"/>
      <c r="P260" t="e">
        <f>IF(#REF!&lt;&gt;"",VLOOKUP(#REF!, [1]Ports!$A$2:$B$1337, 2, FALSE),"")</f>
        <v>#REF!</v>
      </c>
      <c r="Q260" s="18" t="str">
        <f>IF(K260&lt;&gt;"",VLOOKUP(K260, [1]Species!$A$2:$B$15, 2, FALSE),"")</f>
        <v/>
      </c>
      <c r="R260" s="18" t="str">
        <f>IF(M260&lt;&gt;"",VLOOKUP(M260, [1]Unit_of_Measure!$A$2:$B$4, 2, FALSE),"")</f>
        <v/>
      </c>
    </row>
    <row r="261" spans="1:18" x14ac:dyDescent="0.3">
      <c r="A261" s="57"/>
      <c r="B261" s="58" t="b">
        <v>0</v>
      </c>
      <c r="C261" s="58" t="b">
        <v>0</v>
      </c>
      <c r="D261" s="58" t="b">
        <v>0</v>
      </c>
      <c r="E261" s="57"/>
      <c r="F261" s="60"/>
      <c r="G261" s="61"/>
      <c r="H261" s="60"/>
      <c r="I261" s="60"/>
      <c r="J261" s="60"/>
      <c r="K261" s="59"/>
      <c r="L261" s="59"/>
      <c r="M261" s="59"/>
      <c r="N261" s="63"/>
      <c r="O261" s="64"/>
      <c r="P261" t="e">
        <f>IF(#REF!&lt;&gt;"",VLOOKUP(#REF!, [1]Ports!$A$2:$B$1337, 2, FALSE),"")</f>
        <v>#REF!</v>
      </c>
      <c r="Q261" s="18" t="str">
        <f>IF(K261&lt;&gt;"",VLOOKUP(K261, [1]Species!$A$2:$B$15, 2, FALSE),"")</f>
        <v/>
      </c>
      <c r="R261" s="18" t="str">
        <f>IF(M261&lt;&gt;"",VLOOKUP(M261, [1]Unit_of_Measure!$A$2:$B$4, 2, FALSE),"")</f>
        <v/>
      </c>
    </row>
    <row r="262" spans="1:18" x14ac:dyDescent="0.3">
      <c r="A262" s="57"/>
      <c r="B262" s="58" t="b">
        <v>0</v>
      </c>
      <c r="C262" s="58" t="b">
        <v>0</v>
      </c>
      <c r="D262" s="58" t="b">
        <v>0</v>
      </c>
      <c r="E262" s="57"/>
      <c r="F262" s="60"/>
      <c r="G262" s="61"/>
      <c r="H262" s="60"/>
      <c r="I262" s="60"/>
      <c r="J262" s="60"/>
      <c r="K262" s="59"/>
      <c r="L262" s="59"/>
      <c r="M262" s="59"/>
      <c r="N262" s="63"/>
      <c r="O262" s="64"/>
      <c r="P262" t="e">
        <f>IF(#REF!&lt;&gt;"",VLOOKUP(#REF!, [1]Ports!$A$2:$B$1337, 2, FALSE),"")</f>
        <v>#REF!</v>
      </c>
      <c r="Q262" s="18" t="str">
        <f>IF(K262&lt;&gt;"",VLOOKUP(K262, [1]Species!$A$2:$B$15, 2, FALSE),"")</f>
        <v/>
      </c>
      <c r="R262" s="18" t="str">
        <f>IF(M262&lt;&gt;"",VLOOKUP(M262, [1]Unit_of_Measure!$A$2:$B$4, 2, FALSE),"")</f>
        <v/>
      </c>
    </row>
    <row r="263" spans="1:18" x14ac:dyDescent="0.3">
      <c r="A263" s="57"/>
      <c r="B263" s="58" t="b">
        <v>0</v>
      </c>
      <c r="C263" s="58" t="b">
        <v>0</v>
      </c>
      <c r="D263" s="58" t="b">
        <v>0</v>
      </c>
      <c r="E263" s="57"/>
      <c r="F263" s="60"/>
      <c r="G263" s="61"/>
      <c r="H263" s="60"/>
      <c r="I263" s="60"/>
      <c r="J263" s="60"/>
      <c r="K263" s="59"/>
      <c r="L263" s="59"/>
      <c r="M263" s="59"/>
      <c r="N263" s="63"/>
      <c r="O263" s="64"/>
      <c r="P263" t="e">
        <f>IF(#REF!&lt;&gt;"",VLOOKUP(#REF!, [1]Ports!$A$2:$B$1337, 2, FALSE),"")</f>
        <v>#REF!</v>
      </c>
      <c r="Q263" s="18" t="str">
        <f>IF(K263&lt;&gt;"",VLOOKUP(K263, [1]Species!$A$2:$B$15, 2, FALSE),"")</f>
        <v/>
      </c>
      <c r="R263" s="18" t="str">
        <f>IF(M263&lt;&gt;"",VLOOKUP(M263, [1]Unit_of_Measure!$A$2:$B$4, 2, FALSE),"")</f>
        <v/>
      </c>
    </row>
    <row r="264" spans="1:18" x14ac:dyDescent="0.3">
      <c r="A264" s="57"/>
      <c r="B264" s="58" t="b">
        <v>0</v>
      </c>
      <c r="C264" s="58" t="b">
        <v>0</v>
      </c>
      <c r="D264" s="58" t="b">
        <v>0</v>
      </c>
      <c r="E264" s="57"/>
      <c r="F264" s="60"/>
      <c r="G264" s="61"/>
      <c r="H264" s="60"/>
      <c r="I264" s="60"/>
      <c r="J264" s="60"/>
      <c r="K264" s="59"/>
      <c r="L264" s="59"/>
      <c r="M264" s="59"/>
      <c r="N264" s="63"/>
      <c r="O264" s="64"/>
      <c r="P264" t="e">
        <f>IF(#REF!&lt;&gt;"",VLOOKUP(#REF!, [1]Ports!$A$2:$B$1337, 2, FALSE),"")</f>
        <v>#REF!</v>
      </c>
      <c r="Q264" s="18" t="str">
        <f>IF(K264&lt;&gt;"",VLOOKUP(K264, [1]Species!$A$2:$B$15, 2, FALSE),"")</f>
        <v/>
      </c>
      <c r="R264" s="18" t="str">
        <f>IF(M264&lt;&gt;"",VLOOKUP(M264, [1]Unit_of_Measure!$A$2:$B$4, 2, FALSE),"")</f>
        <v/>
      </c>
    </row>
    <row r="265" spans="1:18" x14ac:dyDescent="0.3">
      <c r="A265" s="57"/>
      <c r="B265" s="58" t="b">
        <v>0</v>
      </c>
      <c r="C265" s="58" t="b">
        <v>0</v>
      </c>
      <c r="D265" s="58" t="b">
        <v>0</v>
      </c>
      <c r="E265" s="57"/>
      <c r="F265" s="60"/>
      <c r="G265" s="61"/>
      <c r="H265" s="60"/>
      <c r="I265" s="60"/>
      <c r="J265" s="60"/>
      <c r="K265" s="59"/>
      <c r="L265" s="59"/>
      <c r="M265" s="59"/>
      <c r="N265" s="63"/>
      <c r="O265" s="64"/>
      <c r="P265" t="e">
        <f>IF(#REF!&lt;&gt;"",VLOOKUP(#REF!, [1]Ports!$A$2:$B$1337, 2, FALSE),"")</f>
        <v>#REF!</v>
      </c>
      <c r="Q265" s="18" t="str">
        <f>IF(K265&lt;&gt;"",VLOOKUP(K265, [1]Species!$A$2:$B$15, 2, FALSE),"")</f>
        <v/>
      </c>
      <c r="R265" s="18" t="str">
        <f>IF(M265&lt;&gt;"",VLOOKUP(M265, [1]Unit_of_Measure!$A$2:$B$4, 2, FALSE),"")</f>
        <v/>
      </c>
    </row>
    <row r="266" spans="1:18" x14ac:dyDescent="0.3">
      <c r="A266" s="57"/>
      <c r="B266" s="58" t="b">
        <v>0</v>
      </c>
      <c r="C266" s="58" t="b">
        <v>0</v>
      </c>
      <c r="D266" s="58" t="b">
        <v>0</v>
      </c>
      <c r="E266" s="57"/>
      <c r="F266" s="60"/>
      <c r="G266" s="61"/>
      <c r="H266" s="60"/>
      <c r="I266" s="60"/>
      <c r="J266" s="60"/>
      <c r="K266" s="59"/>
      <c r="L266" s="59"/>
      <c r="M266" s="59"/>
      <c r="N266" s="63"/>
      <c r="O266" s="64"/>
      <c r="P266" t="e">
        <f>IF(#REF!&lt;&gt;"",VLOOKUP(#REF!, [1]Ports!$A$2:$B$1337, 2, FALSE),"")</f>
        <v>#REF!</v>
      </c>
      <c r="Q266" s="18" t="str">
        <f>IF(K266&lt;&gt;"",VLOOKUP(K266, [1]Species!$A$2:$B$15, 2, FALSE),"")</f>
        <v/>
      </c>
      <c r="R266" s="18" t="str">
        <f>IF(M266&lt;&gt;"",VLOOKUP(M266, [1]Unit_of_Measure!$A$2:$B$4, 2, FALSE),"")</f>
        <v/>
      </c>
    </row>
    <row r="267" spans="1:18" x14ac:dyDescent="0.3">
      <c r="A267" s="57"/>
      <c r="B267" s="58" t="b">
        <v>0</v>
      </c>
      <c r="C267" s="58" t="b">
        <v>0</v>
      </c>
      <c r="D267" s="58" t="b">
        <v>0</v>
      </c>
      <c r="E267" s="57"/>
      <c r="F267" s="60"/>
      <c r="G267" s="61"/>
      <c r="H267" s="60"/>
      <c r="I267" s="60"/>
      <c r="J267" s="60"/>
      <c r="K267" s="59"/>
      <c r="L267" s="59"/>
      <c r="M267" s="59"/>
      <c r="N267" s="63"/>
      <c r="O267" s="64"/>
      <c r="P267" t="e">
        <f>IF(#REF!&lt;&gt;"",VLOOKUP(#REF!, [1]Ports!$A$2:$B$1337, 2, FALSE),"")</f>
        <v>#REF!</v>
      </c>
      <c r="Q267" s="18" t="str">
        <f>IF(K267&lt;&gt;"",VLOOKUP(K267, [1]Species!$A$2:$B$15, 2, FALSE),"")</f>
        <v/>
      </c>
      <c r="R267" s="18" t="str">
        <f>IF(M267&lt;&gt;"",VLOOKUP(M267, [1]Unit_of_Measure!$A$2:$B$4, 2, FALSE),"")</f>
        <v/>
      </c>
    </row>
    <row r="268" spans="1:18" x14ac:dyDescent="0.3">
      <c r="A268" s="57"/>
      <c r="B268" s="58" t="b">
        <v>0</v>
      </c>
      <c r="C268" s="58" t="b">
        <v>0</v>
      </c>
      <c r="D268" s="58" t="b">
        <v>0</v>
      </c>
      <c r="E268" s="57"/>
      <c r="F268" s="60"/>
      <c r="G268" s="61"/>
      <c r="H268" s="60"/>
      <c r="I268" s="60"/>
      <c r="J268" s="60"/>
      <c r="K268" s="59"/>
      <c r="L268" s="59"/>
      <c r="M268" s="59"/>
      <c r="N268" s="63"/>
      <c r="O268" s="64"/>
      <c r="P268" t="e">
        <f>IF(#REF!&lt;&gt;"",VLOOKUP(#REF!, [1]Ports!$A$2:$B$1337, 2, FALSE),"")</f>
        <v>#REF!</v>
      </c>
      <c r="Q268" s="18" t="str">
        <f>IF(K268&lt;&gt;"",VLOOKUP(K268, [1]Species!$A$2:$B$15, 2, FALSE),"")</f>
        <v/>
      </c>
      <c r="R268" s="18" t="str">
        <f>IF(M268&lt;&gt;"",VLOOKUP(M268, [1]Unit_of_Measure!$A$2:$B$4, 2, FALSE),"")</f>
        <v/>
      </c>
    </row>
    <row r="269" spans="1:18" x14ac:dyDescent="0.3">
      <c r="A269" s="57"/>
      <c r="B269" s="58" t="b">
        <v>0</v>
      </c>
      <c r="C269" s="58" t="b">
        <v>0</v>
      </c>
      <c r="D269" s="58" t="b">
        <v>0</v>
      </c>
      <c r="E269" s="57"/>
      <c r="F269" s="60"/>
      <c r="G269" s="61"/>
      <c r="H269" s="60"/>
      <c r="I269" s="60"/>
      <c r="J269" s="60"/>
      <c r="K269" s="59"/>
      <c r="L269" s="59"/>
      <c r="M269" s="59"/>
      <c r="N269" s="63"/>
      <c r="O269" s="64"/>
      <c r="P269" t="e">
        <f>IF(#REF!&lt;&gt;"",VLOOKUP(#REF!, [1]Ports!$A$2:$B$1337, 2, FALSE),"")</f>
        <v>#REF!</v>
      </c>
      <c r="Q269" s="18" t="str">
        <f>IF(K269&lt;&gt;"",VLOOKUP(K269, [1]Species!$A$2:$B$15, 2, FALSE),"")</f>
        <v/>
      </c>
      <c r="R269" s="18" t="str">
        <f>IF(M269&lt;&gt;"",VLOOKUP(M269, [1]Unit_of_Measure!$A$2:$B$4, 2, FALSE),"")</f>
        <v/>
      </c>
    </row>
    <row r="270" spans="1:18" x14ac:dyDescent="0.3">
      <c r="A270" s="57"/>
      <c r="B270" s="58" t="b">
        <v>0</v>
      </c>
      <c r="C270" s="58" t="b">
        <v>0</v>
      </c>
      <c r="D270" s="58" t="b">
        <v>0</v>
      </c>
      <c r="E270" s="57"/>
      <c r="F270" s="60"/>
      <c r="G270" s="61"/>
      <c r="H270" s="60"/>
      <c r="I270" s="60"/>
      <c r="J270" s="60"/>
      <c r="K270" s="59"/>
      <c r="L270" s="59"/>
      <c r="M270" s="59"/>
      <c r="N270" s="63"/>
      <c r="O270" s="64"/>
      <c r="P270" t="e">
        <f>IF(#REF!&lt;&gt;"",VLOOKUP(#REF!, [1]Ports!$A$2:$B$1337, 2, FALSE),"")</f>
        <v>#REF!</v>
      </c>
      <c r="Q270" s="18" t="str">
        <f>IF(K270&lt;&gt;"",VLOOKUP(K270, [1]Species!$A$2:$B$15, 2, FALSE),"")</f>
        <v/>
      </c>
      <c r="R270" s="18" t="str">
        <f>IF(M270&lt;&gt;"",VLOOKUP(M270, [1]Unit_of_Measure!$A$2:$B$4, 2, FALSE),"")</f>
        <v/>
      </c>
    </row>
    <row r="271" spans="1:18" x14ac:dyDescent="0.3">
      <c r="A271" s="57"/>
      <c r="B271" s="58" t="b">
        <v>0</v>
      </c>
      <c r="C271" s="58" t="b">
        <v>0</v>
      </c>
      <c r="D271" s="58" t="b">
        <v>0</v>
      </c>
      <c r="E271" s="57"/>
      <c r="F271" s="60"/>
      <c r="G271" s="61"/>
      <c r="H271" s="60"/>
      <c r="I271" s="60"/>
      <c r="J271" s="60"/>
      <c r="K271" s="59"/>
      <c r="L271" s="59"/>
      <c r="M271" s="59"/>
      <c r="N271" s="63"/>
      <c r="O271" s="64"/>
      <c r="P271" t="e">
        <f>IF(#REF!&lt;&gt;"",VLOOKUP(#REF!, [1]Ports!$A$2:$B$1337, 2, FALSE),"")</f>
        <v>#REF!</v>
      </c>
      <c r="Q271" s="18" t="str">
        <f>IF(K271&lt;&gt;"",VLOOKUP(K271, [1]Species!$A$2:$B$15, 2, FALSE),"")</f>
        <v/>
      </c>
      <c r="R271" s="18" t="str">
        <f>IF(M271&lt;&gt;"",VLOOKUP(M271, [1]Unit_of_Measure!$A$2:$B$4, 2, FALSE),"")</f>
        <v/>
      </c>
    </row>
    <row r="272" spans="1:18" x14ac:dyDescent="0.3">
      <c r="A272" s="57"/>
      <c r="B272" s="58" t="b">
        <v>0</v>
      </c>
      <c r="C272" s="58" t="b">
        <v>0</v>
      </c>
      <c r="D272" s="58" t="b">
        <v>0</v>
      </c>
      <c r="E272" s="57"/>
      <c r="F272" s="60"/>
      <c r="G272" s="61"/>
      <c r="H272" s="60"/>
      <c r="I272" s="60"/>
      <c r="J272" s="60"/>
      <c r="K272" s="59"/>
      <c r="L272" s="59"/>
      <c r="M272" s="59"/>
      <c r="N272" s="63"/>
      <c r="O272" s="64"/>
      <c r="P272" t="e">
        <f>IF(#REF!&lt;&gt;"",VLOOKUP(#REF!, [1]Ports!$A$2:$B$1337, 2, FALSE),"")</f>
        <v>#REF!</v>
      </c>
      <c r="Q272" s="18" t="str">
        <f>IF(K272&lt;&gt;"",VLOOKUP(K272, [1]Species!$A$2:$B$15, 2, FALSE),"")</f>
        <v/>
      </c>
      <c r="R272" s="18" t="str">
        <f>IF(M272&lt;&gt;"",VLOOKUP(M272, [1]Unit_of_Measure!$A$2:$B$4, 2, FALSE),"")</f>
        <v/>
      </c>
    </row>
    <row r="273" spans="1:18" x14ac:dyDescent="0.3">
      <c r="A273" s="57"/>
      <c r="B273" s="58" t="b">
        <v>0</v>
      </c>
      <c r="C273" s="58" t="b">
        <v>0</v>
      </c>
      <c r="D273" s="58" t="b">
        <v>0</v>
      </c>
      <c r="E273" s="57"/>
      <c r="F273" s="60"/>
      <c r="G273" s="61"/>
      <c r="H273" s="60"/>
      <c r="I273" s="60"/>
      <c r="J273" s="60"/>
      <c r="K273" s="59"/>
      <c r="L273" s="59"/>
      <c r="M273" s="59"/>
      <c r="N273" s="63"/>
      <c r="O273" s="64"/>
      <c r="P273" t="e">
        <f>IF(#REF!&lt;&gt;"",VLOOKUP(#REF!, [1]Ports!$A$2:$B$1337, 2, FALSE),"")</f>
        <v>#REF!</v>
      </c>
      <c r="Q273" s="18" t="str">
        <f>IF(K273&lt;&gt;"",VLOOKUP(K273, [1]Species!$A$2:$B$15, 2, FALSE),"")</f>
        <v/>
      </c>
      <c r="R273" s="18" t="str">
        <f>IF(M273&lt;&gt;"",VLOOKUP(M273, [1]Unit_of_Measure!$A$2:$B$4, 2, FALSE),"")</f>
        <v/>
      </c>
    </row>
    <row r="274" spans="1:18" x14ac:dyDescent="0.3">
      <c r="A274" s="57"/>
      <c r="B274" s="58" t="b">
        <v>0</v>
      </c>
      <c r="C274" s="58" t="b">
        <v>0</v>
      </c>
      <c r="D274" s="58" t="b">
        <v>0</v>
      </c>
      <c r="E274" s="57"/>
      <c r="F274" s="60"/>
      <c r="G274" s="61"/>
      <c r="H274" s="60"/>
      <c r="I274" s="60"/>
      <c r="J274" s="60"/>
      <c r="K274" s="59"/>
      <c r="L274" s="59"/>
      <c r="M274" s="59"/>
      <c r="N274" s="63"/>
      <c r="O274" s="64"/>
      <c r="P274" t="e">
        <f>IF(#REF!&lt;&gt;"",VLOOKUP(#REF!, [1]Ports!$A$2:$B$1337, 2, FALSE),"")</f>
        <v>#REF!</v>
      </c>
      <c r="Q274" s="18" t="str">
        <f>IF(K274&lt;&gt;"",VLOOKUP(K274, [1]Species!$A$2:$B$15, 2, FALSE),"")</f>
        <v/>
      </c>
      <c r="R274" s="18" t="str">
        <f>IF(M274&lt;&gt;"",VLOOKUP(M274, [1]Unit_of_Measure!$A$2:$B$4, 2, FALSE),"")</f>
        <v/>
      </c>
    </row>
    <row r="275" spans="1:18" x14ac:dyDescent="0.3">
      <c r="A275" s="57"/>
      <c r="B275" s="58" t="b">
        <v>0</v>
      </c>
      <c r="C275" s="58" t="b">
        <v>0</v>
      </c>
      <c r="D275" s="58" t="b">
        <v>0</v>
      </c>
      <c r="E275" s="57"/>
      <c r="F275" s="60"/>
      <c r="G275" s="61"/>
      <c r="H275" s="60"/>
      <c r="I275" s="60"/>
      <c r="J275" s="60"/>
      <c r="K275" s="59"/>
      <c r="L275" s="59"/>
      <c r="M275" s="59"/>
      <c r="N275" s="63"/>
      <c r="O275" s="64"/>
      <c r="P275" t="e">
        <f>IF(#REF!&lt;&gt;"",VLOOKUP(#REF!, [1]Ports!$A$2:$B$1337, 2, FALSE),"")</f>
        <v>#REF!</v>
      </c>
      <c r="Q275" s="18" t="str">
        <f>IF(K275&lt;&gt;"",VLOOKUP(K275, [1]Species!$A$2:$B$15, 2, FALSE),"")</f>
        <v/>
      </c>
      <c r="R275" s="18" t="str">
        <f>IF(M275&lt;&gt;"",VLOOKUP(M275, [1]Unit_of_Measure!$A$2:$B$4, 2, FALSE),"")</f>
        <v/>
      </c>
    </row>
    <row r="276" spans="1:18" x14ac:dyDescent="0.3">
      <c r="A276" s="57"/>
      <c r="B276" s="58" t="b">
        <v>0</v>
      </c>
      <c r="C276" s="58" t="b">
        <v>0</v>
      </c>
      <c r="D276" s="58" t="b">
        <v>0</v>
      </c>
      <c r="E276" s="57"/>
      <c r="F276" s="60"/>
      <c r="G276" s="61"/>
      <c r="H276" s="60"/>
      <c r="I276" s="60"/>
      <c r="J276" s="60"/>
      <c r="K276" s="59"/>
      <c r="L276" s="59"/>
      <c r="M276" s="59"/>
      <c r="N276" s="63"/>
      <c r="O276" s="64"/>
      <c r="P276" t="e">
        <f>IF(#REF!&lt;&gt;"",VLOOKUP(#REF!, [1]Ports!$A$2:$B$1337, 2, FALSE),"")</f>
        <v>#REF!</v>
      </c>
      <c r="Q276" s="18" t="str">
        <f>IF(K276&lt;&gt;"",VLOOKUP(K276, [1]Species!$A$2:$B$15, 2, FALSE),"")</f>
        <v/>
      </c>
      <c r="R276" s="18" t="str">
        <f>IF(M276&lt;&gt;"",VLOOKUP(M276, [1]Unit_of_Measure!$A$2:$B$4, 2, FALSE),"")</f>
        <v/>
      </c>
    </row>
    <row r="277" spans="1:18" x14ac:dyDescent="0.3">
      <c r="A277" s="57"/>
      <c r="B277" s="58" t="b">
        <v>0</v>
      </c>
      <c r="C277" s="58" t="b">
        <v>0</v>
      </c>
      <c r="D277" s="58" t="b">
        <v>0</v>
      </c>
      <c r="E277" s="57"/>
      <c r="F277" s="60"/>
      <c r="G277" s="61"/>
      <c r="H277" s="60"/>
      <c r="I277" s="60"/>
      <c r="J277" s="60"/>
      <c r="K277" s="59"/>
      <c r="L277" s="59"/>
      <c r="M277" s="59"/>
      <c r="N277" s="63"/>
      <c r="O277" s="64"/>
      <c r="P277" t="e">
        <f>IF(#REF!&lt;&gt;"",VLOOKUP(#REF!, [1]Ports!$A$2:$B$1337, 2, FALSE),"")</f>
        <v>#REF!</v>
      </c>
      <c r="Q277" s="18" t="str">
        <f>IF(K277&lt;&gt;"",VLOOKUP(K277, [1]Species!$A$2:$B$15, 2, FALSE),"")</f>
        <v/>
      </c>
      <c r="R277" s="18" t="str">
        <f>IF(M277&lt;&gt;"",VLOOKUP(M277, [1]Unit_of_Measure!$A$2:$B$4, 2, FALSE),"")</f>
        <v/>
      </c>
    </row>
    <row r="278" spans="1:18" x14ac:dyDescent="0.3">
      <c r="A278" s="57"/>
      <c r="B278" s="58" t="b">
        <v>0</v>
      </c>
      <c r="C278" s="58" t="b">
        <v>0</v>
      </c>
      <c r="D278" s="58" t="b">
        <v>0</v>
      </c>
      <c r="E278" s="57"/>
      <c r="F278" s="60"/>
      <c r="G278" s="61"/>
      <c r="H278" s="60"/>
      <c r="I278" s="60"/>
      <c r="J278" s="60"/>
      <c r="K278" s="59"/>
      <c r="L278" s="59"/>
      <c r="M278" s="59"/>
      <c r="N278" s="63"/>
      <c r="O278" s="64"/>
      <c r="P278" t="e">
        <f>IF(#REF!&lt;&gt;"",VLOOKUP(#REF!, [1]Ports!$A$2:$B$1337, 2, FALSE),"")</f>
        <v>#REF!</v>
      </c>
      <c r="Q278" s="18" t="str">
        <f>IF(K278&lt;&gt;"",VLOOKUP(K278, [1]Species!$A$2:$B$15, 2, FALSE),"")</f>
        <v/>
      </c>
      <c r="R278" s="18" t="str">
        <f>IF(M278&lt;&gt;"",VLOOKUP(M278, [1]Unit_of_Measure!$A$2:$B$4, 2, FALSE),"")</f>
        <v/>
      </c>
    </row>
    <row r="279" spans="1:18" x14ac:dyDescent="0.3">
      <c r="A279" s="57"/>
      <c r="B279" s="58" t="b">
        <v>0</v>
      </c>
      <c r="C279" s="58" t="b">
        <v>0</v>
      </c>
      <c r="D279" s="58" t="b">
        <v>0</v>
      </c>
      <c r="E279" s="57"/>
      <c r="F279" s="60"/>
      <c r="G279" s="61"/>
      <c r="H279" s="60"/>
      <c r="I279" s="60"/>
      <c r="J279" s="60"/>
      <c r="K279" s="59"/>
      <c r="L279" s="59"/>
      <c r="M279" s="59"/>
      <c r="N279" s="63"/>
      <c r="O279" s="64"/>
      <c r="P279" t="e">
        <f>IF(#REF!&lt;&gt;"",VLOOKUP(#REF!, [1]Ports!$A$2:$B$1337, 2, FALSE),"")</f>
        <v>#REF!</v>
      </c>
      <c r="Q279" s="18" t="str">
        <f>IF(K279&lt;&gt;"",VLOOKUP(K279, [1]Species!$A$2:$B$15, 2, FALSE),"")</f>
        <v/>
      </c>
      <c r="R279" s="18" t="str">
        <f>IF(M279&lt;&gt;"",VLOOKUP(M279, [1]Unit_of_Measure!$A$2:$B$4, 2, FALSE),"")</f>
        <v/>
      </c>
    </row>
    <row r="280" spans="1:18" x14ac:dyDescent="0.3">
      <c r="A280" s="57"/>
      <c r="B280" s="58" t="b">
        <v>0</v>
      </c>
      <c r="C280" s="58" t="b">
        <v>0</v>
      </c>
      <c r="D280" s="58" t="b">
        <v>0</v>
      </c>
      <c r="E280" s="57"/>
      <c r="F280" s="60"/>
      <c r="G280" s="61"/>
      <c r="H280" s="60"/>
      <c r="I280" s="60"/>
      <c r="J280" s="60"/>
      <c r="K280" s="59"/>
      <c r="L280" s="59"/>
      <c r="M280" s="59"/>
      <c r="N280" s="63"/>
      <c r="O280" s="64"/>
      <c r="P280" t="e">
        <f>IF(#REF!&lt;&gt;"",VLOOKUP(#REF!, [1]Ports!$A$2:$B$1337, 2, FALSE),"")</f>
        <v>#REF!</v>
      </c>
      <c r="Q280" s="18" t="str">
        <f>IF(K280&lt;&gt;"",VLOOKUP(K280, [1]Species!$A$2:$B$15, 2, FALSE),"")</f>
        <v/>
      </c>
      <c r="R280" s="18" t="str">
        <f>IF(M280&lt;&gt;"",VLOOKUP(M280, [1]Unit_of_Measure!$A$2:$B$4, 2, FALSE),"")</f>
        <v/>
      </c>
    </row>
    <row r="281" spans="1:18" x14ac:dyDescent="0.3">
      <c r="A281" s="57"/>
      <c r="B281" s="58" t="b">
        <v>0</v>
      </c>
      <c r="C281" s="58" t="b">
        <v>0</v>
      </c>
      <c r="D281" s="58" t="b">
        <v>0</v>
      </c>
      <c r="E281" s="57"/>
      <c r="F281" s="60"/>
      <c r="G281" s="61"/>
      <c r="H281" s="60"/>
      <c r="I281" s="60"/>
      <c r="J281" s="60"/>
      <c r="K281" s="59"/>
      <c r="L281" s="59"/>
      <c r="M281" s="59"/>
      <c r="N281" s="63"/>
      <c r="O281" s="64"/>
      <c r="P281" t="e">
        <f>IF(#REF!&lt;&gt;"",VLOOKUP(#REF!, [1]Ports!$A$2:$B$1337, 2, FALSE),"")</f>
        <v>#REF!</v>
      </c>
      <c r="Q281" s="18" t="str">
        <f>IF(K281&lt;&gt;"",VLOOKUP(K281, [1]Species!$A$2:$B$15, 2, FALSE),"")</f>
        <v/>
      </c>
      <c r="R281" s="18" t="str">
        <f>IF(M281&lt;&gt;"",VLOOKUP(M281, [1]Unit_of_Measure!$A$2:$B$4, 2, FALSE),"")</f>
        <v/>
      </c>
    </row>
    <row r="282" spans="1:18" x14ac:dyDescent="0.3">
      <c r="A282" s="57"/>
      <c r="B282" s="58" t="b">
        <v>0</v>
      </c>
      <c r="C282" s="58" t="b">
        <v>0</v>
      </c>
      <c r="D282" s="58" t="b">
        <v>0</v>
      </c>
      <c r="E282" s="57"/>
      <c r="F282" s="60"/>
      <c r="G282" s="61"/>
      <c r="H282" s="60"/>
      <c r="I282" s="60"/>
      <c r="J282" s="60"/>
      <c r="K282" s="59"/>
      <c r="L282" s="59"/>
      <c r="M282" s="59"/>
      <c r="N282" s="63"/>
      <c r="O282" s="64"/>
      <c r="P282" t="e">
        <f>IF(#REF!&lt;&gt;"",VLOOKUP(#REF!, [1]Ports!$A$2:$B$1337, 2, FALSE),"")</f>
        <v>#REF!</v>
      </c>
      <c r="Q282" s="18" t="str">
        <f>IF(K282&lt;&gt;"",VLOOKUP(K282, [1]Species!$A$2:$B$15, 2, FALSE),"")</f>
        <v/>
      </c>
      <c r="R282" s="18" t="str">
        <f>IF(M282&lt;&gt;"",VLOOKUP(M282, [1]Unit_of_Measure!$A$2:$B$4, 2, FALSE),"")</f>
        <v/>
      </c>
    </row>
    <row r="283" spans="1:18" x14ac:dyDescent="0.3">
      <c r="A283" s="57"/>
      <c r="B283" s="58" t="b">
        <v>0</v>
      </c>
      <c r="C283" s="58" t="b">
        <v>0</v>
      </c>
      <c r="D283" s="58" t="b">
        <v>0</v>
      </c>
      <c r="E283" s="57"/>
      <c r="F283" s="60"/>
      <c r="G283" s="61"/>
      <c r="H283" s="60"/>
      <c r="I283" s="60"/>
      <c r="J283" s="60"/>
      <c r="K283" s="59"/>
      <c r="L283" s="59"/>
      <c r="M283" s="59"/>
      <c r="N283" s="63"/>
      <c r="O283" s="64"/>
      <c r="P283" t="e">
        <f>IF(#REF!&lt;&gt;"",VLOOKUP(#REF!, [1]Ports!$A$2:$B$1337, 2, FALSE),"")</f>
        <v>#REF!</v>
      </c>
      <c r="Q283" s="18" t="str">
        <f>IF(K283&lt;&gt;"",VLOOKUP(K283, [1]Species!$A$2:$B$15, 2, FALSE),"")</f>
        <v/>
      </c>
      <c r="R283" s="18" t="str">
        <f>IF(M283&lt;&gt;"",VLOOKUP(M283, [1]Unit_of_Measure!$A$2:$B$4, 2, FALSE),"")</f>
        <v/>
      </c>
    </row>
    <row r="284" spans="1:18" x14ac:dyDescent="0.3">
      <c r="A284" s="57"/>
      <c r="B284" s="58" t="b">
        <v>0</v>
      </c>
      <c r="C284" s="58" t="b">
        <v>0</v>
      </c>
      <c r="D284" s="58" t="b">
        <v>0</v>
      </c>
      <c r="E284" s="57"/>
      <c r="F284" s="60"/>
      <c r="G284" s="61"/>
      <c r="H284" s="60"/>
      <c r="I284" s="60"/>
      <c r="J284" s="60"/>
      <c r="K284" s="59"/>
      <c r="L284" s="59"/>
      <c r="M284" s="59"/>
      <c r="N284" s="63"/>
      <c r="O284" s="64"/>
      <c r="P284" t="e">
        <f>IF(#REF!&lt;&gt;"",VLOOKUP(#REF!, [1]Ports!$A$2:$B$1337, 2, FALSE),"")</f>
        <v>#REF!</v>
      </c>
      <c r="Q284" s="18" t="str">
        <f>IF(K284&lt;&gt;"",VLOOKUP(K284, [1]Species!$A$2:$B$15, 2, FALSE),"")</f>
        <v/>
      </c>
      <c r="R284" s="18" t="str">
        <f>IF(M284&lt;&gt;"",VLOOKUP(M284, [1]Unit_of_Measure!$A$2:$B$4, 2, FALSE),"")</f>
        <v/>
      </c>
    </row>
    <row r="285" spans="1:18" x14ac:dyDescent="0.3">
      <c r="A285" s="57"/>
      <c r="B285" s="58" t="b">
        <v>0</v>
      </c>
      <c r="C285" s="58" t="b">
        <v>0</v>
      </c>
      <c r="D285" s="58" t="b">
        <v>0</v>
      </c>
      <c r="E285" s="57"/>
      <c r="F285" s="60"/>
      <c r="G285" s="61"/>
      <c r="H285" s="60"/>
      <c r="I285" s="60"/>
      <c r="J285" s="60"/>
      <c r="K285" s="59"/>
      <c r="L285" s="59"/>
      <c r="M285" s="59"/>
      <c r="N285" s="63"/>
      <c r="O285" s="64"/>
      <c r="P285" t="e">
        <f>IF(#REF!&lt;&gt;"",VLOOKUP(#REF!, [1]Ports!$A$2:$B$1337, 2, FALSE),"")</f>
        <v>#REF!</v>
      </c>
      <c r="Q285" s="18" t="str">
        <f>IF(K285&lt;&gt;"",VLOOKUP(K285, [1]Species!$A$2:$B$15, 2, FALSE),"")</f>
        <v/>
      </c>
      <c r="R285" s="18" t="str">
        <f>IF(M285&lt;&gt;"",VLOOKUP(M285, [1]Unit_of_Measure!$A$2:$B$4, 2, FALSE),"")</f>
        <v/>
      </c>
    </row>
    <row r="286" spans="1:18" x14ac:dyDescent="0.3">
      <c r="A286" s="57"/>
      <c r="B286" s="58" t="b">
        <v>0</v>
      </c>
      <c r="C286" s="58" t="b">
        <v>0</v>
      </c>
      <c r="D286" s="58" t="b">
        <v>0</v>
      </c>
      <c r="E286" s="57"/>
      <c r="F286" s="60"/>
      <c r="G286" s="61"/>
      <c r="H286" s="60"/>
      <c r="I286" s="60"/>
      <c r="J286" s="60"/>
      <c r="K286" s="59"/>
      <c r="L286" s="59"/>
      <c r="M286" s="59"/>
      <c r="N286" s="63"/>
      <c r="O286" s="64"/>
      <c r="P286" t="e">
        <f>IF(#REF!&lt;&gt;"",VLOOKUP(#REF!, [1]Ports!$A$2:$B$1337, 2, FALSE),"")</f>
        <v>#REF!</v>
      </c>
      <c r="Q286" s="18" t="str">
        <f>IF(K286&lt;&gt;"",VLOOKUP(K286, [1]Species!$A$2:$B$15, 2, FALSE),"")</f>
        <v/>
      </c>
      <c r="R286" s="18" t="str">
        <f>IF(M286&lt;&gt;"",VLOOKUP(M286, [1]Unit_of_Measure!$A$2:$B$4, 2, FALSE),"")</f>
        <v/>
      </c>
    </row>
    <row r="287" spans="1:18" x14ac:dyDescent="0.3">
      <c r="A287" s="57"/>
      <c r="B287" s="58" t="b">
        <v>0</v>
      </c>
      <c r="C287" s="58" t="b">
        <v>0</v>
      </c>
      <c r="D287" s="58" t="b">
        <v>0</v>
      </c>
      <c r="E287" s="57"/>
      <c r="F287" s="60"/>
      <c r="G287" s="61"/>
      <c r="H287" s="60"/>
      <c r="I287" s="60"/>
      <c r="J287" s="60"/>
      <c r="K287" s="59"/>
      <c r="L287" s="59"/>
      <c r="M287" s="59"/>
      <c r="N287" s="63"/>
      <c r="O287" s="64"/>
      <c r="P287" t="e">
        <f>IF(#REF!&lt;&gt;"",VLOOKUP(#REF!, [1]Ports!$A$2:$B$1337, 2, FALSE),"")</f>
        <v>#REF!</v>
      </c>
      <c r="Q287" s="18" t="str">
        <f>IF(K287&lt;&gt;"",VLOOKUP(K287, [1]Species!$A$2:$B$15, 2, FALSE),"")</f>
        <v/>
      </c>
      <c r="R287" s="18" t="str">
        <f>IF(M287&lt;&gt;"",VLOOKUP(M287, [1]Unit_of_Measure!$A$2:$B$4, 2, FALSE),"")</f>
        <v/>
      </c>
    </row>
    <row r="288" spans="1:18" x14ac:dyDescent="0.3">
      <c r="A288" s="57"/>
      <c r="B288" s="58" t="b">
        <v>0</v>
      </c>
      <c r="C288" s="58" t="b">
        <v>0</v>
      </c>
      <c r="D288" s="58" t="b">
        <v>0</v>
      </c>
      <c r="E288" s="57"/>
      <c r="F288" s="60"/>
      <c r="G288" s="61"/>
      <c r="H288" s="60"/>
      <c r="I288" s="60"/>
      <c r="J288" s="60"/>
      <c r="K288" s="59"/>
      <c r="L288" s="59"/>
      <c r="M288" s="59"/>
      <c r="N288" s="63"/>
      <c r="O288" s="64"/>
      <c r="P288" t="e">
        <f>IF(#REF!&lt;&gt;"",VLOOKUP(#REF!, [1]Ports!$A$2:$B$1337, 2, FALSE),"")</f>
        <v>#REF!</v>
      </c>
      <c r="Q288" s="18" t="str">
        <f>IF(K288&lt;&gt;"",VLOOKUP(K288, [1]Species!$A$2:$B$15, 2, FALSE),"")</f>
        <v/>
      </c>
      <c r="R288" s="18" t="str">
        <f>IF(M288&lt;&gt;"",VLOOKUP(M288, [1]Unit_of_Measure!$A$2:$B$4, 2, FALSE),"")</f>
        <v/>
      </c>
    </row>
    <row r="289" spans="1:18" x14ac:dyDescent="0.3">
      <c r="A289" s="57"/>
      <c r="B289" s="58" t="b">
        <v>0</v>
      </c>
      <c r="C289" s="58" t="b">
        <v>0</v>
      </c>
      <c r="D289" s="58" t="b">
        <v>0</v>
      </c>
      <c r="E289" s="57"/>
      <c r="F289" s="60"/>
      <c r="G289" s="61"/>
      <c r="H289" s="60"/>
      <c r="I289" s="60"/>
      <c r="J289" s="60"/>
      <c r="K289" s="59"/>
      <c r="L289" s="59"/>
      <c r="M289" s="59"/>
      <c r="N289" s="63"/>
      <c r="O289" s="64"/>
      <c r="P289" t="e">
        <f>IF(#REF!&lt;&gt;"",VLOOKUP(#REF!, [1]Ports!$A$2:$B$1337, 2, FALSE),"")</f>
        <v>#REF!</v>
      </c>
      <c r="Q289" s="18" t="str">
        <f>IF(K289&lt;&gt;"",VLOOKUP(K289, [1]Species!$A$2:$B$15, 2, FALSE),"")</f>
        <v/>
      </c>
      <c r="R289" s="18" t="str">
        <f>IF(M289&lt;&gt;"",VLOOKUP(M289, [1]Unit_of_Measure!$A$2:$B$4, 2, FALSE),"")</f>
        <v/>
      </c>
    </row>
    <row r="290" spans="1:18" x14ac:dyDescent="0.3">
      <c r="A290" s="57"/>
      <c r="B290" s="58" t="b">
        <v>0</v>
      </c>
      <c r="C290" s="58" t="b">
        <v>0</v>
      </c>
      <c r="D290" s="58" t="b">
        <v>0</v>
      </c>
      <c r="E290" s="57"/>
      <c r="F290" s="60"/>
      <c r="G290" s="61"/>
      <c r="H290" s="60"/>
      <c r="I290" s="60"/>
      <c r="J290" s="60"/>
      <c r="K290" s="59"/>
      <c r="L290" s="59"/>
      <c r="M290" s="59"/>
      <c r="N290" s="63"/>
      <c r="O290" s="64"/>
      <c r="P290" t="e">
        <f>IF(#REF!&lt;&gt;"",VLOOKUP(#REF!, [1]Ports!$A$2:$B$1337, 2, FALSE),"")</f>
        <v>#REF!</v>
      </c>
      <c r="Q290" s="18" t="str">
        <f>IF(K290&lt;&gt;"",VLOOKUP(K290, [1]Species!$A$2:$B$15, 2, FALSE),"")</f>
        <v/>
      </c>
      <c r="R290" s="18" t="str">
        <f>IF(M290&lt;&gt;"",VLOOKUP(M290, [1]Unit_of_Measure!$A$2:$B$4, 2, FALSE),"")</f>
        <v/>
      </c>
    </row>
    <row r="291" spans="1:18" x14ac:dyDescent="0.3">
      <c r="A291" s="57"/>
      <c r="B291" s="58" t="b">
        <v>0</v>
      </c>
      <c r="C291" s="58" t="b">
        <v>0</v>
      </c>
      <c r="D291" s="58" t="b">
        <v>0</v>
      </c>
      <c r="E291" s="57"/>
      <c r="F291" s="60"/>
      <c r="G291" s="61"/>
      <c r="H291" s="60"/>
      <c r="I291" s="60"/>
      <c r="J291" s="60"/>
      <c r="K291" s="59"/>
      <c r="L291" s="59"/>
      <c r="M291" s="59"/>
      <c r="N291" s="63"/>
      <c r="O291" s="64"/>
      <c r="P291" t="e">
        <f>IF(#REF!&lt;&gt;"",VLOOKUP(#REF!, [1]Ports!$A$2:$B$1337, 2, FALSE),"")</f>
        <v>#REF!</v>
      </c>
      <c r="Q291" s="18" t="str">
        <f>IF(K291&lt;&gt;"",VLOOKUP(K291, [1]Species!$A$2:$B$15, 2, FALSE),"")</f>
        <v/>
      </c>
      <c r="R291" s="18" t="str">
        <f>IF(M291&lt;&gt;"",VLOOKUP(M291, [1]Unit_of_Measure!$A$2:$B$4, 2, FALSE),"")</f>
        <v/>
      </c>
    </row>
    <row r="292" spans="1:18" x14ac:dyDescent="0.3">
      <c r="A292" s="57"/>
      <c r="B292" s="58" t="b">
        <v>0</v>
      </c>
      <c r="C292" s="58" t="b">
        <v>0</v>
      </c>
      <c r="D292" s="58" t="b">
        <v>0</v>
      </c>
      <c r="E292" s="57"/>
      <c r="F292" s="60"/>
      <c r="G292" s="61"/>
      <c r="H292" s="60"/>
      <c r="I292" s="60"/>
      <c r="J292" s="60"/>
      <c r="K292" s="59"/>
      <c r="L292" s="59"/>
      <c r="M292" s="59"/>
      <c r="N292" s="63"/>
      <c r="O292" s="64"/>
      <c r="P292" t="e">
        <f>IF(#REF!&lt;&gt;"",VLOOKUP(#REF!, [1]Ports!$A$2:$B$1337, 2, FALSE),"")</f>
        <v>#REF!</v>
      </c>
      <c r="Q292" s="18" t="str">
        <f>IF(K292&lt;&gt;"",VLOOKUP(K292, [1]Species!$A$2:$B$15, 2, FALSE),"")</f>
        <v/>
      </c>
      <c r="R292" s="18" t="str">
        <f>IF(M292&lt;&gt;"",VLOOKUP(M292, [1]Unit_of_Measure!$A$2:$B$4, 2, FALSE),"")</f>
        <v/>
      </c>
    </row>
    <row r="293" spans="1:18" x14ac:dyDescent="0.3">
      <c r="A293" s="57"/>
      <c r="B293" s="58" t="b">
        <v>0</v>
      </c>
      <c r="C293" s="58" t="b">
        <v>0</v>
      </c>
      <c r="D293" s="58" t="b">
        <v>0</v>
      </c>
      <c r="E293" s="57"/>
      <c r="F293" s="60"/>
      <c r="G293" s="61"/>
      <c r="H293" s="60"/>
      <c r="I293" s="60"/>
      <c r="J293" s="60"/>
      <c r="K293" s="59"/>
      <c r="L293" s="59"/>
      <c r="M293" s="59"/>
      <c r="N293" s="63"/>
      <c r="O293" s="64"/>
      <c r="P293" t="e">
        <f>IF(#REF!&lt;&gt;"",VLOOKUP(#REF!, [1]Ports!$A$2:$B$1337, 2, FALSE),"")</f>
        <v>#REF!</v>
      </c>
      <c r="Q293" s="18" t="str">
        <f>IF(K293&lt;&gt;"",VLOOKUP(K293, [1]Species!$A$2:$B$15, 2, FALSE),"")</f>
        <v/>
      </c>
      <c r="R293" s="18" t="str">
        <f>IF(M293&lt;&gt;"",VLOOKUP(M293, [1]Unit_of_Measure!$A$2:$B$4, 2, FALSE),"")</f>
        <v/>
      </c>
    </row>
    <row r="294" spans="1:18" x14ac:dyDescent="0.3">
      <c r="A294" s="57"/>
      <c r="B294" s="58" t="b">
        <v>0</v>
      </c>
      <c r="C294" s="58" t="b">
        <v>0</v>
      </c>
      <c r="D294" s="58" t="b">
        <v>0</v>
      </c>
      <c r="E294" s="57"/>
      <c r="F294" s="60"/>
      <c r="G294" s="61"/>
      <c r="H294" s="60"/>
      <c r="I294" s="60"/>
      <c r="J294" s="60"/>
      <c r="K294" s="59"/>
      <c r="L294" s="59"/>
      <c r="M294" s="59"/>
      <c r="N294" s="63"/>
      <c r="O294" s="64"/>
      <c r="P294" t="e">
        <f>IF(#REF!&lt;&gt;"",VLOOKUP(#REF!, [1]Ports!$A$2:$B$1337, 2, FALSE),"")</f>
        <v>#REF!</v>
      </c>
      <c r="Q294" s="18" t="str">
        <f>IF(K294&lt;&gt;"",VLOOKUP(K294, [1]Species!$A$2:$B$15, 2, FALSE),"")</f>
        <v/>
      </c>
      <c r="R294" s="18" t="str">
        <f>IF(M294&lt;&gt;"",VLOOKUP(M294, [1]Unit_of_Measure!$A$2:$B$4, 2, FALSE),"")</f>
        <v/>
      </c>
    </row>
    <row r="295" spans="1:18" x14ac:dyDescent="0.3">
      <c r="A295" s="57"/>
      <c r="B295" s="58" t="b">
        <v>0</v>
      </c>
      <c r="C295" s="58" t="b">
        <v>0</v>
      </c>
      <c r="D295" s="58" t="b">
        <v>0</v>
      </c>
      <c r="E295" s="57"/>
      <c r="F295" s="60"/>
      <c r="G295" s="61"/>
      <c r="H295" s="60"/>
      <c r="I295" s="60"/>
      <c r="J295" s="60"/>
      <c r="K295" s="59"/>
      <c r="L295" s="59"/>
      <c r="M295" s="59"/>
      <c r="N295" s="63"/>
      <c r="O295" s="64"/>
      <c r="P295" t="e">
        <f>IF(#REF!&lt;&gt;"",VLOOKUP(#REF!, [1]Ports!$A$2:$B$1337, 2, FALSE),"")</f>
        <v>#REF!</v>
      </c>
      <c r="Q295" s="18" t="str">
        <f>IF(K295&lt;&gt;"",VLOOKUP(K295, [1]Species!$A$2:$B$15, 2, FALSE),"")</f>
        <v/>
      </c>
      <c r="R295" s="18" t="str">
        <f>IF(M295&lt;&gt;"",VLOOKUP(M295, [1]Unit_of_Measure!$A$2:$B$4, 2, FALSE),"")</f>
        <v/>
      </c>
    </row>
    <row r="296" spans="1:18" x14ac:dyDescent="0.3">
      <c r="A296" s="57"/>
      <c r="B296" s="58" t="b">
        <v>0</v>
      </c>
      <c r="C296" s="58" t="b">
        <v>0</v>
      </c>
      <c r="D296" s="58" t="b">
        <v>0</v>
      </c>
      <c r="E296" s="57"/>
      <c r="F296" s="60"/>
      <c r="G296" s="61"/>
      <c r="H296" s="60"/>
      <c r="I296" s="60"/>
      <c r="J296" s="60"/>
      <c r="K296" s="59"/>
      <c r="L296" s="59"/>
      <c r="M296" s="59"/>
      <c r="N296" s="63"/>
      <c r="O296" s="64"/>
      <c r="P296" t="e">
        <f>IF(#REF!&lt;&gt;"",VLOOKUP(#REF!, [1]Ports!$A$2:$B$1337, 2, FALSE),"")</f>
        <v>#REF!</v>
      </c>
      <c r="Q296" s="18" t="str">
        <f>IF(K296&lt;&gt;"",VLOOKUP(K296, [1]Species!$A$2:$B$15, 2, FALSE),"")</f>
        <v/>
      </c>
      <c r="R296" s="18" t="str">
        <f>IF(M296&lt;&gt;"",VLOOKUP(M296, [1]Unit_of_Measure!$A$2:$B$4, 2, FALSE),"")</f>
        <v/>
      </c>
    </row>
    <row r="297" spans="1:18" x14ac:dyDescent="0.3">
      <c r="A297" s="57"/>
      <c r="B297" s="58" t="b">
        <v>0</v>
      </c>
      <c r="C297" s="58" t="b">
        <v>0</v>
      </c>
      <c r="D297" s="58" t="b">
        <v>0</v>
      </c>
      <c r="E297" s="57"/>
      <c r="F297" s="60"/>
      <c r="G297" s="61"/>
      <c r="H297" s="60"/>
      <c r="I297" s="60"/>
      <c r="J297" s="60"/>
      <c r="K297" s="59"/>
      <c r="L297" s="59"/>
      <c r="M297" s="59"/>
      <c r="N297" s="63"/>
      <c r="O297" s="64"/>
      <c r="P297" t="e">
        <f>IF(#REF!&lt;&gt;"",VLOOKUP(#REF!, [1]Ports!$A$2:$B$1337, 2, FALSE),"")</f>
        <v>#REF!</v>
      </c>
      <c r="Q297" s="18" t="str">
        <f>IF(K297&lt;&gt;"",VLOOKUP(K297, [1]Species!$A$2:$B$15, 2, FALSE),"")</f>
        <v/>
      </c>
      <c r="R297" s="18" t="str">
        <f>IF(M297&lt;&gt;"",VLOOKUP(M297, [1]Unit_of_Measure!$A$2:$B$4, 2, FALSE),"")</f>
        <v/>
      </c>
    </row>
    <row r="298" spans="1:18" x14ac:dyDescent="0.3">
      <c r="A298" s="57"/>
      <c r="B298" s="58" t="b">
        <v>0</v>
      </c>
      <c r="C298" s="58" t="b">
        <v>0</v>
      </c>
      <c r="D298" s="58" t="b">
        <v>0</v>
      </c>
      <c r="E298" s="57"/>
      <c r="F298" s="60"/>
      <c r="G298" s="61"/>
      <c r="H298" s="60"/>
      <c r="I298" s="60"/>
      <c r="J298" s="60"/>
      <c r="K298" s="59"/>
      <c r="L298" s="59"/>
      <c r="M298" s="59"/>
      <c r="N298" s="63"/>
      <c r="O298" s="64"/>
      <c r="P298" t="e">
        <f>IF(#REF!&lt;&gt;"",VLOOKUP(#REF!, [1]Ports!$A$2:$B$1337, 2, FALSE),"")</f>
        <v>#REF!</v>
      </c>
      <c r="Q298" s="18" t="str">
        <f>IF(K298&lt;&gt;"",VLOOKUP(K298, [1]Species!$A$2:$B$15, 2, FALSE),"")</f>
        <v/>
      </c>
      <c r="R298" s="18" t="str">
        <f>IF(M298&lt;&gt;"",VLOOKUP(M298, [1]Unit_of_Measure!$A$2:$B$4, 2, FALSE),"")</f>
        <v/>
      </c>
    </row>
    <row r="299" spans="1:18" x14ac:dyDescent="0.3">
      <c r="A299" s="57"/>
      <c r="B299" s="58" t="b">
        <v>0</v>
      </c>
      <c r="C299" s="58" t="b">
        <v>0</v>
      </c>
      <c r="D299" s="58" t="b">
        <v>0</v>
      </c>
      <c r="E299" s="57"/>
      <c r="F299" s="60"/>
      <c r="G299" s="61"/>
      <c r="H299" s="60"/>
      <c r="I299" s="60"/>
      <c r="J299" s="60"/>
      <c r="K299" s="59"/>
      <c r="L299" s="59"/>
      <c r="M299" s="59"/>
      <c r="N299" s="63"/>
      <c r="O299" s="64"/>
      <c r="P299" t="e">
        <f>IF(#REF!&lt;&gt;"",VLOOKUP(#REF!, [1]Ports!$A$2:$B$1337, 2, FALSE),"")</f>
        <v>#REF!</v>
      </c>
      <c r="Q299" s="18" t="str">
        <f>IF(K299&lt;&gt;"",VLOOKUP(K299, [1]Species!$A$2:$B$15, 2, FALSE),"")</f>
        <v/>
      </c>
      <c r="R299" s="18" t="str">
        <f>IF(M299&lt;&gt;"",VLOOKUP(M299, [1]Unit_of_Measure!$A$2:$B$4, 2, FALSE),"")</f>
        <v/>
      </c>
    </row>
    <row r="300" spans="1:18" x14ac:dyDescent="0.3">
      <c r="A300" s="57"/>
      <c r="B300" s="58" t="b">
        <v>0</v>
      </c>
      <c r="C300" s="58" t="b">
        <v>0</v>
      </c>
      <c r="D300" s="58" t="b">
        <v>0</v>
      </c>
      <c r="E300" s="57"/>
      <c r="F300" s="60"/>
      <c r="G300" s="61"/>
      <c r="H300" s="60"/>
      <c r="I300" s="60"/>
      <c r="J300" s="60"/>
      <c r="K300" s="59"/>
      <c r="L300" s="59"/>
      <c r="M300" s="59"/>
      <c r="N300" s="63"/>
      <c r="O300" s="64"/>
      <c r="P300" t="e">
        <f>IF(#REF!&lt;&gt;"",VLOOKUP(#REF!, [1]Ports!$A$2:$B$1337, 2, FALSE),"")</f>
        <v>#REF!</v>
      </c>
      <c r="Q300" s="18" t="str">
        <f>IF(K300&lt;&gt;"",VLOOKUP(K300, [1]Species!$A$2:$B$15, 2, FALSE),"")</f>
        <v/>
      </c>
      <c r="R300" s="18" t="str">
        <f>IF(M300&lt;&gt;"",VLOOKUP(M300, [1]Unit_of_Measure!$A$2:$B$4, 2, FALSE),"")</f>
        <v/>
      </c>
    </row>
    <row r="301" spans="1:18" x14ac:dyDescent="0.3">
      <c r="A301" s="57"/>
      <c r="B301" s="58" t="b">
        <v>0</v>
      </c>
      <c r="C301" s="58" t="b">
        <v>0</v>
      </c>
      <c r="D301" s="58" t="b">
        <v>0</v>
      </c>
      <c r="E301" s="57"/>
      <c r="F301" s="60"/>
      <c r="G301" s="61"/>
      <c r="H301" s="60"/>
      <c r="I301" s="60"/>
      <c r="J301" s="60"/>
      <c r="K301" s="59"/>
      <c r="L301" s="59"/>
      <c r="M301" s="59"/>
      <c r="N301" s="63"/>
      <c r="O301" s="64"/>
      <c r="P301" t="e">
        <f>IF(#REF!&lt;&gt;"",VLOOKUP(#REF!, [1]Ports!$A$2:$B$1337, 2, FALSE),"")</f>
        <v>#REF!</v>
      </c>
      <c r="Q301" s="18" t="str">
        <f>IF(K301&lt;&gt;"",VLOOKUP(K301, [1]Species!$A$2:$B$15, 2, FALSE),"")</f>
        <v/>
      </c>
      <c r="R301" s="18" t="str">
        <f>IF(M301&lt;&gt;"",VLOOKUP(M301, [1]Unit_of_Measure!$A$2:$B$4, 2, FALSE),"")</f>
        <v/>
      </c>
    </row>
    <row r="302" spans="1:18" x14ac:dyDescent="0.3">
      <c r="A302" s="57"/>
      <c r="B302" s="58" t="b">
        <v>0</v>
      </c>
      <c r="C302" s="58" t="b">
        <v>0</v>
      </c>
      <c r="D302" s="58" t="b">
        <v>0</v>
      </c>
      <c r="E302" s="57"/>
      <c r="F302" s="60"/>
      <c r="G302" s="61"/>
      <c r="H302" s="60"/>
      <c r="I302" s="60"/>
      <c r="J302" s="60"/>
      <c r="K302" s="59"/>
      <c r="L302" s="59"/>
      <c r="M302" s="59"/>
      <c r="N302" s="63"/>
      <c r="O302" s="64"/>
      <c r="P302" t="e">
        <f>IF(#REF!&lt;&gt;"",VLOOKUP(#REF!, [1]Ports!$A$2:$B$1337, 2, FALSE),"")</f>
        <v>#REF!</v>
      </c>
      <c r="Q302" s="18" t="str">
        <f>IF(K302&lt;&gt;"",VLOOKUP(K302, [1]Species!$A$2:$B$15, 2, FALSE),"")</f>
        <v/>
      </c>
      <c r="R302" s="18" t="str">
        <f>IF(M302&lt;&gt;"",VLOOKUP(M302, [1]Unit_of_Measure!$A$2:$B$4, 2, FALSE),"")</f>
        <v/>
      </c>
    </row>
    <row r="303" spans="1:18" x14ac:dyDescent="0.3">
      <c r="A303" s="57"/>
      <c r="B303" s="58" t="b">
        <v>0</v>
      </c>
      <c r="C303" s="58" t="b">
        <v>0</v>
      </c>
      <c r="D303" s="58" t="b">
        <v>0</v>
      </c>
      <c r="E303" s="57"/>
      <c r="F303" s="60"/>
      <c r="G303" s="61"/>
      <c r="H303" s="60"/>
      <c r="I303" s="60"/>
      <c r="J303" s="60"/>
      <c r="K303" s="59"/>
      <c r="L303" s="59"/>
      <c r="M303" s="59"/>
      <c r="N303" s="63"/>
      <c r="O303" s="64"/>
      <c r="P303" t="e">
        <f>IF(#REF!&lt;&gt;"",VLOOKUP(#REF!, [1]Ports!$A$2:$B$1337, 2, FALSE),"")</f>
        <v>#REF!</v>
      </c>
      <c r="Q303" s="18" t="str">
        <f>IF(K303&lt;&gt;"",VLOOKUP(K303, [1]Species!$A$2:$B$15, 2, FALSE),"")</f>
        <v/>
      </c>
      <c r="R303" s="18" t="str">
        <f>IF(M303&lt;&gt;"",VLOOKUP(M303, [1]Unit_of_Measure!$A$2:$B$4, 2, FALSE),"")</f>
        <v/>
      </c>
    </row>
    <row r="304" spans="1:18" x14ac:dyDescent="0.3">
      <c r="A304" s="57"/>
      <c r="B304" s="58" t="b">
        <v>0</v>
      </c>
      <c r="C304" s="58" t="b">
        <v>0</v>
      </c>
      <c r="D304" s="58" t="b">
        <v>0</v>
      </c>
      <c r="E304" s="57"/>
      <c r="F304" s="60"/>
      <c r="G304" s="61"/>
      <c r="H304" s="60"/>
      <c r="I304" s="60"/>
      <c r="J304" s="60"/>
      <c r="K304" s="59"/>
      <c r="L304" s="59"/>
      <c r="M304" s="59"/>
      <c r="N304" s="63"/>
      <c r="O304" s="64"/>
      <c r="P304" t="e">
        <f>IF(#REF!&lt;&gt;"",VLOOKUP(#REF!, [1]Ports!$A$2:$B$1337, 2, FALSE),"")</f>
        <v>#REF!</v>
      </c>
      <c r="Q304" s="18" t="str">
        <f>IF(K304&lt;&gt;"",VLOOKUP(K304, [1]Species!$A$2:$B$15, 2, FALSE),"")</f>
        <v/>
      </c>
      <c r="R304" s="18" t="str">
        <f>IF(M304&lt;&gt;"",VLOOKUP(M304, [1]Unit_of_Measure!$A$2:$B$4, 2, FALSE),"")</f>
        <v/>
      </c>
    </row>
    <row r="305" spans="1:18" x14ac:dyDescent="0.3">
      <c r="A305" s="57"/>
      <c r="B305" s="58" t="b">
        <v>0</v>
      </c>
      <c r="C305" s="58" t="b">
        <v>0</v>
      </c>
      <c r="D305" s="58" t="b">
        <v>0</v>
      </c>
      <c r="E305" s="57"/>
      <c r="F305" s="60"/>
      <c r="G305" s="61"/>
      <c r="H305" s="60"/>
      <c r="I305" s="60"/>
      <c r="J305" s="60"/>
      <c r="K305" s="59"/>
      <c r="L305" s="59"/>
      <c r="M305" s="59"/>
      <c r="N305" s="63"/>
      <c r="O305" s="64"/>
      <c r="P305" t="e">
        <f>IF(#REF!&lt;&gt;"",VLOOKUP(#REF!, [1]Ports!$A$2:$B$1337, 2, FALSE),"")</f>
        <v>#REF!</v>
      </c>
      <c r="Q305" s="18" t="str">
        <f>IF(K305&lt;&gt;"",VLOOKUP(K305, [1]Species!$A$2:$B$15, 2, FALSE),"")</f>
        <v/>
      </c>
      <c r="R305" s="18" t="str">
        <f>IF(M305&lt;&gt;"",VLOOKUP(M305, [1]Unit_of_Measure!$A$2:$B$4, 2, FALSE),"")</f>
        <v/>
      </c>
    </row>
    <row r="306" spans="1:18" x14ac:dyDescent="0.3">
      <c r="A306" s="57"/>
      <c r="B306" s="58" t="b">
        <v>0</v>
      </c>
      <c r="C306" s="58" t="b">
        <v>0</v>
      </c>
      <c r="D306" s="58" t="b">
        <v>0</v>
      </c>
      <c r="E306" s="57"/>
      <c r="F306" s="60"/>
      <c r="G306" s="61"/>
      <c r="H306" s="60"/>
      <c r="I306" s="60"/>
      <c r="J306" s="60"/>
      <c r="K306" s="59"/>
      <c r="L306" s="59"/>
      <c r="M306" s="59"/>
      <c r="N306" s="63"/>
      <c r="O306" s="64"/>
      <c r="P306" t="e">
        <f>IF(#REF!&lt;&gt;"",VLOOKUP(#REF!, [1]Ports!$A$2:$B$1337, 2, FALSE),"")</f>
        <v>#REF!</v>
      </c>
      <c r="Q306" s="18" t="str">
        <f>IF(K306&lt;&gt;"",VLOOKUP(K306, [1]Species!$A$2:$B$15, 2, FALSE),"")</f>
        <v/>
      </c>
      <c r="R306" s="18" t="str">
        <f>IF(M306&lt;&gt;"",VLOOKUP(M306, [1]Unit_of_Measure!$A$2:$B$4, 2, FALSE),"")</f>
        <v/>
      </c>
    </row>
    <row r="307" spans="1:18" x14ac:dyDescent="0.3">
      <c r="A307" s="57"/>
      <c r="B307" s="58" t="b">
        <v>0</v>
      </c>
      <c r="C307" s="58" t="b">
        <v>0</v>
      </c>
      <c r="D307" s="58" t="b">
        <v>0</v>
      </c>
      <c r="E307" s="57"/>
      <c r="F307" s="60"/>
      <c r="G307" s="61"/>
      <c r="H307" s="60"/>
      <c r="I307" s="60"/>
      <c r="J307" s="60"/>
      <c r="K307" s="59"/>
      <c r="L307" s="59"/>
      <c r="M307" s="59"/>
      <c r="N307" s="63"/>
      <c r="O307" s="64"/>
      <c r="P307" t="e">
        <f>IF(#REF!&lt;&gt;"",VLOOKUP(#REF!, [1]Ports!$A$2:$B$1337, 2, FALSE),"")</f>
        <v>#REF!</v>
      </c>
      <c r="Q307" s="18" t="str">
        <f>IF(K307&lt;&gt;"",VLOOKUP(K307, [1]Species!$A$2:$B$15, 2, FALSE),"")</f>
        <v/>
      </c>
      <c r="R307" s="18" t="str">
        <f>IF(M307&lt;&gt;"",VLOOKUP(M307, [1]Unit_of_Measure!$A$2:$B$4, 2, FALSE),"")</f>
        <v/>
      </c>
    </row>
    <row r="308" spans="1:18" x14ac:dyDescent="0.3">
      <c r="A308" s="57"/>
      <c r="B308" s="58" t="b">
        <v>0</v>
      </c>
      <c r="C308" s="58" t="b">
        <v>0</v>
      </c>
      <c r="D308" s="58" t="b">
        <v>0</v>
      </c>
      <c r="E308" s="57"/>
      <c r="F308" s="60"/>
      <c r="G308" s="61"/>
      <c r="H308" s="60"/>
      <c r="I308" s="60"/>
      <c r="J308" s="60"/>
      <c r="K308" s="59"/>
      <c r="L308" s="59"/>
      <c r="M308" s="59"/>
      <c r="N308" s="63"/>
      <c r="O308" s="64"/>
      <c r="P308" t="e">
        <f>IF(#REF!&lt;&gt;"",VLOOKUP(#REF!, [1]Ports!$A$2:$B$1337, 2, FALSE),"")</f>
        <v>#REF!</v>
      </c>
      <c r="Q308" s="18" t="str">
        <f>IF(K308&lt;&gt;"",VLOOKUP(K308, [1]Species!$A$2:$B$15, 2, FALSE),"")</f>
        <v/>
      </c>
      <c r="R308" s="18" t="str">
        <f>IF(M308&lt;&gt;"",VLOOKUP(M308, [1]Unit_of_Measure!$A$2:$B$4, 2, FALSE),"")</f>
        <v/>
      </c>
    </row>
    <row r="309" spans="1:18" x14ac:dyDescent="0.3">
      <c r="A309" s="57"/>
      <c r="B309" s="58" t="b">
        <v>0</v>
      </c>
      <c r="C309" s="58" t="b">
        <v>0</v>
      </c>
      <c r="D309" s="58" t="b">
        <v>0</v>
      </c>
      <c r="E309" s="57"/>
      <c r="F309" s="60"/>
      <c r="G309" s="61"/>
      <c r="H309" s="60"/>
      <c r="I309" s="60"/>
      <c r="J309" s="60"/>
      <c r="K309" s="59"/>
      <c r="L309" s="59"/>
      <c r="M309" s="59"/>
      <c r="N309" s="63"/>
      <c r="O309" s="64"/>
      <c r="P309" t="e">
        <f>IF(#REF!&lt;&gt;"",VLOOKUP(#REF!, [1]Ports!$A$2:$B$1337, 2, FALSE),"")</f>
        <v>#REF!</v>
      </c>
      <c r="Q309" s="18" t="str">
        <f>IF(K309&lt;&gt;"",VLOOKUP(K309, [1]Species!$A$2:$B$15, 2, FALSE),"")</f>
        <v/>
      </c>
      <c r="R309" s="18" t="str">
        <f>IF(M309&lt;&gt;"",VLOOKUP(M309, [1]Unit_of_Measure!$A$2:$B$4, 2, FALSE),"")</f>
        <v/>
      </c>
    </row>
    <row r="310" spans="1:18" x14ac:dyDescent="0.3">
      <c r="A310" s="57"/>
      <c r="B310" s="58" t="b">
        <v>0</v>
      </c>
      <c r="C310" s="58" t="b">
        <v>0</v>
      </c>
      <c r="D310" s="58" t="b">
        <v>0</v>
      </c>
      <c r="E310" s="57"/>
      <c r="F310" s="60"/>
      <c r="G310" s="61"/>
      <c r="H310" s="60"/>
      <c r="I310" s="60"/>
      <c r="J310" s="60"/>
      <c r="K310" s="59"/>
      <c r="L310" s="59"/>
      <c r="M310" s="59"/>
      <c r="N310" s="63"/>
      <c r="O310" s="64"/>
      <c r="P310" t="e">
        <f>IF(#REF!&lt;&gt;"",VLOOKUP(#REF!, [1]Ports!$A$2:$B$1337, 2, FALSE),"")</f>
        <v>#REF!</v>
      </c>
      <c r="Q310" s="18" t="str">
        <f>IF(K310&lt;&gt;"",VLOOKUP(K310, [1]Species!$A$2:$B$15, 2, FALSE),"")</f>
        <v/>
      </c>
      <c r="R310" s="18" t="str">
        <f>IF(M310&lt;&gt;"",VLOOKUP(M310, [1]Unit_of_Measure!$A$2:$B$4, 2, FALSE),"")</f>
        <v/>
      </c>
    </row>
    <row r="311" spans="1:18" x14ac:dyDescent="0.3">
      <c r="A311" s="57"/>
      <c r="B311" s="58" t="b">
        <v>0</v>
      </c>
      <c r="C311" s="58" t="b">
        <v>0</v>
      </c>
      <c r="D311" s="58" t="b">
        <v>0</v>
      </c>
      <c r="E311" s="57"/>
      <c r="F311" s="60"/>
      <c r="G311" s="61"/>
      <c r="H311" s="60"/>
      <c r="I311" s="60"/>
      <c r="J311" s="60"/>
      <c r="K311" s="59"/>
      <c r="L311" s="59"/>
      <c r="M311" s="59"/>
      <c r="N311" s="63"/>
      <c r="O311" s="64"/>
      <c r="P311" t="e">
        <f>IF(#REF!&lt;&gt;"",VLOOKUP(#REF!, [1]Ports!$A$2:$B$1337, 2, FALSE),"")</f>
        <v>#REF!</v>
      </c>
      <c r="Q311" s="18" t="str">
        <f>IF(K311&lt;&gt;"",VLOOKUP(K311, [1]Species!$A$2:$B$15, 2, FALSE),"")</f>
        <v/>
      </c>
      <c r="R311" s="18" t="str">
        <f>IF(M311&lt;&gt;"",VLOOKUP(M311, [1]Unit_of_Measure!$A$2:$B$4, 2, FALSE),"")</f>
        <v/>
      </c>
    </row>
    <row r="312" spans="1:18" x14ac:dyDescent="0.3">
      <c r="A312" s="57"/>
      <c r="B312" s="58" t="b">
        <v>0</v>
      </c>
      <c r="C312" s="58" t="b">
        <v>0</v>
      </c>
      <c r="D312" s="58" t="b">
        <v>0</v>
      </c>
      <c r="E312" s="57"/>
      <c r="F312" s="60"/>
      <c r="G312" s="61"/>
      <c r="H312" s="60"/>
      <c r="I312" s="60"/>
      <c r="J312" s="60"/>
      <c r="K312" s="59"/>
      <c r="L312" s="59"/>
      <c r="M312" s="59"/>
      <c r="N312" s="63"/>
      <c r="O312" s="64"/>
      <c r="P312" t="e">
        <f>IF(#REF!&lt;&gt;"",VLOOKUP(#REF!, [1]Ports!$A$2:$B$1337, 2, FALSE),"")</f>
        <v>#REF!</v>
      </c>
      <c r="Q312" s="18" t="str">
        <f>IF(K312&lt;&gt;"",VLOOKUP(K312, [1]Species!$A$2:$B$15, 2, FALSE),"")</f>
        <v/>
      </c>
      <c r="R312" s="18" t="str">
        <f>IF(M312&lt;&gt;"",VLOOKUP(M312, [1]Unit_of_Measure!$A$2:$B$4, 2, FALSE),"")</f>
        <v/>
      </c>
    </row>
    <row r="313" spans="1:18" x14ac:dyDescent="0.3">
      <c r="A313" s="57"/>
      <c r="B313" s="58" t="b">
        <v>0</v>
      </c>
      <c r="C313" s="58" t="b">
        <v>0</v>
      </c>
      <c r="D313" s="58" t="b">
        <v>0</v>
      </c>
      <c r="E313" s="57"/>
      <c r="F313" s="60"/>
      <c r="G313" s="61"/>
      <c r="H313" s="60"/>
      <c r="I313" s="60"/>
      <c r="J313" s="60"/>
      <c r="K313" s="59"/>
      <c r="L313" s="59"/>
      <c r="M313" s="59"/>
      <c r="N313" s="63"/>
      <c r="O313" s="64"/>
      <c r="P313" t="e">
        <f>IF(#REF!&lt;&gt;"",VLOOKUP(#REF!, [1]Ports!$A$2:$B$1337, 2, FALSE),"")</f>
        <v>#REF!</v>
      </c>
      <c r="Q313" s="18" t="str">
        <f>IF(K313&lt;&gt;"",VLOOKUP(K313, [1]Species!$A$2:$B$15, 2, FALSE),"")</f>
        <v/>
      </c>
      <c r="R313" s="18" t="str">
        <f>IF(M313&lt;&gt;"",VLOOKUP(M313, [1]Unit_of_Measure!$A$2:$B$4, 2, FALSE),"")</f>
        <v/>
      </c>
    </row>
    <row r="314" spans="1:18" x14ac:dyDescent="0.3">
      <c r="A314" s="57"/>
      <c r="B314" s="58" t="b">
        <v>0</v>
      </c>
      <c r="C314" s="58" t="b">
        <v>0</v>
      </c>
      <c r="D314" s="58" t="b">
        <v>0</v>
      </c>
      <c r="E314" s="57"/>
      <c r="F314" s="60"/>
      <c r="G314" s="61"/>
      <c r="H314" s="60"/>
      <c r="I314" s="60"/>
      <c r="J314" s="60"/>
      <c r="K314" s="59"/>
      <c r="L314" s="59"/>
      <c r="M314" s="59"/>
      <c r="N314" s="63"/>
      <c r="O314" s="64"/>
      <c r="P314" t="e">
        <f>IF(#REF!&lt;&gt;"",VLOOKUP(#REF!, [1]Ports!$A$2:$B$1337, 2, FALSE),"")</f>
        <v>#REF!</v>
      </c>
      <c r="Q314" s="18" t="str">
        <f>IF(K314&lt;&gt;"",VLOOKUP(K314, [1]Species!$A$2:$B$15, 2, FALSE),"")</f>
        <v/>
      </c>
      <c r="R314" s="18" t="str">
        <f>IF(M314&lt;&gt;"",VLOOKUP(M314, [1]Unit_of_Measure!$A$2:$B$4, 2, FALSE),"")</f>
        <v/>
      </c>
    </row>
    <row r="315" spans="1:18" x14ac:dyDescent="0.3">
      <c r="A315" s="57"/>
      <c r="B315" s="58" t="b">
        <v>0</v>
      </c>
      <c r="C315" s="58" t="b">
        <v>0</v>
      </c>
      <c r="D315" s="58" t="b">
        <v>0</v>
      </c>
      <c r="E315" s="57"/>
      <c r="F315" s="60"/>
      <c r="G315" s="61"/>
      <c r="H315" s="60"/>
      <c r="I315" s="60"/>
      <c r="J315" s="60"/>
      <c r="K315" s="59"/>
      <c r="L315" s="59"/>
      <c r="M315" s="59"/>
      <c r="N315" s="63"/>
      <c r="O315" s="64"/>
      <c r="P315" t="e">
        <f>IF(#REF!&lt;&gt;"",VLOOKUP(#REF!, [1]Ports!$A$2:$B$1337, 2, FALSE),"")</f>
        <v>#REF!</v>
      </c>
      <c r="Q315" s="18" t="str">
        <f>IF(K315&lt;&gt;"",VLOOKUP(K315, [1]Species!$A$2:$B$15, 2, FALSE),"")</f>
        <v/>
      </c>
      <c r="R315" s="18" t="str">
        <f>IF(M315&lt;&gt;"",VLOOKUP(M315, [1]Unit_of_Measure!$A$2:$B$4, 2, FALSE),"")</f>
        <v/>
      </c>
    </row>
    <row r="316" spans="1:18" x14ac:dyDescent="0.3">
      <c r="A316" s="57"/>
      <c r="B316" s="58" t="b">
        <v>0</v>
      </c>
      <c r="C316" s="58" t="b">
        <v>0</v>
      </c>
      <c r="D316" s="58" t="b">
        <v>0</v>
      </c>
      <c r="E316" s="57"/>
      <c r="F316" s="60"/>
      <c r="G316" s="61"/>
      <c r="H316" s="60"/>
      <c r="I316" s="60"/>
      <c r="J316" s="60"/>
      <c r="K316" s="59"/>
      <c r="L316" s="59"/>
      <c r="M316" s="59"/>
      <c r="N316" s="63"/>
      <c r="O316" s="64"/>
      <c r="P316" t="e">
        <f>IF(#REF!&lt;&gt;"",VLOOKUP(#REF!, [1]Ports!$A$2:$B$1337, 2, FALSE),"")</f>
        <v>#REF!</v>
      </c>
      <c r="Q316" s="18" t="str">
        <f>IF(K316&lt;&gt;"",VLOOKUP(K316, [1]Species!$A$2:$B$15, 2, FALSE),"")</f>
        <v/>
      </c>
      <c r="R316" s="18" t="str">
        <f>IF(M316&lt;&gt;"",VLOOKUP(M316, [1]Unit_of_Measure!$A$2:$B$4, 2, FALSE),"")</f>
        <v/>
      </c>
    </row>
    <row r="317" spans="1:18" x14ac:dyDescent="0.3">
      <c r="A317" s="57"/>
      <c r="B317" s="58" t="b">
        <v>0</v>
      </c>
      <c r="C317" s="58" t="b">
        <v>0</v>
      </c>
      <c r="D317" s="58" t="b">
        <v>0</v>
      </c>
      <c r="E317" s="57"/>
      <c r="F317" s="60"/>
      <c r="G317" s="61"/>
      <c r="H317" s="60"/>
      <c r="I317" s="60"/>
      <c r="J317" s="60"/>
      <c r="K317" s="59"/>
      <c r="L317" s="59"/>
      <c r="M317" s="59"/>
      <c r="N317" s="63"/>
      <c r="O317" s="64"/>
      <c r="P317" t="e">
        <f>IF(#REF!&lt;&gt;"",VLOOKUP(#REF!, [1]Ports!$A$2:$B$1337, 2, FALSE),"")</f>
        <v>#REF!</v>
      </c>
      <c r="Q317" s="18" t="str">
        <f>IF(K317&lt;&gt;"",VLOOKUP(K317, [1]Species!$A$2:$B$15, 2, FALSE),"")</f>
        <v/>
      </c>
      <c r="R317" s="18" t="str">
        <f>IF(M317&lt;&gt;"",VLOOKUP(M317, [1]Unit_of_Measure!$A$2:$B$4, 2, FALSE),"")</f>
        <v/>
      </c>
    </row>
    <row r="318" spans="1:18" x14ac:dyDescent="0.3">
      <c r="A318" s="57"/>
      <c r="B318" s="58" t="b">
        <v>0</v>
      </c>
      <c r="C318" s="58" t="b">
        <v>0</v>
      </c>
      <c r="D318" s="58" t="b">
        <v>0</v>
      </c>
      <c r="E318" s="57"/>
      <c r="F318" s="60"/>
      <c r="G318" s="61"/>
      <c r="H318" s="60"/>
      <c r="I318" s="60"/>
      <c r="J318" s="60"/>
      <c r="K318" s="59"/>
      <c r="L318" s="59"/>
      <c r="M318" s="59"/>
      <c r="N318" s="63"/>
      <c r="O318" s="64"/>
      <c r="P318" t="e">
        <f>IF(#REF!&lt;&gt;"",VLOOKUP(#REF!, [1]Ports!$A$2:$B$1337, 2, FALSE),"")</f>
        <v>#REF!</v>
      </c>
      <c r="Q318" s="18" t="str">
        <f>IF(K318&lt;&gt;"",VLOOKUP(K318, [1]Species!$A$2:$B$15, 2, FALSE),"")</f>
        <v/>
      </c>
      <c r="R318" s="18" t="str">
        <f>IF(M318&lt;&gt;"",VLOOKUP(M318, [1]Unit_of_Measure!$A$2:$B$4, 2, FALSE),"")</f>
        <v/>
      </c>
    </row>
    <row r="319" spans="1:18" x14ac:dyDescent="0.3">
      <c r="A319" s="57"/>
      <c r="B319" s="58" t="b">
        <v>0</v>
      </c>
      <c r="C319" s="58" t="b">
        <v>0</v>
      </c>
      <c r="D319" s="58" t="b">
        <v>0</v>
      </c>
      <c r="E319" s="57"/>
      <c r="F319" s="60"/>
      <c r="G319" s="61"/>
      <c r="H319" s="60"/>
      <c r="I319" s="60"/>
      <c r="J319" s="60"/>
      <c r="K319" s="59"/>
      <c r="L319" s="59"/>
      <c r="M319" s="59"/>
      <c r="N319" s="63"/>
      <c r="O319" s="64"/>
      <c r="P319" t="e">
        <f>IF(#REF!&lt;&gt;"",VLOOKUP(#REF!, [1]Ports!$A$2:$B$1337, 2, FALSE),"")</f>
        <v>#REF!</v>
      </c>
      <c r="Q319" s="18" t="str">
        <f>IF(K319&lt;&gt;"",VLOOKUP(K319, [1]Species!$A$2:$B$15, 2, FALSE),"")</f>
        <v/>
      </c>
      <c r="R319" s="18" t="str">
        <f>IF(M319&lt;&gt;"",VLOOKUP(M319, [1]Unit_of_Measure!$A$2:$B$4, 2, FALSE),"")</f>
        <v/>
      </c>
    </row>
    <row r="320" spans="1:18" x14ac:dyDescent="0.3">
      <c r="A320" s="57"/>
      <c r="B320" s="58" t="b">
        <v>0</v>
      </c>
      <c r="C320" s="58" t="b">
        <v>0</v>
      </c>
      <c r="D320" s="58" t="b">
        <v>0</v>
      </c>
      <c r="E320" s="57"/>
      <c r="F320" s="60"/>
      <c r="G320" s="61"/>
      <c r="H320" s="60"/>
      <c r="I320" s="60"/>
      <c r="J320" s="60"/>
      <c r="K320" s="59"/>
      <c r="L320" s="59"/>
      <c r="M320" s="59"/>
      <c r="N320" s="63"/>
      <c r="O320" s="64"/>
      <c r="P320" t="e">
        <f>IF(#REF!&lt;&gt;"",VLOOKUP(#REF!, [1]Ports!$A$2:$B$1337, 2, FALSE),"")</f>
        <v>#REF!</v>
      </c>
      <c r="Q320" s="18" t="str">
        <f>IF(K320&lt;&gt;"",VLOOKUP(K320, [1]Species!$A$2:$B$15, 2, FALSE),"")</f>
        <v/>
      </c>
      <c r="R320" s="18" t="str">
        <f>IF(M320&lt;&gt;"",VLOOKUP(M320, [1]Unit_of_Measure!$A$2:$B$4, 2, FALSE),"")</f>
        <v/>
      </c>
    </row>
    <row r="321" spans="1:18" x14ac:dyDescent="0.3">
      <c r="A321" s="57"/>
      <c r="B321" s="58" t="b">
        <v>0</v>
      </c>
      <c r="C321" s="58" t="b">
        <v>0</v>
      </c>
      <c r="D321" s="58" t="b">
        <v>0</v>
      </c>
      <c r="E321" s="57"/>
      <c r="F321" s="60"/>
      <c r="G321" s="61"/>
      <c r="H321" s="60"/>
      <c r="I321" s="60"/>
      <c r="J321" s="60"/>
      <c r="K321" s="59"/>
      <c r="L321" s="59"/>
      <c r="M321" s="59"/>
      <c r="N321" s="63"/>
      <c r="O321" s="64"/>
      <c r="P321" t="e">
        <f>IF(#REF!&lt;&gt;"",VLOOKUP(#REF!, [1]Ports!$A$2:$B$1337, 2, FALSE),"")</f>
        <v>#REF!</v>
      </c>
      <c r="Q321" s="18" t="str">
        <f>IF(K321&lt;&gt;"",VLOOKUP(K321, [1]Species!$A$2:$B$15, 2, FALSE),"")</f>
        <v/>
      </c>
      <c r="R321" s="18" t="str">
        <f>IF(M321&lt;&gt;"",VLOOKUP(M321, [1]Unit_of_Measure!$A$2:$B$4, 2, FALSE),"")</f>
        <v/>
      </c>
    </row>
    <row r="322" spans="1:18" x14ac:dyDescent="0.3">
      <c r="A322" s="57"/>
      <c r="B322" s="58" t="b">
        <v>0</v>
      </c>
      <c r="C322" s="58" t="b">
        <v>0</v>
      </c>
      <c r="D322" s="58" t="b">
        <v>0</v>
      </c>
      <c r="E322" s="57"/>
      <c r="F322" s="60"/>
      <c r="G322" s="61"/>
      <c r="H322" s="60"/>
      <c r="I322" s="60"/>
      <c r="J322" s="60"/>
      <c r="K322" s="59"/>
      <c r="L322" s="59"/>
      <c r="M322" s="59"/>
      <c r="N322" s="63"/>
      <c r="O322" s="64"/>
      <c r="P322" t="e">
        <f>IF(#REF!&lt;&gt;"",VLOOKUP(#REF!, [1]Ports!$A$2:$B$1337, 2, FALSE),"")</f>
        <v>#REF!</v>
      </c>
      <c r="Q322" s="18" t="str">
        <f>IF(K322&lt;&gt;"",VLOOKUP(K322, [1]Species!$A$2:$B$15, 2, FALSE),"")</f>
        <v/>
      </c>
      <c r="R322" s="18" t="str">
        <f>IF(M322&lt;&gt;"",VLOOKUP(M322, [1]Unit_of_Measure!$A$2:$B$4, 2, FALSE),"")</f>
        <v/>
      </c>
    </row>
    <row r="323" spans="1:18" x14ac:dyDescent="0.3">
      <c r="A323" s="57"/>
      <c r="B323" s="58" t="b">
        <v>0</v>
      </c>
      <c r="C323" s="58" t="b">
        <v>0</v>
      </c>
      <c r="D323" s="58" t="b">
        <v>0</v>
      </c>
      <c r="E323" s="57"/>
      <c r="F323" s="60"/>
      <c r="G323" s="61"/>
      <c r="H323" s="60"/>
      <c r="I323" s="60"/>
      <c r="J323" s="60"/>
      <c r="K323" s="59"/>
      <c r="L323" s="59"/>
      <c r="M323" s="59"/>
      <c r="N323" s="63"/>
      <c r="O323" s="64"/>
      <c r="P323" t="e">
        <f>IF(#REF!&lt;&gt;"",VLOOKUP(#REF!, [1]Ports!$A$2:$B$1337, 2, FALSE),"")</f>
        <v>#REF!</v>
      </c>
      <c r="Q323" s="18" t="str">
        <f>IF(K323&lt;&gt;"",VLOOKUP(K323, [1]Species!$A$2:$B$15, 2, FALSE),"")</f>
        <v/>
      </c>
      <c r="R323" s="18" t="str">
        <f>IF(M323&lt;&gt;"",VLOOKUP(M323, [1]Unit_of_Measure!$A$2:$B$4, 2, FALSE),"")</f>
        <v/>
      </c>
    </row>
    <row r="324" spans="1:18" x14ac:dyDescent="0.3">
      <c r="A324" s="57"/>
      <c r="B324" s="58" t="b">
        <v>0</v>
      </c>
      <c r="C324" s="58" t="b">
        <v>0</v>
      </c>
      <c r="D324" s="58" t="b">
        <v>0</v>
      </c>
      <c r="E324" s="57"/>
      <c r="F324" s="60"/>
      <c r="G324" s="61"/>
      <c r="H324" s="60"/>
      <c r="I324" s="60"/>
      <c r="J324" s="60"/>
      <c r="K324" s="59"/>
      <c r="L324" s="59"/>
      <c r="M324" s="59"/>
      <c r="N324" s="63"/>
      <c r="O324" s="64"/>
      <c r="P324" t="e">
        <f>IF(#REF!&lt;&gt;"",VLOOKUP(#REF!, [1]Ports!$A$2:$B$1337, 2, FALSE),"")</f>
        <v>#REF!</v>
      </c>
      <c r="Q324" s="18" t="str">
        <f>IF(K324&lt;&gt;"",VLOOKUP(K324, [1]Species!$A$2:$B$15, 2, FALSE),"")</f>
        <v/>
      </c>
      <c r="R324" s="18" t="str">
        <f>IF(M324&lt;&gt;"",VLOOKUP(M324, [1]Unit_of_Measure!$A$2:$B$4, 2, FALSE),"")</f>
        <v/>
      </c>
    </row>
    <row r="325" spans="1:18" x14ac:dyDescent="0.3">
      <c r="A325" s="57"/>
      <c r="B325" s="58" t="b">
        <v>0</v>
      </c>
      <c r="C325" s="58" t="b">
        <v>0</v>
      </c>
      <c r="D325" s="58" t="b">
        <v>0</v>
      </c>
      <c r="E325" s="57"/>
      <c r="F325" s="60"/>
      <c r="G325" s="61"/>
      <c r="H325" s="60"/>
      <c r="I325" s="60"/>
      <c r="J325" s="60"/>
      <c r="K325" s="59"/>
      <c r="L325" s="59"/>
      <c r="M325" s="59"/>
      <c r="N325" s="63"/>
      <c r="O325" s="64"/>
      <c r="P325" t="e">
        <f>IF(#REF!&lt;&gt;"",VLOOKUP(#REF!, [1]Ports!$A$2:$B$1337, 2, FALSE),"")</f>
        <v>#REF!</v>
      </c>
      <c r="Q325" s="18" t="str">
        <f>IF(K325&lt;&gt;"",VLOOKUP(K325, [1]Species!$A$2:$B$15, 2, FALSE),"")</f>
        <v/>
      </c>
      <c r="R325" s="18" t="str">
        <f>IF(M325&lt;&gt;"",VLOOKUP(M325, [1]Unit_of_Measure!$A$2:$B$4, 2, FALSE),"")</f>
        <v/>
      </c>
    </row>
    <row r="326" spans="1:18" x14ac:dyDescent="0.3">
      <c r="A326" s="57"/>
      <c r="B326" s="58" t="b">
        <v>0</v>
      </c>
      <c r="C326" s="58" t="b">
        <v>0</v>
      </c>
      <c r="D326" s="58" t="b">
        <v>0</v>
      </c>
      <c r="E326" s="57"/>
      <c r="F326" s="60"/>
      <c r="G326" s="61"/>
      <c r="H326" s="60"/>
      <c r="I326" s="60"/>
      <c r="J326" s="60"/>
      <c r="K326" s="59"/>
      <c r="L326" s="59"/>
      <c r="M326" s="59"/>
      <c r="N326" s="63"/>
      <c r="O326" s="64"/>
      <c r="P326" t="e">
        <f>IF(#REF!&lt;&gt;"",VLOOKUP(#REF!, [1]Ports!$A$2:$B$1337, 2, FALSE),"")</f>
        <v>#REF!</v>
      </c>
      <c r="Q326" s="18" t="str">
        <f>IF(K326&lt;&gt;"",VLOOKUP(K326, [1]Species!$A$2:$B$15, 2, FALSE),"")</f>
        <v/>
      </c>
      <c r="R326" s="18" t="str">
        <f>IF(M326&lt;&gt;"",VLOOKUP(M326, [1]Unit_of_Measure!$A$2:$B$4, 2, FALSE),"")</f>
        <v/>
      </c>
    </row>
    <row r="327" spans="1:18" x14ac:dyDescent="0.3">
      <c r="A327" s="57"/>
      <c r="B327" s="58" t="b">
        <v>0</v>
      </c>
      <c r="C327" s="58" t="b">
        <v>0</v>
      </c>
      <c r="D327" s="58" t="b">
        <v>0</v>
      </c>
      <c r="E327" s="57"/>
      <c r="F327" s="60"/>
      <c r="G327" s="61"/>
      <c r="H327" s="60"/>
      <c r="I327" s="60"/>
      <c r="J327" s="60"/>
      <c r="K327" s="59"/>
      <c r="L327" s="59"/>
      <c r="M327" s="59"/>
      <c r="N327" s="63"/>
      <c r="O327" s="64"/>
      <c r="P327" t="e">
        <f>IF(#REF!&lt;&gt;"",VLOOKUP(#REF!, [1]Ports!$A$2:$B$1337, 2, FALSE),"")</f>
        <v>#REF!</v>
      </c>
      <c r="Q327" s="18" t="str">
        <f>IF(K327&lt;&gt;"",VLOOKUP(K327, [1]Species!$A$2:$B$15, 2, FALSE),"")</f>
        <v/>
      </c>
      <c r="R327" s="18" t="str">
        <f>IF(M327&lt;&gt;"",VLOOKUP(M327, [1]Unit_of_Measure!$A$2:$B$4, 2, FALSE),"")</f>
        <v/>
      </c>
    </row>
    <row r="328" spans="1:18" x14ac:dyDescent="0.3">
      <c r="A328" s="57"/>
      <c r="B328" s="58" t="b">
        <v>0</v>
      </c>
      <c r="C328" s="58" t="b">
        <v>0</v>
      </c>
      <c r="D328" s="58" t="b">
        <v>0</v>
      </c>
      <c r="E328" s="57"/>
      <c r="F328" s="60"/>
      <c r="G328" s="61"/>
      <c r="H328" s="60"/>
      <c r="I328" s="60"/>
      <c r="J328" s="60"/>
      <c r="K328" s="59"/>
      <c r="L328" s="59"/>
      <c r="M328" s="59"/>
      <c r="N328" s="63"/>
      <c r="O328" s="64"/>
      <c r="P328" t="e">
        <f>IF(#REF!&lt;&gt;"",VLOOKUP(#REF!, [1]Ports!$A$2:$B$1337, 2, FALSE),"")</f>
        <v>#REF!</v>
      </c>
      <c r="Q328" s="18" t="str">
        <f>IF(K328&lt;&gt;"",VLOOKUP(K328, [1]Species!$A$2:$B$15, 2, FALSE),"")</f>
        <v/>
      </c>
      <c r="R328" s="18" t="str">
        <f>IF(M328&lt;&gt;"",VLOOKUP(M328, [1]Unit_of_Measure!$A$2:$B$4, 2, FALSE),"")</f>
        <v/>
      </c>
    </row>
    <row r="329" spans="1:18" x14ac:dyDescent="0.3">
      <c r="A329" s="57"/>
      <c r="B329" s="58" t="b">
        <v>0</v>
      </c>
      <c r="C329" s="58" t="b">
        <v>0</v>
      </c>
      <c r="D329" s="58" t="b">
        <v>0</v>
      </c>
      <c r="E329" s="57"/>
      <c r="F329" s="60"/>
      <c r="G329" s="61"/>
      <c r="H329" s="60"/>
      <c r="I329" s="60"/>
      <c r="J329" s="60"/>
      <c r="K329" s="59"/>
      <c r="L329" s="59"/>
      <c r="M329" s="59"/>
      <c r="N329" s="63"/>
      <c r="O329" s="64"/>
      <c r="P329" t="e">
        <f>IF(#REF!&lt;&gt;"",VLOOKUP(#REF!, [1]Ports!$A$2:$B$1337, 2, FALSE),"")</f>
        <v>#REF!</v>
      </c>
      <c r="Q329" s="18" t="str">
        <f>IF(K329&lt;&gt;"",VLOOKUP(K329, [1]Species!$A$2:$B$15, 2, FALSE),"")</f>
        <v/>
      </c>
      <c r="R329" s="18" t="str">
        <f>IF(M329&lt;&gt;"",VLOOKUP(M329, [1]Unit_of_Measure!$A$2:$B$4, 2, FALSE),"")</f>
        <v/>
      </c>
    </row>
    <row r="330" spans="1:18" x14ac:dyDescent="0.3">
      <c r="A330" s="57"/>
      <c r="B330" s="58" t="b">
        <v>0</v>
      </c>
      <c r="C330" s="58" t="b">
        <v>0</v>
      </c>
      <c r="D330" s="58" t="b">
        <v>0</v>
      </c>
      <c r="E330" s="57"/>
      <c r="F330" s="60"/>
      <c r="G330" s="61"/>
      <c r="H330" s="60"/>
      <c r="I330" s="60"/>
      <c r="J330" s="60"/>
      <c r="K330" s="59"/>
      <c r="L330" s="59"/>
      <c r="M330" s="59"/>
      <c r="N330" s="63"/>
      <c r="O330" s="64"/>
      <c r="P330" t="e">
        <f>IF(#REF!&lt;&gt;"",VLOOKUP(#REF!, [1]Ports!$A$2:$B$1337, 2, FALSE),"")</f>
        <v>#REF!</v>
      </c>
      <c r="Q330" s="18" t="str">
        <f>IF(K330&lt;&gt;"",VLOOKUP(K330, [1]Species!$A$2:$B$15, 2, FALSE),"")</f>
        <v/>
      </c>
      <c r="R330" s="18" t="str">
        <f>IF(M330&lt;&gt;"",VLOOKUP(M330, [1]Unit_of_Measure!$A$2:$B$4, 2, FALSE),"")</f>
        <v/>
      </c>
    </row>
    <row r="331" spans="1:18" x14ac:dyDescent="0.3">
      <c r="A331" s="57"/>
      <c r="B331" s="58" t="b">
        <v>0</v>
      </c>
      <c r="C331" s="58" t="b">
        <v>0</v>
      </c>
      <c r="D331" s="58" t="b">
        <v>0</v>
      </c>
      <c r="E331" s="57"/>
      <c r="F331" s="60"/>
      <c r="G331" s="61"/>
      <c r="H331" s="60"/>
      <c r="I331" s="60"/>
      <c r="J331" s="60"/>
      <c r="K331" s="59"/>
      <c r="L331" s="59"/>
      <c r="M331" s="59"/>
      <c r="N331" s="63"/>
      <c r="O331" s="64"/>
      <c r="P331" t="e">
        <f>IF(#REF!&lt;&gt;"",VLOOKUP(#REF!, [1]Ports!$A$2:$B$1337, 2, FALSE),"")</f>
        <v>#REF!</v>
      </c>
      <c r="Q331" s="18" t="str">
        <f>IF(K331&lt;&gt;"",VLOOKUP(K331, [1]Species!$A$2:$B$15, 2, FALSE),"")</f>
        <v/>
      </c>
      <c r="R331" s="18" t="str">
        <f>IF(M331&lt;&gt;"",VLOOKUP(M331, [1]Unit_of_Measure!$A$2:$B$4, 2, FALSE),"")</f>
        <v/>
      </c>
    </row>
    <row r="332" spans="1:18" x14ac:dyDescent="0.3">
      <c r="A332" s="57"/>
      <c r="B332" s="58" t="b">
        <v>0</v>
      </c>
      <c r="C332" s="58" t="b">
        <v>0</v>
      </c>
      <c r="D332" s="58" t="b">
        <v>0</v>
      </c>
      <c r="E332" s="57"/>
      <c r="F332" s="60"/>
      <c r="G332" s="61"/>
      <c r="H332" s="60"/>
      <c r="I332" s="60"/>
      <c r="J332" s="60"/>
      <c r="K332" s="59"/>
      <c r="L332" s="59"/>
      <c r="M332" s="59"/>
      <c r="N332" s="63"/>
      <c r="O332" s="64"/>
      <c r="P332" t="e">
        <f>IF(#REF!&lt;&gt;"",VLOOKUP(#REF!, [1]Ports!$A$2:$B$1337, 2, FALSE),"")</f>
        <v>#REF!</v>
      </c>
      <c r="Q332" s="18" t="str">
        <f>IF(K332&lt;&gt;"",VLOOKUP(K332, [1]Species!$A$2:$B$15, 2, FALSE),"")</f>
        <v/>
      </c>
      <c r="R332" s="18" t="str">
        <f>IF(M332&lt;&gt;"",VLOOKUP(M332, [1]Unit_of_Measure!$A$2:$B$4, 2, FALSE),"")</f>
        <v/>
      </c>
    </row>
    <row r="333" spans="1:18" x14ac:dyDescent="0.3">
      <c r="A333" s="57"/>
      <c r="B333" s="58" t="b">
        <v>0</v>
      </c>
      <c r="C333" s="58" t="b">
        <v>0</v>
      </c>
      <c r="D333" s="58" t="b">
        <v>0</v>
      </c>
      <c r="E333" s="57"/>
      <c r="F333" s="60"/>
      <c r="G333" s="61"/>
      <c r="H333" s="60"/>
      <c r="I333" s="60"/>
      <c r="J333" s="60"/>
      <c r="K333" s="59"/>
      <c r="L333" s="59"/>
      <c r="M333" s="59"/>
      <c r="N333" s="63"/>
      <c r="O333" s="64"/>
      <c r="P333" t="e">
        <f>IF(#REF!&lt;&gt;"",VLOOKUP(#REF!, [1]Ports!$A$2:$B$1337, 2, FALSE),"")</f>
        <v>#REF!</v>
      </c>
      <c r="Q333" s="18" t="str">
        <f>IF(K333&lt;&gt;"",VLOOKUP(K333, [1]Species!$A$2:$B$15, 2, FALSE),"")</f>
        <v/>
      </c>
      <c r="R333" s="18" t="str">
        <f>IF(M333&lt;&gt;"",VLOOKUP(M333, [1]Unit_of_Measure!$A$2:$B$4, 2, FALSE),"")</f>
        <v/>
      </c>
    </row>
    <row r="334" spans="1:18" x14ac:dyDescent="0.3">
      <c r="A334" s="57"/>
      <c r="B334" s="58" t="b">
        <v>0</v>
      </c>
      <c r="C334" s="58" t="b">
        <v>0</v>
      </c>
      <c r="D334" s="58" t="b">
        <v>0</v>
      </c>
      <c r="E334" s="57"/>
      <c r="F334" s="60"/>
      <c r="G334" s="61"/>
      <c r="H334" s="60"/>
      <c r="I334" s="60"/>
      <c r="J334" s="60"/>
      <c r="K334" s="59"/>
      <c r="L334" s="59"/>
      <c r="M334" s="59"/>
      <c r="N334" s="63"/>
      <c r="O334" s="64"/>
      <c r="P334" t="e">
        <f>IF(#REF!&lt;&gt;"",VLOOKUP(#REF!, [1]Ports!$A$2:$B$1337, 2, FALSE),"")</f>
        <v>#REF!</v>
      </c>
      <c r="Q334" s="18" t="str">
        <f>IF(K334&lt;&gt;"",VLOOKUP(K334, [1]Species!$A$2:$B$15, 2, FALSE),"")</f>
        <v/>
      </c>
      <c r="R334" s="18" t="str">
        <f>IF(M334&lt;&gt;"",VLOOKUP(M334, [1]Unit_of_Measure!$A$2:$B$4, 2, FALSE),"")</f>
        <v/>
      </c>
    </row>
    <row r="335" spans="1:18" x14ac:dyDescent="0.3">
      <c r="A335" s="57"/>
      <c r="B335" s="58" t="b">
        <v>0</v>
      </c>
      <c r="C335" s="58" t="b">
        <v>0</v>
      </c>
      <c r="D335" s="58" t="b">
        <v>0</v>
      </c>
      <c r="E335" s="57"/>
      <c r="F335" s="60"/>
      <c r="G335" s="61"/>
      <c r="H335" s="60"/>
      <c r="I335" s="60"/>
      <c r="J335" s="60"/>
      <c r="K335" s="59"/>
      <c r="L335" s="59"/>
      <c r="M335" s="59"/>
      <c r="N335" s="63"/>
      <c r="O335" s="64"/>
      <c r="P335" t="e">
        <f>IF(#REF!&lt;&gt;"",VLOOKUP(#REF!, [1]Ports!$A$2:$B$1337, 2, FALSE),"")</f>
        <v>#REF!</v>
      </c>
      <c r="Q335" s="18" t="str">
        <f>IF(K335&lt;&gt;"",VLOOKUP(K335, [1]Species!$A$2:$B$15, 2, FALSE),"")</f>
        <v/>
      </c>
      <c r="R335" s="18" t="str">
        <f>IF(M335&lt;&gt;"",VLOOKUP(M335, [1]Unit_of_Measure!$A$2:$B$4, 2, FALSE),"")</f>
        <v/>
      </c>
    </row>
    <row r="336" spans="1:18" x14ac:dyDescent="0.3">
      <c r="A336" s="57"/>
      <c r="B336" s="58" t="b">
        <v>0</v>
      </c>
      <c r="C336" s="58" t="b">
        <v>0</v>
      </c>
      <c r="D336" s="58" t="b">
        <v>0</v>
      </c>
      <c r="E336" s="57"/>
      <c r="F336" s="60"/>
      <c r="G336" s="61"/>
      <c r="H336" s="60"/>
      <c r="I336" s="60"/>
      <c r="J336" s="60"/>
      <c r="K336" s="59"/>
      <c r="L336" s="59"/>
      <c r="M336" s="59"/>
      <c r="N336" s="63"/>
      <c r="O336" s="64"/>
      <c r="P336" t="e">
        <f>IF(#REF!&lt;&gt;"",VLOOKUP(#REF!, [1]Ports!$A$2:$B$1337, 2, FALSE),"")</f>
        <v>#REF!</v>
      </c>
      <c r="Q336" s="18" t="str">
        <f>IF(K336&lt;&gt;"",VLOOKUP(K336, [1]Species!$A$2:$B$15, 2, FALSE),"")</f>
        <v/>
      </c>
      <c r="R336" s="18" t="str">
        <f>IF(M336&lt;&gt;"",VLOOKUP(M336, [1]Unit_of_Measure!$A$2:$B$4, 2, FALSE),"")</f>
        <v/>
      </c>
    </row>
    <row r="337" spans="1:18" x14ac:dyDescent="0.3">
      <c r="A337" s="57"/>
      <c r="B337" s="58" t="b">
        <v>0</v>
      </c>
      <c r="C337" s="58" t="b">
        <v>0</v>
      </c>
      <c r="D337" s="58" t="b">
        <v>0</v>
      </c>
      <c r="E337" s="57"/>
      <c r="F337" s="60"/>
      <c r="G337" s="61"/>
      <c r="H337" s="60"/>
      <c r="I337" s="60"/>
      <c r="J337" s="60"/>
      <c r="K337" s="59"/>
      <c r="L337" s="59"/>
      <c r="M337" s="59"/>
      <c r="N337" s="63"/>
      <c r="O337" s="64"/>
      <c r="P337" t="e">
        <f>IF(#REF!&lt;&gt;"",VLOOKUP(#REF!, [1]Ports!$A$2:$B$1337, 2, FALSE),"")</f>
        <v>#REF!</v>
      </c>
      <c r="Q337" s="18" t="str">
        <f>IF(K337&lt;&gt;"",VLOOKUP(K337, [1]Species!$A$2:$B$15, 2, FALSE),"")</f>
        <v/>
      </c>
      <c r="R337" s="18" t="str">
        <f>IF(M337&lt;&gt;"",VLOOKUP(M337, [1]Unit_of_Measure!$A$2:$B$4, 2, FALSE),"")</f>
        <v/>
      </c>
    </row>
    <row r="338" spans="1:18" x14ac:dyDescent="0.3">
      <c r="A338" s="57"/>
      <c r="B338" s="58" t="b">
        <v>0</v>
      </c>
      <c r="C338" s="58" t="b">
        <v>0</v>
      </c>
      <c r="D338" s="58" t="b">
        <v>0</v>
      </c>
      <c r="E338" s="57"/>
      <c r="F338" s="60"/>
      <c r="G338" s="61"/>
      <c r="H338" s="60"/>
      <c r="I338" s="60"/>
      <c r="J338" s="60"/>
      <c r="K338" s="59"/>
      <c r="L338" s="59"/>
      <c r="M338" s="59"/>
      <c r="N338" s="63"/>
      <c r="O338" s="64"/>
      <c r="P338" t="e">
        <f>IF(#REF!&lt;&gt;"",VLOOKUP(#REF!, [1]Ports!$A$2:$B$1337, 2, FALSE),"")</f>
        <v>#REF!</v>
      </c>
      <c r="Q338" s="18" t="str">
        <f>IF(K338&lt;&gt;"",VLOOKUP(K338, [1]Species!$A$2:$B$15, 2, FALSE),"")</f>
        <v/>
      </c>
      <c r="R338" s="18" t="str">
        <f>IF(M338&lt;&gt;"",VLOOKUP(M338, [1]Unit_of_Measure!$A$2:$B$4, 2, FALSE),"")</f>
        <v/>
      </c>
    </row>
    <row r="339" spans="1:18" x14ac:dyDescent="0.3">
      <c r="A339" s="57"/>
      <c r="B339" s="58" t="b">
        <v>0</v>
      </c>
      <c r="C339" s="58" t="b">
        <v>0</v>
      </c>
      <c r="D339" s="58" t="b">
        <v>0</v>
      </c>
      <c r="E339" s="57"/>
      <c r="F339" s="60"/>
      <c r="G339" s="61"/>
      <c r="H339" s="60"/>
      <c r="I339" s="60"/>
      <c r="J339" s="60"/>
      <c r="K339" s="59"/>
      <c r="L339" s="59"/>
      <c r="M339" s="59"/>
      <c r="N339" s="63"/>
      <c r="O339" s="64"/>
      <c r="P339" t="e">
        <f>IF(#REF!&lt;&gt;"",VLOOKUP(#REF!, [1]Ports!$A$2:$B$1337, 2, FALSE),"")</f>
        <v>#REF!</v>
      </c>
      <c r="Q339" s="18" t="str">
        <f>IF(K339&lt;&gt;"",VLOOKUP(K339, [1]Species!$A$2:$B$15, 2, FALSE),"")</f>
        <v/>
      </c>
      <c r="R339" s="18" t="str">
        <f>IF(M339&lt;&gt;"",VLOOKUP(M339, [1]Unit_of_Measure!$A$2:$B$4, 2, FALSE),"")</f>
        <v/>
      </c>
    </row>
    <row r="340" spans="1:18" x14ac:dyDescent="0.3">
      <c r="A340" s="57"/>
      <c r="B340" s="58" t="b">
        <v>0</v>
      </c>
      <c r="C340" s="58" t="b">
        <v>0</v>
      </c>
      <c r="D340" s="58" t="b">
        <v>0</v>
      </c>
      <c r="E340" s="57"/>
      <c r="F340" s="60"/>
      <c r="G340" s="61"/>
      <c r="H340" s="60"/>
      <c r="I340" s="60"/>
      <c r="J340" s="60"/>
      <c r="K340" s="59"/>
      <c r="L340" s="59"/>
      <c r="M340" s="59"/>
      <c r="N340" s="63"/>
      <c r="O340" s="64"/>
      <c r="P340" t="e">
        <f>IF(#REF!&lt;&gt;"",VLOOKUP(#REF!, [1]Ports!$A$2:$B$1337, 2, FALSE),"")</f>
        <v>#REF!</v>
      </c>
      <c r="Q340" s="18" t="str">
        <f>IF(K340&lt;&gt;"",VLOOKUP(K340, [1]Species!$A$2:$B$15, 2, FALSE),"")</f>
        <v/>
      </c>
      <c r="R340" s="18" t="str">
        <f>IF(M340&lt;&gt;"",VLOOKUP(M340, [1]Unit_of_Measure!$A$2:$B$4, 2, FALSE),"")</f>
        <v/>
      </c>
    </row>
    <row r="341" spans="1:18" x14ac:dyDescent="0.3">
      <c r="A341" s="57"/>
      <c r="B341" s="58" t="b">
        <v>0</v>
      </c>
      <c r="C341" s="58" t="b">
        <v>0</v>
      </c>
      <c r="D341" s="58" t="b">
        <v>0</v>
      </c>
      <c r="E341" s="57"/>
      <c r="F341" s="60"/>
      <c r="G341" s="61"/>
      <c r="H341" s="60"/>
      <c r="I341" s="60"/>
      <c r="J341" s="60"/>
      <c r="K341" s="59"/>
      <c r="L341" s="59"/>
      <c r="M341" s="59"/>
      <c r="N341" s="63"/>
      <c r="O341" s="64"/>
      <c r="P341" t="e">
        <f>IF(#REF!&lt;&gt;"",VLOOKUP(#REF!, [1]Ports!$A$2:$B$1337, 2, FALSE),"")</f>
        <v>#REF!</v>
      </c>
      <c r="Q341" s="18" t="str">
        <f>IF(K341&lt;&gt;"",VLOOKUP(K341, [1]Species!$A$2:$B$15, 2, FALSE),"")</f>
        <v/>
      </c>
      <c r="R341" s="18" t="str">
        <f>IF(M341&lt;&gt;"",VLOOKUP(M341, [1]Unit_of_Measure!$A$2:$B$4, 2, FALSE),"")</f>
        <v/>
      </c>
    </row>
    <row r="342" spans="1:18" x14ac:dyDescent="0.3">
      <c r="A342" s="57"/>
      <c r="B342" s="58" t="b">
        <v>0</v>
      </c>
      <c r="C342" s="58" t="b">
        <v>0</v>
      </c>
      <c r="D342" s="58" t="b">
        <v>0</v>
      </c>
      <c r="E342" s="57"/>
      <c r="F342" s="60"/>
      <c r="G342" s="61"/>
      <c r="H342" s="60"/>
      <c r="I342" s="60"/>
      <c r="J342" s="60"/>
      <c r="K342" s="59"/>
      <c r="L342" s="59"/>
      <c r="M342" s="59"/>
      <c r="N342" s="63"/>
      <c r="O342" s="64"/>
      <c r="P342" t="e">
        <f>IF(#REF!&lt;&gt;"",VLOOKUP(#REF!, [1]Ports!$A$2:$B$1337, 2, FALSE),"")</f>
        <v>#REF!</v>
      </c>
      <c r="Q342" s="18" t="str">
        <f>IF(K342&lt;&gt;"",VLOOKUP(K342, [1]Species!$A$2:$B$15, 2, FALSE),"")</f>
        <v/>
      </c>
      <c r="R342" s="18" t="str">
        <f>IF(M342&lt;&gt;"",VLOOKUP(M342, [1]Unit_of_Measure!$A$2:$B$4, 2, FALSE),"")</f>
        <v/>
      </c>
    </row>
    <row r="343" spans="1:18" x14ac:dyDescent="0.3">
      <c r="A343" s="57"/>
      <c r="B343" s="58" t="b">
        <v>0</v>
      </c>
      <c r="C343" s="58" t="b">
        <v>0</v>
      </c>
      <c r="D343" s="58" t="b">
        <v>0</v>
      </c>
      <c r="E343" s="57"/>
      <c r="F343" s="60"/>
      <c r="G343" s="61"/>
      <c r="H343" s="60"/>
      <c r="I343" s="60"/>
      <c r="J343" s="60"/>
      <c r="K343" s="59"/>
      <c r="L343" s="59"/>
      <c r="M343" s="59"/>
      <c r="N343" s="63"/>
      <c r="O343" s="64"/>
      <c r="P343" t="e">
        <f>IF(#REF!&lt;&gt;"",VLOOKUP(#REF!, [1]Ports!$A$2:$B$1337, 2, FALSE),"")</f>
        <v>#REF!</v>
      </c>
      <c r="Q343" s="18" t="str">
        <f>IF(K343&lt;&gt;"",VLOOKUP(K343, [1]Species!$A$2:$B$15, 2, FALSE),"")</f>
        <v/>
      </c>
      <c r="R343" s="18" t="str">
        <f>IF(M343&lt;&gt;"",VLOOKUP(M343, [1]Unit_of_Measure!$A$2:$B$4, 2, FALSE),"")</f>
        <v/>
      </c>
    </row>
    <row r="344" spans="1:18" x14ac:dyDescent="0.3">
      <c r="A344" s="57"/>
      <c r="B344" s="58" t="b">
        <v>0</v>
      </c>
      <c r="C344" s="58" t="b">
        <v>0</v>
      </c>
      <c r="D344" s="58" t="b">
        <v>0</v>
      </c>
      <c r="E344" s="57"/>
      <c r="F344" s="60"/>
      <c r="G344" s="61"/>
      <c r="H344" s="60"/>
      <c r="I344" s="60"/>
      <c r="J344" s="60"/>
      <c r="K344" s="59"/>
      <c r="L344" s="59"/>
      <c r="M344" s="59"/>
      <c r="N344" s="63"/>
      <c r="O344" s="64"/>
      <c r="P344" t="e">
        <f>IF(#REF!&lt;&gt;"",VLOOKUP(#REF!, [1]Ports!$A$2:$B$1337, 2, FALSE),"")</f>
        <v>#REF!</v>
      </c>
      <c r="Q344" s="18" t="str">
        <f>IF(K344&lt;&gt;"",VLOOKUP(K344, [1]Species!$A$2:$B$15, 2, FALSE),"")</f>
        <v/>
      </c>
      <c r="R344" s="18" t="str">
        <f>IF(M344&lt;&gt;"",VLOOKUP(M344, [1]Unit_of_Measure!$A$2:$B$4, 2, FALSE),"")</f>
        <v/>
      </c>
    </row>
    <row r="345" spans="1:18" x14ac:dyDescent="0.3">
      <c r="A345" s="57"/>
      <c r="B345" s="58" t="b">
        <v>0</v>
      </c>
      <c r="C345" s="58" t="b">
        <v>0</v>
      </c>
      <c r="D345" s="58" t="b">
        <v>0</v>
      </c>
      <c r="E345" s="57"/>
      <c r="F345" s="60"/>
      <c r="G345" s="61"/>
      <c r="H345" s="60"/>
      <c r="I345" s="60"/>
      <c r="J345" s="60"/>
      <c r="K345" s="59"/>
      <c r="L345" s="59"/>
      <c r="M345" s="59"/>
      <c r="N345" s="63"/>
      <c r="O345" s="64"/>
      <c r="P345" t="e">
        <f>IF(#REF!&lt;&gt;"",VLOOKUP(#REF!, [1]Ports!$A$2:$B$1337, 2, FALSE),"")</f>
        <v>#REF!</v>
      </c>
      <c r="Q345" s="18" t="str">
        <f>IF(K345&lt;&gt;"",VLOOKUP(K345, [1]Species!$A$2:$B$15, 2, FALSE),"")</f>
        <v/>
      </c>
      <c r="R345" s="18" t="str">
        <f>IF(M345&lt;&gt;"",VLOOKUP(M345, [1]Unit_of_Measure!$A$2:$B$4, 2, FALSE),"")</f>
        <v/>
      </c>
    </row>
    <row r="346" spans="1:18" x14ac:dyDescent="0.3">
      <c r="A346" s="57"/>
      <c r="B346" s="58" t="b">
        <v>0</v>
      </c>
      <c r="C346" s="58" t="b">
        <v>0</v>
      </c>
      <c r="D346" s="58" t="b">
        <v>0</v>
      </c>
      <c r="E346" s="57"/>
      <c r="F346" s="60"/>
      <c r="G346" s="61"/>
      <c r="H346" s="60"/>
      <c r="I346" s="60"/>
      <c r="J346" s="60"/>
      <c r="K346" s="59"/>
      <c r="L346" s="59"/>
      <c r="M346" s="59"/>
      <c r="N346" s="63"/>
      <c r="O346" s="64"/>
      <c r="P346" t="e">
        <f>IF(#REF!&lt;&gt;"",VLOOKUP(#REF!, [1]Ports!$A$2:$B$1337, 2, FALSE),"")</f>
        <v>#REF!</v>
      </c>
      <c r="Q346" s="18" t="str">
        <f>IF(K346&lt;&gt;"",VLOOKUP(K346, [1]Species!$A$2:$B$15, 2, FALSE),"")</f>
        <v/>
      </c>
      <c r="R346" s="18" t="str">
        <f>IF(M346&lt;&gt;"",VLOOKUP(M346, [1]Unit_of_Measure!$A$2:$B$4, 2, FALSE),"")</f>
        <v/>
      </c>
    </row>
    <row r="347" spans="1:18" x14ac:dyDescent="0.3">
      <c r="A347" s="57"/>
      <c r="B347" s="58" t="b">
        <v>0</v>
      </c>
      <c r="C347" s="58" t="b">
        <v>0</v>
      </c>
      <c r="D347" s="58" t="b">
        <v>0</v>
      </c>
      <c r="E347" s="57"/>
      <c r="F347" s="60"/>
      <c r="G347" s="61"/>
      <c r="H347" s="60"/>
      <c r="I347" s="60"/>
      <c r="J347" s="60"/>
      <c r="K347" s="59"/>
      <c r="L347" s="59"/>
      <c r="M347" s="59"/>
      <c r="N347" s="63"/>
      <c r="O347" s="64"/>
      <c r="P347" t="e">
        <f>IF(#REF!&lt;&gt;"",VLOOKUP(#REF!, [1]Ports!$A$2:$B$1337, 2, FALSE),"")</f>
        <v>#REF!</v>
      </c>
      <c r="Q347" s="18" t="str">
        <f>IF(K347&lt;&gt;"",VLOOKUP(K347, [1]Species!$A$2:$B$15, 2, FALSE),"")</f>
        <v/>
      </c>
      <c r="R347" s="18" t="str">
        <f>IF(M347&lt;&gt;"",VLOOKUP(M347, [1]Unit_of_Measure!$A$2:$B$4, 2, FALSE),"")</f>
        <v/>
      </c>
    </row>
    <row r="348" spans="1:18" x14ac:dyDescent="0.3">
      <c r="A348" s="57"/>
      <c r="B348" s="58" t="b">
        <v>0</v>
      </c>
      <c r="C348" s="58" t="b">
        <v>0</v>
      </c>
      <c r="D348" s="58" t="b">
        <v>0</v>
      </c>
      <c r="E348" s="57"/>
      <c r="F348" s="60"/>
      <c r="G348" s="61"/>
      <c r="H348" s="60"/>
      <c r="I348" s="60"/>
      <c r="J348" s="60"/>
      <c r="K348" s="59"/>
      <c r="L348" s="59"/>
      <c r="M348" s="59"/>
      <c r="N348" s="63"/>
      <c r="O348" s="64"/>
      <c r="P348" t="e">
        <f>IF(#REF!&lt;&gt;"",VLOOKUP(#REF!, [1]Ports!$A$2:$B$1337, 2, FALSE),"")</f>
        <v>#REF!</v>
      </c>
      <c r="Q348" s="18" t="str">
        <f>IF(K348&lt;&gt;"",VLOOKUP(K348, [1]Species!$A$2:$B$15, 2, FALSE),"")</f>
        <v/>
      </c>
      <c r="R348" s="18" t="str">
        <f>IF(M348&lt;&gt;"",VLOOKUP(M348, [1]Unit_of_Measure!$A$2:$B$4, 2, FALSE),"")</f>
        <v/>
      </c>
    </row>
    <row r="349" spans="1:18" x14ac:dyDescent="0.3">
      <c r="A349" s="57"/>
      <c r="B349" s="58" t="b">
        <v>0</v>
      </c>
      <c r="C349" s="58" t="b">
        <v>0</v>
      </c>
      <c r="D349" s="58" t="b">
        <v>0</v>
      </c>
      <c r="E349" s="57"/>
      <c r="F349" s="60"/>
      <c r="G349" s="61"/>
      <c r="H349" s="60"/>
      <c r="I349" s="60"/>
      <c r="J349" s="60"/>
      <c r="K349" s="59"/>
      <c r="L349" s="59"/>
      <c r="M349" s="59"/>
      <c r="N349" s="63"/>
      <c r="O349" s="64"/>
      <c r="P349" t="e">
        <f>IF(#REF!&lt;&gt;"",VLOOKUP(#REF!, [1]Ports!$A$2:$B$1337, 2, FALSE),"")</f>
        <v>#REF!</v>
      </c>
      <c r="Q349" s="18" t="str">
        <f>IF(K349&lt;&gt;"",VLOOKUP(K349, [1]Species!$A$2:$B$15, 2, FALSE),"")</f>
        <v/>
      </c>
      <c r="R349" s="18" t="str">
        <f>IF(M349&lt;&gt;"",VLOOKUP(M349, [1]Unit_of_Measure!$A$2:$B$4, 2, FALSE),"")</f>
        <v/>
      </c>
    </row>
    <row r="350" spans="1:18" x14ac:dyDescent="0.3">
      <c r="A350" s="57"/>
      <c r="B350" s="58" t="b">
        <v>0</v>
      </c>
      <c r="C350" s="58" t="b">
        <v>0</v>
      </c>
      <c r="D350" s="58" t="b">
        <v>0</v>
      </c>
      <c r="E350" s="57"/>
      <c r="F350" s="60"/>
      <c r="G350" s="61"/>
      <c r="H350" s="60"/>
      <c r="I350" s="60"/>
      <c r="J350" s="60"/>
      <c r="K350" s="59"/>
      <c r="L350" s="59"/>
      <c r="M350" s="59"/>
      <c r="N350" s="63"/>
      <c r="O350" s="64"/>
      <c r="P350" t="e">
        <f>IF(#REF!&lt;&gt;"",VLOOKUP(#REF!, [1]Ports!$A$2:$B$1337, 2, FALSE),"")</f>
        <v>#REF!</v>
      </c>
      <c r="Q350" s="18" t="str">
        <f>IF(K350&lt;&gt;"",VLOOKUP(K350, [1]Species!$A$2:$B$15, 2, FALSE),"")</f>
        <v/>
      </c>
      <c r="R350" s="18" t="str">
        <f>IF(M350&lt;&gt;"",VLOOKUP(M350, [1]Unit_of_Measure!$A$2:$B$4, 2, FALSE),"")</f>
        <v/>
      </c>
    </row>
    <row r="351" spans="1:18" x14ac:dyDescent="0.3">
      <c r="A351" s="57"/>
      <c r="B351" s="58" t="b">
        <v>0</v>
      </c>
      <c r="C351" s="58" t="b">
        <v>0</v>
      </c>
      <c r="D351" s="58" t="b">
        <v>0</v>
      </c>
      <c r="E351" s="57"/>
      <c r="F351" s="60"/>
      <c r="G351" s="61"/>
      <c r="H351" s="60"/>
      <c r="I351" s="60"/>
      <c r="J351" s="60"/>
      <c r="K351" s="59"/>
      <c r="L351" s="59"/>
      <c r="M351" s="59"/>
      <c r="N351" s="63"/>
      <c r="O351" s="64"/>
      <c r="P351" t="e">
        <f>IF(#REF!&lt;&gt;"",VLOOKUP(#REF!, [1]Ports!$A$2:$B$1337, 2, FALSE),"")</f>
        <v>#REF!</v>
      </c>
      <c r="Q351" s="18" t="str">
        <f>IF(K351&lt;&gt;"",VLOOKUP(K351, [1]Species!$A$2:$B$15, 2, FALSE),"")</f>
        <v/>
      </c>
      <c r="R351" s="18" t="str">
        <f>IF(M351&lt;&gt;"",VLOOKUP(M351, [1]Unit_of_Measure!$A$2:$B$4, 2, FALSE),"")</f>
        <v/>
      </c>
    </row>
    <row r="352" spans="1:18" x14ac:dyDescent="0.3">
      <c r="A352" s="57"/>
      <c r="B352" s="58" t="b">
        <v>0</v>
      </c>
      <c r="C352" s="58" t="b">
        <v>0</v>
      </c>
      <c r="D352" s="58" t="b">
        <v>0</v>
      </c>
      <c r="E352" s="57"/>
      <c r="F352" s="60"/>
      <c r="G352" s="61"/>
      <c r="H352" s="60"/>
      <c r="I352" s="60"/>
      <c r="J352" s="60"/>
      <c r="K352" s="59"/>
      <c r="L352" s="59"/>
      <c r="M352" s="59"/>
      <c r="N352" s="63"/>
      <c r="O352" s="64"/>
      <c r="P352" t="e">
        <f>IF(#REF!&lt;&gt;"",VLOOKUP(#REF!, [1]Ports!$A$2:$B$1337, 2, FALSE),"")</f>
        <v>#REF!</v>
      </c>
      <c r="Q352" s="18" t="str">
        <f>IF(K352&lt;&gt;"",VLOOKUP(K352, [1]Species!$A$2:$B$15, 2, FALSE),"")</f>
        <v/>
      </c>
      <c r="R352" s="18" t="str">
        <f>IF(M352&lt;&gt;"",VLOOKUP(M352, [1]Unit_of_Measure!$A$2:$B$4, 2, FALSE),"")</f>
        <v/>
      </c>
    </row>
    <row r="353" spans="1:18" x14ac:dyDescent="0.3">
      <c r="A353" s="57"/>
      <c r="B353" s="58" t="b">
        <v>0</v>
      </c>
      <c r="C353" s="58" t="b">
        <v>0</v>
      </c>
      <c r="D353" s="58" t="b">
        <v>0</v>
      </c>
      <c r="E353" s="57"/>
      <c r="F353" s="60"/>
      <c r="G353" s="61"/>
      <c r="H353" s="60"/>
      <c r="I353" s="60"/>
      <c r="J353" s="60"/>
      <c r="K353" s="59"/>
      <c r="L353" s="59"/>
      <c r="M353" s="59"/>
      <c r="N353" s="63"/>
      <c r="O353" s="64"/>
      <c r="P353" t="e">
        <f>IF(#REF!&lt;&gt;"",VLOOKUP(#REF!, [1]Ports!$A$2:$B$1337, 2, FALSE),"")</f>
        <v>#REF!</v>
      </c>
      <c r="Q353" s="18" t="str">
        <f>IF(K353&lt;&gt;"",VLOOKUP(K353, [1]Species!$A$2:$B$15, 2, FALSE),"")</f>
        <v/>
      </c>
      <c r="R353" s="18" t="str">
        <f>IF(M353&lt;&gt;"",VLOOKUP(M353, [1]Unit_of_Measure!$A$2:$B$4, 2, FALSE),"")</f>
        <v/>
      </c>
    </row>
    <row r="354" spans="1:18" x14ac:dyDescent="0.3">
      <c r="A354" s="57"/>
      <c r="B354" s="58" t="b">
        <v>0</v>
      </c>
      <c r="C354" s="58" t="b">
        <v>0</v>
      </c>
      <c r="D354" s="58" t="b">
        <v>0</v>
      </c>
      <c r="E354" s="57"/>
      <c r="F354" s="60"/>
      <c r="G354" s="61"/>
      <c r="H354" s="60"/>
      <c r="I354" s="60"/>
      <c r="J354" s="60"/>
      <c r="K354" s="59"/>
      <c r="L354" s="59"/>
      <c r="M354" s="59"/>
      <c r="N354" s="63"/>
      <c r="O354" s="64"/>
      <c r="P354" t="e">
        <f>IF(#REF!&lt;&gt;"",VLOOKUP(#REF!, [1]Ports!$A$2:$B$1337, 2, FALSE),"")</f>
        <v>#REF!</v>
      </c>
      <c r="Q354" s="18" t="str">
        <f>IF(K354&lt;&gt;"",VLOOKUP(K354, [1]Species!$A$2:$B$15, 2, FALSE),"")</f>
        <v/>
      </c>
      <c r="R354" s="18" t="str">
        <f>IF(M354&lt;&gt;"",VLOOKUP(M354, [1]Unit_of_Measure!$A$2:$B$4, 2, FALSE),"")</f>
        <v/>
      </c>
    </row>
    <row r="355" spans="1:18" x14ac:dyDescent="0.3">
      <c r="A355" s="57"/>
      <c r="B355" s="58" t="b">
        <v>0</v>
      </c>
      <c r="C355" s="58" t="b">
        <v>0</v>
      </c>
      <c r="D355" s="58" t="b">
        <v>0</v>
      </c>
      <c r="E355" s="57"/>
      <c r="F355" s="60"/>
      <c r="G355" s="61"/>
      <c r="H355" s="60"/>
      <c r="I355" s="60"/>
      <c r="J355" s="60"/>
      <c r="K355" s="59"/>
      <c r="L355" s="59"/>
      <c r="M355" s="59"/>
      <c r="N355" s="63"/>
      <c r="O355" s="64"/>
      <c r="P355" t="e">
        <f>IF(#REF!&lt;&gt;"",VLOOKUP(#REF!, [1]Ports!$A$2:$B$1337, 2, FALSE),"")</f>
        <v>#REF!</v>
      </c>
      <c r="Q355" s="18" t="str">
        <f>IF(K355&lt;&gt;"",VLOOKUP(K355, [1]Species!$A$2:$B$15, 2, FALSE),"")</f>
        <v/>
      </c>
      <c r="R355" s="18" t="str">
        <f>IF(M355&lt;&gt;"",VLOOKUP(M355, [1]Unit_of_Measure!$A$2:$B$4, 2, FALSE),"")</f>
        <v/>
      </c>
    </row>
    <row r="356" spans="1:18" x14ac:dyDescent="0.3">
      <c r="A356" s="57"/>
      <c r="B356" s="58" t="b">
        <v>0</v>
      </c>
      <c r="C356" s="58" t="b">
        <v>0</v>
      </c>
      <c r="D356" s="58" t="b">
        <v>0</v>
      </c>
      <c r="E356" s="57"/>
      <c r="F356" s="60"/>
      <c r="G356" s="61"/>
      <c r="H356" s="60"/>
      <c r="I356" s="60"/>
      <c r="J356" s="60"/>
      <c r="K356" s="59"/>
      <c r="L356" s="59"/>
      <c r="M356" s="59"/>
      <c r="N356" s="63"/>
      <c r="O356" s="64"/>
      <c r="P356" t="e">
        <f>IF(#REF!&lt;&gt;"",VLOOKUP(#REF!, [1]Ports!$A$2:$B$1337, 2, FALSE),"")</f>
        <v>#REF!</v>
      </c>
      <c r="Q356" s="18" t="str">
        <f>IF(K356&lt;&gt;"",VLOOKUP(K356, [1]Species!$A$2:$B$15, 2, FALSE),"")</f>
        <v/>
      </c>
      <c r="R356" s="18" t="str">
        <f>IF(M356&lt;&gt;"",VLOOKUP(M356, [1]Unit_of_Measure!$A$2:$B$4, 2, FALSE),"")</f>
        <v/>
      </c>
    </row>
    <row r="357" spans="1:18" x14ac:dyDescent="0.3">
      <c r="A357" s="57"/>
      <c r="B357" s="58" t="b">
        <v>0</v>
      </c>
      <c r="C357" s="58" t="b">
        <v>0</v>
      </c>
      <c r="D357" s="58" t="b">
        <v>0</v>
      </c>
      <c r="E357" s="57"/>
      <c r="F357" s="60"/>
      <c r="G357" s="61"/>
      <c r="H357" s="60"/>
      <c r="I357" s="60"/>
      <c r="J357" s="60"/>
      <c r="K357" s="59"/>
      <c r="L357" s="59"/>
      <c r="M357" s="59"/>
      <c r="N357" s="63"/>
      <c r="O357" s="64"/>
      <c r="P357" t="e">
        <f>IF(#REF!&lt;&gt;"",VLOOKUP(#REF!, [1]Ports!$A$2:$B$1337, 2, FALSE),"")</f>
        <v>#REF!</v>
      </c>
      <c r="Q357" s="18" t="str">
        <f>IF(K357&lt;&gt;"",VLOOKUP(K357, [1]Species!$A$2:$B$15, 2, FALSE),"")</f>
        <v/>
      </c>
      <c r="R357" s="18" t="str">
        <f>IF(M357&lt;&gt;"",VLOOKUP(M357, [1]Unit_of_Measure!$A$2:$B$4, 2, FALSE),"")</f>
        <v/>
      </c>
    </row>
    <row r="358" spans="1:18" x14ac:dyDescent="0.3">
      <c r="A358" s="57"/>
      <c r="B358" s="58" t="b">
        <v>0</v>
      </c>
      <c r="C358" s="58" t="b">
        <v>0</v>
      </c>
      <c r="D358" s="58" t="b">
        <v>0</v>
      </c>
      <c r="E358" s="57"/>
      <c r="F358" s="60"/>
      <c r="G358" s="61"/>
      <c r="H358" s="60"/>
      <c r="I358" s="60"/>
      <c r="J358" s="60"/>
      <c r="K358" s="59"/>
      <c r="L358" s="59"/>
      <c r="M358" s="59"/>
      <c r="N358" s="63"/>
      <c r="O358" s="64"/>
      <c r="P358" t="e">
        <f>IF(#REF!&lt;&gt;"",VLOOKUP(#REF!, [1]Ports!$A$2:$B$1337, 2, FALSE),"")</f>
        <v>#REF!</v>
      </c>
      <c r="Q358" s="18" t="str">
        <f>IF(K358&lt;&gt;"",VLOOKUP(K358, [1]Species!$A$2:$B$15, 2, FALSE),"")</f>
        <v/>
      </c>
      <c r="R358" s="18" t="str">
        <f>IF(M358&lt;&gt;"",VLOOKUP(M358, [1]Unit_of_Measure!$A$2:$B$4, 2, FALSE),"")</f>
        <v/>
      </c>
    </row>
    <row r="359" spans="1:18" x14ac:dyDescent="0.3">
      <c r="A359" s="57"/>
      <c r="B359" s="58" t="b">
        <v>0</v>
      </c>
      <c r="C359" s="58" t="b">
        <v>0</v>
      </c>
      <c r="D359" s="58" t="b">
        <v>0</v>
      </c>
      <c r="E359" s="57"/>
      <c r="F359" s="60"/>
      <c r="G359" s="61"/>
      <c r="H359" s="60"/>
      <c r="I359" s="60"/>
      <c r="J359" s="60"/>
      <c r="K359" s="59"/>
      <c r="L359" s="59"/>
      <c r="M359" s="59"/>
      <c r="N359" s="63"/>
      <c r="O359" s="64"/>
      <c r="P359" t="e">
        <f>IF(#REF!&lt;&gt;"",VLOOKUP(#REF!, [1]Ports!$A$2:$B$1337, 2, FALSE),"")</f>
        <v>#REF!</v>
      </c>
      <c r="Q359" s="18" t="str">
        <f>IF(K359&lt;&gt;"",VLOOKUP(K359, [1]Species!$A$2:$B$15, 2, FALSE),"")</f>
        <v/>
      </c>
      <c r="R359" s="18" t="str">
        <f>IF(M359&lt;&gt;"",VLOOKUP(M359, [1]Unit_of_Measure!$A$2:$B$4, 2, FALSE),"")</f>
        <v/>
      </c>
    </row>
    <row r="360" spans="1:18" x14ac:dyDescent="0.3">
      <c r="A360" s="57"/>
      <c r="B360" s="58" t="b">
        <v>0</v>
      </c>
      <c r="C360" s="58" t="b">
        <v>0</v>
      </c>
      <c r="D360" s="58" t="b">
        <v>0</v>
      </c>
      <c r="E360" s="57"/>
      <c r="F360" s="60"/>
      <c r="G360" s="61"/>
      <c r="H360" s="60"/>
      <c r="I360" s="60"/>
      <c r="J360" s="60"/>
      <c r="K360" s="59"/>
      <c r="L360" s="59"/>
      <c r="M360" s="59"/>
      <c r="N360" s="63"/>
      <c r="O360" s="64"/>
      <c r="P360" t="e">
        <f>IF(#REF!&lt;&gt;"",VLOOKUP(#REF!, [1]Ports!$A$2:$B$1337, 2, FALSE),"")</f>
        <v>#REF!</v>
      </c>
      <c r="Q360" s="18" t="str">
        <f>IF(K360&lt;&gt;"",VLOOKUP(K360, [1]Species!$A$2:$B$15, 2, FALSE),"")</f>
        <v/>
      </c>
      <c r="R360" s="18" t="str">
        <f>IF(M360&lt;&gt;"",VLOOKUP(M360, [1]Unit_of_Measure!$A$2:$B$4, 2, FALSE),"")</f>
        <v/>
      </c>
    </row>
    <row r="361" spans="1:18" x14ac:dyDescent="0.3">
      <c r="A361" s="57"/>
      <c r="B361" s="58" t="b">
        <v>0</v>
      </c>
      <c r="C361" s="58" t="b">
        <v>0</v>
      </c>
      <c r="D361" s="58" t="b">
        <v>0</v>
      </c>
      <c r="E361" s="57"/>
      <c r="F361" s="60"/>
      <c r="G361" s="61"/>
      <c r="H361" s="60"/>
      <c r="I361" s="60"/>
      <c r="J361" s="60"/>
      <c r="K361" s="59"/>
      <c r="L361" s="59"/>
      <c r="M361" s="59"/>
      <c r="N361" s="63"/>
      <c r="O361" s="64"/>
      <c r="P361" t="e">
        <f>IF(#REF!&lt;&gt;"",VLOOKUP(#REF!, [1]Ports!$A$2:$B$1337, 2, FALSE),"")</f>
        <v>#REF!</v>
      </c>
      <c r="Q361" s="18" t="str">
        <f>IF(K361&lt;&gt;"",VLOOKUP(K361, [1]Species!$A$2:$B$15, 2, FALSE),"")</f>
        <v/>
      </c>
      <c r="R361" s="18" t="str">
        <f>IF(M361&lt;&gt;"",VLOOKUP(M361, [1]Unit_of_Measure!$A$2:$B$4, 2, FALSE),"")</f>
        <v/>
      </c>
    </row>
    <row r="362" spans="1:18" x14ac:dyDescent="0.3">
      <c r="A362" s="57"/>
      <c r="B362" s="58" t="b">
        <v>0</v>
      </c>
      <c r="C362" s="58" t="b">
        <v>0</v>
      </c>
      <c r="D362" s="58" t="b">
        <v>0</v>
      </c>
      <c r="E362" s="57"/>
      <c r="F362" s="60"/>
      <c r="G362" s="61"/>
      <c r="H362" s="60"/>
      <c r="I362" s="60"/>
      <c r="J362" s="60"/>
      <c r="K362" s="59"/>
      <c r="L362" s="59"/>
      <c r="M362" s="59"/>
      <c r="N362" s="63"/>
      <c r="O362" s="64"/>
      <c r="P362" t="e">
        <f>IF(#REF!&lt;&gt;"",VLOOKUP(#REF!, [1]Ports!$A$2:$B$1337, 2, FALSE),"")</f>
        <v>#REF!</v>
      </c>
      <c r="Q362" s="18" t="str">
        <f>IF(K362&lt;&gt;"",VLOOKUP(K362, [1]Species!$A$2:$B$15, 2, FALSE),"")</f>
        <v/>
      </c>
      <c r="R362" s="18" t="str">
        <f>IF(M362&lt;&gt;"",VLOOKUP(M362, [1]Unit_of_Measure!$A$2:$B$4, 2, FALSE),"")</f>
        <v/>
      </c>
    </row>
    <row r="363" spans="1:18" x14ac:dyDescent="0.3">
      <c r="A363" s="57"/>
      <c r="B363" s="58" t="b">
        <v>0</v>
      </c>
      <c r="C363" s="58" t="b">
        <v>0</v>
      </c>
      <c r="D363" s="58" t="b">
        <v>0</v>
      </c>
      <c r="E363" s="57"/>
      <c r="F363" s="60"/>
      <c r="G363" s="61"/>
      <c r="H363" s="60"/>
      <c r="I363" s="60"/>
      <c r="J363" s="60"/>
      <c r="K363" s="59"/>
      <c r="L363" s="59"/>
      <c r="M363" s="59"/>
      <c r="N363" s="63"/>
      <c r="O363" s="64"/>
      <c r="P363" t="e">
        <f>IF(#REF!&lt;&gt;"",VLOOKUP(#REF!, [1]Ports!$A$2:$B$1337, 2, FALSE),"")</f>
        <v>#REF!</v>
      </c>
      <c r="Q363" s="18" t="str">
        <f>IF(K363&lt;&gt;"",VLOOKUP(K363, [1]Species!$A$2:$B$15, 2, FALSE),"")</f>
        <v/>
      </c>
      <c r="R363" s="18" t="str">
        <f>IF(M363&lt;&gt;"",VLOOKUP(M363, [1]Unit_of_Measure!$A$2:$B$4, 2, FALSE),"")</f>
        <v/>
      </c>
    </row>
    <row r="364" spans="1:18" x14ac:dyDescent="0.3">
      <c r="A364" s="57"/>
      <c r="B364" s="58" t="b">
        <v>0</v>
      </c>
      <c r="C364" s="58" t="b">
        <v>0</v>
      </c>
      <c r="D364" s="58" t="b">
        <v>0</v>
      </c>
      <c r="E364" s="57"/>
      <c r="F364" s="60"/>
      <c r="G364" s="61"/>
      <c r="H364" s="60"/>
      <c r="I364" s="60"/>
      <c r="J364" s="60"/>
      <c r="K364" s="59"/>
      <c r="L364" s="59"/>
      <c r="M364" s="59"/>
      <c r="N364" s="63"/>
      <c r="O364" s="64"/>
      <c r="P364" t="e">
        <f>IF(#REF!&lt;&gt;"",VLOOKUP(#REF!, [1]Ports!$A$2:$B$1337, 2, FALSE),"")</f>
        <v>#REF!</v>
      </c>
      <c r="Q364" s="18" t="str">
        <f>IF(K364&lt;&gt;"",VLOOKUP(K364, [1]Species!$A$2:$B$15, 2, FALSE),"")</f>
        <v/>
      </c>
      <c r="R364" s="18" t="str">
        <f>IF(M364&lt;&gt;"",VLOOKUP(M364, [1]Unit_of_Measure!$A$2:$B$4, 2, FALSE),"")</f>
        <v/>
      </c>
    </row>
    <row r="365" spans="1:18" x14ac:dyDescent="0.3">
      <c r="A365" s="57"/>
      <c r="B365" s="58" t="b">
        <v>0</v>
      </c>
      <c r="C365" s="58" t="b">
        <v>0</v>
      </c>
      <c r="D365" s="58" t="b">
        <v>0</v>
      </c>
      <c r="E365" s="57"/>
      <c r="F365" s="60"/>
      <c r="G365" s="61"/>
      <c r="H365" s="60"/>
      <c r="I365" s="60"/>
      <c r="J365" s="60"/>
      <c r="K365" s="59"/>
      <c r="L365" s="59"/>
      <c r="M365" s="59"/>
      <c r="N365" s="63"/>
      <c r="O365" s="64"/>
      <c r="P365" t="e">
        <f>IF(#REF!&lt;&gt;"",VLOOKUP(#REF!, [1]Ports!$A$2:$B$1337, 2, FALSE),"")</f>
        <v>#REF!</v>
      </c>
      <c r="Q365" s="18" t="str">
        <f>IF(K365&lt;&gt;"",VLOOKUP(K365, [1]Species!$A$2:$B$15, 2, FALSE),"")</f>
        <v/>
      </c>
      <c r="R365" s="18" t="str">
        <f>IF(M365&lt;&gt;"",VLOOKUP(M365, [1]Unit_of_Measure!$A$2:$B$4, 2, FALSE),"")</f>
        <v/>
      </c>
    </row>
    <row r="366" spans="1:18" x14ac:dyDescent="0.3">
      <c r="A366" s="57"/>
      <c r="B366" s="58" t="b">
        <v>0</v>
      </c>
      <c r="C366" s="58" t="b">
        <v>0</v>
      </c>
      <c r="D366" s="58" t="b">
        <v>0</v>
      </c>
      <c r="E366" s="57"/>
      <c r="F366" s="60"/>
      <c r="G366" s="61"/>
      <c r="H366" s="60"/>
      <c r="I366" s="60"/>
      <c r="J366" s="60"/>
      <c r="K366" s="59"/>
      <c r="L366" s="59"/>
      <c r="M366" s="59"/>
      <c r="N366" s="63"/>
      <c r="O366" s="64"/>
      <c r="P366" t="e">
        <f>IF(#REF!&lt;&gt;"",VLOOKUP(#REF!, [1]Ports!$A$2:$B$1337, 2, FALSE),"")</f>
        <v>#REF!</v>
      </c>
      <c r="Q366" s="18" t="str">
        <f>IF(K366&lt;&gt;"",VLOOKUP(K366, [1]Species!$A$2:$B$15, 2, FALSE),"")</f>
        <v/>
      </c>
      <c r="R366" s="18" t="str">
        <f>IF(M366&lt;&gt;"",VLOOKUP(M366, [1]Unit_of_Measure!$A$2:$B$4, 2, FALSE),"")</f>
        <v/>
      </c>
    </row>
    <row r="367" spans="1:18" x14ac:dyDescent="0.3">
      <c r="A367" s="57"/>
      <c r="B367" s="58" t="b">
        <v>0</v>
      </c>
      <c r="C367" s="58" t="b">
        <v>0</v>
      </c>
      <c r="D367" s="58" t="b">
        <v>0</v>
      </c>
      <c r="E367" s="57"/>
      <c r="F367" s="60"/>
      <c r="G367" s="61"/>
      <c r="H367" s="60"/>
      <c r="I367" s="60"/>
      <c r="J367" s="60"/>
      <c r="K367" s="59"/>
      <c r="L367" s="59"/>
      <c r="M367" s="59"/>
      <c r="N367" s="63"/>
      <c r="O367" s="64"/>
      <c r="P367" t="e">
        <f>IF(#REF!&lt;&gt;"",VLOOKUP(#REF!, [1]Ports!$A$2:$B$1337, 2, FALSE),"")</f>
        <v>#REF!</v>
      </c>
      <c r="Q367" s="18" t="str">
        <f>IF(K367&lt;&gt;"",VLOOKUP(K367, [1]Species!$A$2:$B$15, 2, FALSE),"")</f>
        <v/>
      </c>
      <c r="R367" s="18" t="str">
        <f>IF(M367&lt;&gt;"",VLOOKUP(M367, [1]Unit_of_Measure!$A$2:$B$4, 2, FALSE),"")</f>
        <v/>
      </c>
    </row>
    <row r="368" spans="1:18" x14ac:dyDescent="0.3">
      <c r="A368" s="57"/>
      <c r="B368" s="58" t="b">
        <v>0</v>
      </c>
      <c r="C368" s="58" t="b">
        <v>0</v>
      </c>
      <c r="D368" s="58" t="b">
        <v>0</v>
      </c>
      <c r="E368" s="57"/>
      <c r="F368" s="60"/>
      <c r="G368" s="61"/>
      <c r="H368" s="60"/>
      <c r="I368" s="60"/>
      <c r="J368" s="60"/>
      <c r="K368" s="59"/>
      <c r="L368" s="59"/>
      <c r="M368" s="59"/>
      <c r="N368" s="63"/>
      <c r="O368" s="64"/>
      <c r="P368" t="e">
        <f>IF(#REF!&lt;&gt;"",VLOOKUP(#REF!, [1]Ports!$A$2:$B$1337, 2, FALSE),"")</f>
        <v>#REF!</v>
      </c>
      <c r="Q368" s="18" t="str">
        <f>IF(K368&lt;&gt;"",VLOOKUP(K368, [1]Species!$A$2:$B$15, 2, FALSE),"")</f>
        <v/>
      </c>
      <c r="R368" s="18" t="str">
        <f>IF(M368&lt;&gt;"",VLOOKUP(M368, [1]Unit_of_Measure!$A$2:$B$4, 2, FALSE),"")</f>
        <v/>
      </c>
    </row>
    <row r="369" spans="1:18" x14ac:dyDescent="0.3">
      <c r="A369" s="57"/>
      <c r="B369" s="58" t="b">
        <v>0</v>
      </c>
      <c r="C369" s="58" t="b">
        <v>0</v>
      </c>
      <c r="D369" s="58" t="b">
        <v>0</v>
      </c>
      <c r="E369" s="57"/>
      <c r="F369" s="60"/>
      <c r="G369" s="61"/>
      <c r="H369" s="60"/>
      <c r="I369" s="60"/>
      <c r="J369" s="60"/>
      <c r="K369" s="59"/>
      <c r="L369" s="59"/>
      <c r="M369" s="59"/>
      <c r="N369" s="63"/>
      <c r="O369" s="64"/>
      <c r="P369" t="e">
        <f>IF(#REF!&lt;&gt;"",VLOOKUP(#REF!, [1]Ports!$A$2:$B$1337, 2, FALSE),"")</f>
        <v>#REF!</v>
      </c>
      <c r="Q369" s="18" t="str">
        <f>IF(K369&lt;&gt;"",VLOOKUP(K369, [1]Species!$A$2:$B$15, 2, FALSE),"")</f>
        <v/>
      </c>
      <c r="R369" s="18" t="str">
        <f>IF(M369&lt;&gt;"",VLOOKUP(M369, [1]Unit_of_Measure!$A$2:$B$4, 2, FALSE),"")</f>
        <v/>
      </c>
    </row>
    <row r="370" spans="1:18" x14ac:dyDescent="0.3">
      <c r="A370" s="57"/>
      <c r="B370" s="58" t="b">
        <v>0</v>
      </c>
      <c r="C370" s="58" t="b">
        <v>0</v>
      </c>
      <c r="D370" s="58" t="b">
        <v>0</v>
      </c>
      <c r="E370" s="57"/>
      <c r="F370" s="60"/>
      <c r="G370" s="61"/>
      <c r="H370" s="60"/>
      <c r="I370" s="60"/>
      <c r="J370" s="60"/>
      <c r="K370" s="59"/>
      <c r="L370" s="59"/>
      <c r="M370" s="59"/>
      <c r="N370" s="63"/>
      <c r="O370" s="64"/>
      <c r="P370" t="e">
        <f>IF(#REF!&lt;&gt;"",VLOOKUP(#REF!, [1]Ports!$A$2:$B$1337, 2, FALSE),"")</f>
        <v>#REF!</v>
      </c>
      <c r="Q370" s="18" t="str">
        <f>IF(K370&lt;&gt;"",VLOOKUP(K370, [1]Species!$A$2:$B$15, 2, FALSE),"")</f>
        <v/>
      </c>
      <c r="R370" s="18" t="str">
        <f>IF(M370&lt;&gt;"",VLOOKUP(M370, [1]Unit_of_Measure!$A$2:$B$4, 2, FALSE),"")</f>
        <v/>
      </c>
    </row>
    <row r="371" spans="1:18" x14ac:dyDescent="0.3">
      <c r="A371" s="57"/>
      <c r="B371" s="58" t="b">
        <v>0</v>
      </c>
      <c r="C371" s="58" t="b">
        <v>0</v>
      </c>
      <c r="D371" s="58" t="b">
        <v>0</v>
      </c>
      <c r="E371" s="57"/>
      <c r="F371" s="60"/>
      <c r="G371" s="61"/>
      <c r="H371" s="60"/>
      <c r="I371" s="60"/>
      <c r="J371" s="60"/>
      <c r="K371" s="59"/>
      <c r="L371" s="59"/>
      <c r="M371" s="59"/>
      <c r="N371" s="63"/>
      <c r="O371" s="64"/>
      <c r="P371" t="e">
        <f>IF(#REF!&lt;&gt;"",VLOOKUP(#REF!, [1]Ports!$A$2:$B$1337, 2, FALSE),"")</f>
        <v>#REF!</v>
      </c>
      <c r="Q371" s="18" t="str">
        <f>IF(K371&lt;&gt;"",VLOOKUP(K371, [1]Species!$A$2:$B$15, 2, FALSE),"")</f>
        <v/>
      </c>
      <c r="R371" s="18" t="str">
        <f>IF(M371&lt;&gt;"",VLOOKUP(M371, [1]Unit_of_Measure!$A$2:$B$4, 2, FALSE),"")</f>
        <v/>
      </c>
    </row>
    <row r="372" spans="1:18" x14ac:dyDescent="0.3">
      <c r="A372" s="57"/>
      <c r="B372" s="58" t="b">
        <v>0</v>
      </c>
      <c r="C372" s="58" t="b">
        <v>0</v>
      </c>
      <c r="D372" s="58" t="b">
        <v>0</v>
      </c>
      <c r="E372" s="57"/>
      <c r="F372" s="60"/>
      <c r="G372" s="61"/>
      <c r="H372" s="60"/>
      <c r="I372" s="60"/>
      <c r="J372" s="60"/>
      <c r="K372" s="59"/>
      <c r="L372" s="59"/>
      <c r="M372" s="59"/>
      <c r="N372" s="63"/>
      <c r="O372" s="64"/>
      <c r="P372" t="e">
        <f>IF(#REF!&lt;&gt;"",VLOOKUP(#REF!, [1]Ports!$A$2:$B$1337, 2, FALSE),"")</f>
        <v>#REF!</v>
      </c>
      <c r="Q372" s="18" t="str">
        <f>IF(K372&lt;&gt;"",VLOOKUP(K372, [1]Species!$A$2:$B$15, 2, FALSE),"")</f>
        <v/>
      </c>
      <c r="R372" s="18" t="str">
        <f>IF(M372&lt;&gt;"",VLOOKUP(M372, [1]Unit_of_Measure!$A$2:$B$4, 2, FALSE),"")</f>
        <v/>
      </c>
    </row>
    <row r="373" spans="1:18" x14ac:dyDescent="0.3">
      <c r="A373" s="57"/>
      <c r="B373" s="58" t="b">
        <v>0</v>
      </c>
      <c r="C373" s="58" t="b">
        <v>0</v>
      </c>
      <c r="D373" s="58" t="b">
        <v>0</v>
      </c>
      <c r="E373" s="57"/>
      <c r="F373" s="60"/>
      <c r="G373" s="61"/>
      <c r="H373" s="60"/>
      <c r="I373" s="60"/>
      <c r="J373" s="60"/>
      <c r="K373" s="59"/>
      <c r="L373" s="59"/>
      <c r="M373" s="59"/>
      <c r="N373" s="63"/>
      <c r="O373" s="64"/>
      <c r="P373" t="e">
        <f>IF(#REF!&lt;&gt;"",VLOOKUP(#REF!, [1]Ports!$A$2:$B$1337, 2, FALSE),"")</f>
        <v>#REF!</v>
      </c>
      <c r="Q373" s="18" t="str">
        <f>IF(K373&lt;&gt;"",VLOOKUP(K373, [1]Species!$A$2:$B$15, 2, FALSE),"")</f>
        <v/>
      </c>
      <c r="R373" s="18" t="str">
        <f>IF(M373&lt;&gt;"",VLOOKUP(M373, [1]Unit_of_Measure!$A$2:$B$4, 2, FALSE),"")</f>
        <v/>
      </c>
    </row>
    <row r="374" spans="1:18" x14ac:dyDescent="0.3">
      <c r="A374" s="57"/>
      <c r="B374" s="58" t="b">
        <v>0</v>
      </c>
      <c r="C374" s="58" t="b">
        <v>0</v>
      </c>
      <c r="D374" s="58" t="b">
        <v>0</v>
      </c>
      <c r="E374" s="57"/>
      <c r="F374" s="60"/>
      <c r="G374" s="61"/>
      <c r="H374" s="60"/>
      <c r="I374" s="60"/>
      <c r="J374" s="60"/>
      <c r="K374" s="59"/>
      <c r="L374" s="59"/>
      <c r="M374" s="59"/>
      <c r="N374" s="63"/>
      <c r="O374" s="64"/>
      <c r="P374" t="e">
        <f>IF(#REF!&lt;&gt;"",VLOOKUP(#REF!, [1]Ports!$A$2:$B$1337, 2, FALSE),"")</f>
        <v>#REF!</v>
      </c>
      <c r="Q374" s="18" t="str">
        <f>IF(K374&lt;&gt;"",VLOOKUP(K374, [1]Species!$A$2:$B$15, 2, FALSE),"")</f>
        <v/>
      </c>
      <c r="R374" s="18" t="str">
        <f>IF(M374&lt;&gt;"",VLOOKUP(M374, [1]Unit_of_Measure!$A$2:$B$4, 2, FALSE),"")</f>
        <v/>
      </c>
    </row>
    <row r="375" spans="1:18" x14ac:dyDescent="0.3">
      <c r="A375" s="57"/>
      <c r="B375" s="58" t="b">
        <v>0</v>
      </c>
      <c r="C375" s="58" t="b">
        <v>0</v>
      </c>
      <c r="D375" s="58" t="b">
        <v>0</v>
      </c>
      <c r="E375" s="57"/>
      <c r="F375" s="60"/>
      <c r="G375" s="61"/>
      <c r="H375" s="60"/>
      <c r="I375" s="60"/>
      <c r="J375" s="60"/>
      <c r="K375" s="59"/>
      <c r="L375" s="59"/>
      <c r="M375" s="59"/>
      <c r="N375" s="63"/>
      <c r="O375" s="64"/>
      <c r="P375" t="e">
        <f>IF(#REF!&lt;&gt;"",VLOOKUP(#REF!, [1]Ports!$A$2:$B$1337, 2, FALSE),"")</f>
        <v>#REF!</v>
      </c>
      <c r="Q375" s="18" t="str">
        <f>IF(K375&lt;&gt;"",VLOOKUP(K375, [1]Species!$A$2:$B$15, 2, FALSE),"")</f>
        <v/>
      </c>
      <c r="R375" s="18" t="str">
        <f>IF(M375&lt;&gt;"",VLOOKUP(M375, [1]Unit_of_Measure!$A$2:$B$4, 2, FALSE),"")</f>
        <v/>
      </c>
    </row>
    <row r="376" spans="1:18" x14ac:dyDescent="0.3">
      <c r="A376" s="57"/>
      <c r="B376" s="58" t="b">
        <v>0</v>
      </c>
      <c r="C376" s="58" t="b">
        <v>0</v>
      </c>
      <c r="D376" s="58" t="b">
        <v>0</v>
      </c>
      <c r="E376" s="57"/>
      <c r="F376" s="60"/>
      <c r="G376" s="61"/>
      <c r="H376" s="60"/>
      <c r="I376" s="60"/>
      <c r="J376" s="60"/>
      <c r="K376" s="59"/>
      <c r="L376" s="59"/>
      <c r="M376" s="59"/>
      <c r="N376" s="63"/>
      <c r="O376" s="64"/>
      <c r="P376" t="e">
        <f>IF(#REF!&lt;&gt;"",VLOOKUP(#REF!, [1]Ports!$A$2:$B$1337, 2, FALSE),"")</f>
        <v>#REF!</v>
      </c>
      <c r="Q376" s="18" t="str">
        <f>IF(K376&lt;&gt;"",VLOOKUP(K376, [1]Species!$A$2:$B$15, 2, FALSE),"")</f>
        <v/>
      </c>
      <c r="R376" s="18" t="str">
        <f>IF(M376&lt;&gt;"",VLOOKUP(M376, [1]Unit_of_Measure!$A$2:$B$4, 2, FALSE),"")</f>
        <v/>
      </c>
    </row>
    <row r="377" spans="1:18" x14ac:dyDescent="0.3">
      <c r="A377" s="57"/>
      <c r="B377" s="58" t="b">
        <v>0</v>
      </c>
      <c r="C377" s="58" t="b">
        <v>0</v>
      </c>
      <c r="D377" s="58" t="b">
        <v>0</v>
      </c>
      <c r="E377" s="57"/>
      <c r="F377" s="60"/>
      <c r="G377" s="61"/>
      <c r="H377" s="60"/>
      <c r="I377" s="60"/>
      <c r="J377" s="60"/>
      <c r="K377" s="59"/>
      <c r="L377" s="59"/>
      <c r="M377" s="59"/>
      <c r="N377" s="63"/>
      <c r="O377" s="64"/>
      <c r="P377" t="e">
        <f>IF(#REF!&lt;&gt;"",VLOOKUP(#REF!, [1]Ports!$A$2:$B$1337, 2, FALSE),"")</f>
        <v>#REF!</v>
      </c>
      <c r="Q377" s="18" t="str">
        <f>IF(K377&lt;&gt;"",VLOOKUP(K377, [1]Species!$A$2:$B$15, 2, FALSE),"")</f>
        <v/>
      </c>
      <c r="R377" s="18" t="str">
        <f>IF(M377&lt;&gt;"",VLOOKUP(M377, [1]Unit_of_Measure!$A$2:$B$4, 2, FALSE),"")</f>
        <v/>
      </c>
    </row>
    <row r="378" spans="1:18" x14ac:dyDescent="0.3">
      <c r="A378" s="57"/>
      <c r="B378" s="58" t="b">
        <v>0</v>
      </c>
      <c r="C378" s="58" t="b">
        <v>0</v>
      </c>
      <c r="D378" s="58" t="b">
        <v>0</v>
      </c>
      <c r="E378" s="57"/>
      <c r="F378" s="60"/>
      <c r="G378" s="61"/>
      <c r="H378" s="60"/>
      <c r="I378" s="60"/>
      <c r="J378" s="60"/>
      <c r="K378" s="59"/>
      <c r="L378" s="59"/>
      <c r="M378" s="59"/>
      <c r="N378" s="63"/>
      <c r="O378" s="64"/>
      <c r="P378" t="e">
        <f>IF(#REF!&lt;&gt;"",VLOOKUP(#REF!, [1]Ports!$A$2:$B$1337, 2, FALSE),"")</f>
        <v>#REF!</v>
      </c>
      <c r="Q378" s="18" t="str">
        <f>IF(K378&lt;&gt;"",VLOOKUP(K378, [1]Species!$A$2:$B$15, 2, FALSE),"")</f>
        <v/>
      </c>
      <c r="R378" s="18" t="str">
        <f>IF(M378&lt;&gt;"",VLOOKUP(M378, [1]Unit_of_Measure!$A$2:$B$4, 2, FALSE),"")</f>
        <v/>
      </c>
    </row>
    <row r="379" spans="1:18" x14ac:dyDescent="0.3">
      <c r="A379" s="57"/>
      <c r="B379" s="58" t="b">
        <v>0</v>
      </c>
      <c r="C379" s="58" t="b">
        <v>0</v>
      </c>
      <c r="D379" s="58" t="b">
        <v>0</v>
      </c>
      <c r="E379" s="57"/>
      <c r="F379" s="60"/>
      <c r="G379" s="61"/>
      <c r="H379" s="60"/>
      <c r="I379" s="60"/>
      <c r="J379" s="60"/>
      <c r="K379" s="59"/>
      <c r="L379" s="59"/>
      <c r="M379" s="59"/>
      <c r="N379" s="63"/>
      <c r="O379" s="64"/>
      <c r="P379" t="e">
        <f>IF(#REF!&lt;&gt;"",VLOOKUP(#REF!, [1]Ports!$A$2:$B$1337, 2, FALSE),"")</f>
        <v>#REF!</v>
      </c>
      <c r="Q379" s="18" t="str">
        <f>IF(K379&lt;&gt;"",VLOOKUP(K379, [1]Species!$A$2:$B$15, 2, FALSE),"")</f>
        <v/>
      </c>
      <c r="R379" s="18" t="str">
        <f>IF(M379&lt;&gt;"",VLOOKUP(M379, [1]Unit_of_Measure!$A$2:$B$4, 2, FALSE),"")</f>
        <v/>
      </c>
    </row>
    <row r="380" spans="1:18" x14ac:dyDescent="0.3">
      <c r="A380" s="57"/>
      <c r="B380" s="58" t="b">
        <v>0</v>
      </c>
      <c r="C380" s="58" t="b">
        <v>0</v>
      </c>
      <c r="D380" s="58" t="b">
        <v>0</v>
      </c>
      <c r="E380" s="57"/>
      <c r="F380" s="60"/>
      <c r="G380" s="61"/>
      <c r="H380" s="60"/>
      <c r="I380" s="60"/>
      <c r="J380" s="60"/>
      <c r="K380" s="59"/>
      <c r="L380" s="59"/>
      <c r="M380" s="59"/>
      <c r="N380" s="63"/>
      <c r="O380" s="64"/>
      <c r="P380" t="e">
        <f>IF(#REF!&lt;&gt;"",VLOOKUP(#REF!, [1]Ports!$A$2:$B$1337, 2, FALSE),"")</f>
        <v>#REF!</v>
      </c>
      <c r="Q380" s="18" t="str">
        <f>IF(K380&lt;&gt;"",VLOOKUP(K380, [1]Species!$A$2:$B$15, 2, FALSE),"")</f>
        <v/>
      </c>
      <c r="R380" s="18" t="str">
        <f>IF(M380&lt;&gt;"",VLOOKUP(M380, [1]Unit_of_Measure!$A$2:$B$4, 2, FALSE),"")</f>
        <v/>
      </c>
    </row>
    <row r="381" spans="1:18" x14ac:dyDescent="0.3">
      <c r="A381" s="57"/>
      <c r="B381" s="58" t="b">
        <v>0</v>
      </c>
      <c r="C381" s="58" t="b">
        <v>0</v>
      </c>
      <c r="D381" s="58" t="b">
        <v>0</v>
      </c>
      <c r="E381" s="57"/>
      <c r="F381" s="60"/>
      <c r="G381" s="61"/>
      <c r="H381" s="60"/>
      <c r="I381" s="60"/>
      <c r="J381" s="60"/>
      <c r="K381" s="59"/>
      <c r="L381" s="59"/>
      <c r="M381" s="59"/>
      <c r="N381" s="63"/>
      <c r="O381" s="64"/>
      <c r="P381" t="e">
        <f>IF(#REF!&lt;&gt;"",VLOOKUP(#REF!, [1]Ports!$A$2:$B$1337, 2, FALSE),"")</f>
        <v>#REF!</v>
      </c>
      <c r="Q381" s="18" t="str">
        <f>IF(K381&lt;&gt;"",VLOOKUP(K381, [1]Species!$A$2:$B$15, 2, FALSE),"")</f>
        <v/>
      </c>
      <c r="R381" s="18" t="str">
        <f>IF(M381&lt;&gt;"",VLOOKUP(M381, [1]Unit_of_Measure!$A$2:$B$4, 2, FALSE),"")</f>
        <v/>
      </c>
    </row>
    <row r="382" spans="1:18" x14ac:dyDescent="0.3">
      <c r="A382" s="57"/>
      <c r="B382" s="58" t="b">
        <v>0</v>
      </c>
      <c r="C382" s="58" t="b">
        <v>0</v>
      </c>
      <c r="D382" s="58" t="b">
        <v>0</v>
      </c>
      <c r="E382" s="57"/>
      <c r="F382" s="60"/>
      <c r="G382" s="61"/>
      <c r="H382" s="60"/>
      <c r="I382" s="60"/>
      <c r="J382" s="60"/>
      <c r="K382" s="59"/>
      <c r="L382" s="59"/>
      <c r="M382" s="59"/>
      <c r="N382" s="63"/>
      <c r="O382" s="64"/>
      <c r="P382" t="e">
        <f>IF(#REF!&lt;&gt;"",VLOOKUP(#REF!, [1]Ports!$A$2:$B$1337, 2, FALSE),"")</f>
        <v>#REF!</v>
      </c>
      <c r="Q382" s="18" t="str">
        <f>IF(K382&lt;&gt;"",VLOOKUP(K382, [1]Species!$A$2:$B$15, 2, FALSE),"")</f>
        <v/>
      </c>
      <c r="R382" s="18" t="str">
        <f>IF(M382&lt;&gt;"",VLOOKUP(M382, [1]Unit_of_Measure!$A$2:$B$4, 2, FALSE),"")</f>
        <v/>
      </c>
    </row>
    <row r="383" spans="1:18" x14ac:dyDescent="0.3">
      <c r="A383" s="57"/>
      <c r="B383" s="58" t="b">
        <v>0</v>
      </c>
      <c r="C383" s="58" t="b">
        <v>0</v>
      </c>
      <c r="D383" s="58" t="b">
        <v>0</v>
      </c>
      <c r="E383" s="57"/>
      <c r="F383" s="60"/>
      <c r="G383" s="61"/>
      <c r="H383" s="60"/>
      <c r="I383" s="60"/>
      <c r="J383" s="60"/>
      <c r="K383" s="59"/>
      <c r="L383" s="59"/>
      <c r="M383" s="59"/>
      <c r="N383" s="63"/>
      <c r="O383" s="64"/>
      <c r="P383" t="e">
        <f>IF(#REF!&lt;&gt;"",VLOOKUP(#REF!, [1]Ports!$A$2:$B$1337, 2, FALSE),"")</f>
        <v>#REF!</v>
      </c>
      <c r="Q383" s="18" t="str">
        <f>IF(K383&lt;&gt;"",VLOOKUP(K383, [1]Species!$A$2:$B$15, 2, FALSE),"")</f>
        <v/>
      </c>
      <c r="R383" s="18" t="str">
        <f>IF(M383&lt;&gt;"",VLOOKUP(M383, [1]Unit_of_Measure!$A$2:$B$4, 2, FALSE),"")</f>
        <v/>
      </c>
    </row>
    <row r="384" spans="1:18" x14ac:dyDescent="0.3">
      <c r="A384" s="57"/>
      <c r="B384" s="58" t="b">
        <v>0</v>
      </c>
      <c r="C384" s="58" t="b">
        <v>0</v>
      </c>
      <c r="D384" s="58" t="b">
        <v>0</v>
      </c>
      <c r="E384" s="57"/>
      <c r="F384" s="60"/>
      <c r="G384" s="61"/>
      <c r="H384" s="60"/>
      <c r="I384" s="60"/>
      <c r="J384" s="60"/>
      <c r="K384" s="59"/>
      <c r="L384" s="59"/>
      <c r="M384" s="59"/>
      <c r="N384" s="63"/>
      <c r="O384" s="64"/>
      <c r="P384" t="e">
        <f>IF(#REF!&lt;&gt;"",VLOOKUP(#REF!, [1]Ports!$A$2:$B$1337, 2, FALSE),"")</f>
        <v>#REF!</v>
      </c>
      <c r="Q384" s="18" t="str">
        <f>IF(K384&lt;&gt;"",VLOOKUP(K384, [1]Species!$A$2:$B$15, 2, FALSE),"")</f>
        <v/>
      </c>
      <c r="R384" s="18" t="str">
        <f>IF(M384&lt;&gt;"",VLOOKUP(M384, [1]Unit_of_Measure!$A$2:$B$4, 2, FALSE),"")</f>
        <v/>
      </c>
    </row>
    <row r="385" spans="1:18" x14ac:dyDescent="0.3">
      <c r="A385" s="57"/>
      <c r="B385" s="58" t="b">
        <v>0</v>
      </c>
      <c r="C385" s="58" t="b">
        <v>0</v>
      </c>
      <c r="D385" s="58" t="b">
        <v>0</v>
      </c>
      <c r="E385" s="57"/>
      <c r="F385" s="60"/>
      <c r="G385" s="61"/>
      <c r="H385" s="60"/>
      <c r="I385" s="60"/>
      <c r="J385" s="60"/>
      <c r="K385" s="59"/>
      <c r="L385" s="59"/>
      <c r="M385" s="59"/>
      <c r="N385" s="63"/>
      <c r="O385" s="64"/>
      <c r="P385" t="e">
        <f>IF(#REF!&lt;&gt;"",VLOOKUP(#REF!, [1]Ports!$A$2:$B$1337, 2, FALSE),"")</f>
        <v>#REF!</v>
      </c>
      <c r="Q385" s="18" t="str">
        <f>IF(K385&lt;&gt;"",VLOOKUP(K385, [1]Species!$A$2:$B$15, 2, FALSE),"")</f>
        <v/>
      </c>
      <c r="R385" s="18" t="str">
        <f>IF(M385&lt;&gt;"",VLOOKUP(M385, [1]Unit_of_Measure!$A$2:$B$4, 2, FALSE),"")</f>
        <v/>
      </c>
    </row>
    <row r="386" spans="1:18" x14ac:dyDescent="0.3">
      <c r="A386" s="57"/>
      <c r="B386" s="58" t="b">
        <v>0</v>
      </c>
      <c r="C386" s="58" t="b">
        <v>0</v>
      </c>
      <c r="D386" s="58" t="b">
        <v>0</v>
      </c>
      <c r="E386" s="57"/>
      <c r="F386" s="60"/>
      <c r="G386" s="61"/>
      <c r="H386" s="60"/>
      <c r="I386" s="60"/>
      <c r="J386" s="60"/>
      <c r="K386" s="59"/>
      <c r="L386" s="59"/>
      <c r="M386" s="59"/>
      <c r="N386" s="63"/>
      <c r="O386" s="64"/>
      <c r="P386" t="e">
        <f>IF(#REF!&lt;&gt;"",VLOOKUP(#REF!, [1]Ports!$A$2:$B$1337, 2, FALSE),"")</f>
        <v>#REF!</v>
      </c>
      <c r="Q386" s="18" t="str">
        <f>IF(K386&lt;&gt;"",VLOOKUP(K386, [1]Species!$A$2:$B$15, 2, FALSE),"")</f>
        <v/>
      </c>
      <c r="R386" s="18" t="str">
        <f>IF(M386&lt;&gt;"",VLOOKUP(M386, [1]Unit_of_Measure!$A$2:$B$4, 2, FALSE),"")</f>
        <v/>
      </c>
    </row>
    <row r="387" spans="1:18" x14ac:dyDescent="0.3">
      <c r="A387" s="57"/>
      <c r="B387" s="58" t="b">
        <v>0</v>
      </c>
      <c r="C387" s="58" t="b">
        <v>0</v>
      </c>
      <c r="D387" s="58" t="b">
        <v>0</v>
      </c>
      <c r="E387" s="57"/>
      <c r="F387" s="60"/>
      <c r="G387" s="61"/>
      <c r="H387" s="60"/>
      <c r="I387" s="60"/>
      <c r="J387" s="60"/>
      <c r="K387" s="59"/>
      <c r="L387" s="59"/>
      <c r="M387" s="59"/>
      <c r="N387" s="63"/>
      <c r="O387" s="64"/>
      <c r="P387" t="e">
        <f>IF(#REF!&lt;&gt;"",VLOOKUP(#REF!, [1]Ports!$A$2:$B$1337, 2, FALSE),"")</f>
        <v>#REF!</v>
      </c>
      <c r="Q387" s="18" t="str">
        <f>IF(K387&lt;&gt;"",VLOOKUP(K387, [1]Species!$A$2:$B$15, 2, FALSE),"")</f>
        <v/>
      </c>
      <c r="R387" s="18" t="str">
        <f>IF(M387&lt;&gt;"",VLOOKUP(M387, [1]Unit_of_Measure!$A$2:$B$4, 2, FALSE),"")</f>
        <v/>
      </c>
    </row>
    <row r="388" spans="1:18" x14ac:dyDescent="0.3">
      <c r="A388" s="57"/>
      <c r="B388" s="58" t="b">
        <v>0</v>
      </c>
      <c r="C388" s="58" t="b">
        <v>0</v>
      </c>
      <c r="D388" s="58" t="b">
        <v>0</v>
      </c>
      <c r="E388" s="57"/>
      <c r="F388" s="60"/>
      <c r="G388" s="61"/>
      <c r="H388" s="60"/>
      <c r="I388" s="60"/>
      <c r="J388" s="60"/>
      <c r="K388" s="59"/>
      <c r="L388" s="59"/>
      <c r="M388" s="59"/>
      <c r="N388" s="63"/>
      <c r="O388" s="64"/>
      <c r="P388" t="e">
        <f>IF(#REF!&lt;&gt;"",VLOOKUP(#REF!, [1]Ports!$A$2:$B$1337, 2, FALSE),"")</f>
        <v>#REF!</v>
      </c>
      <c r="Q388" s="18" t="str">
        <f>IF(K388&lt;&gt;"",VLOOKUP(K388, [1]Species!$A$2:$B$15, 2, FALSE),"")</f>
        <v/>
      </c>
      <c r="R388" s="18" t="str">
        <f>IF(M388&lt;&gt;"",VLOOKUP(M388, [1]Unit_of_Measure!$A$2:$B$4, 2, FALSE),"")</f>
        <v/>
      </c>
    </row>
    <row r="389" spans="1:18" x14ac:dyDescent="0.3">
      <c r="A389" s="57"/>
      <c r="B389" s="58" t="b">
        <v>0</v>
      </c>
      <c r="C389" s="58" t="b">
        <v>0</v>
      </c>
      <c r="D389" s="58" t="b">
        <v>0</v>
      </c>
      <c r="E389" s="57"/>
      <c r="F389" s="60"/>
      <c r="G389" s="61"/>
      <c r="H389" s="60"/>
      <c r="I389" s="60"/>
      <c r="J389" s="60"/>
      <c r="K389" s="59"/>
      <c r="L389" s="59"/>
      <c r="M389" s="59"/>
      <c r="N389" s="63"/>
      <c r="O389" s="64"/>
      <c r="P389" t="e">
        <f>IF(#REF!&lt;&gt;"",VLOOKUP(#REF!, [1]Ports!$A$2:$B$1337, 2, FALSE),"")</f>
        <v>#REF!</v>
      </c>
      <c r="Q389" s="18" t="str">
        <f>IF(K389&lt;&gt;"",VLOOKUP(K389, [1]Species!$A$2:$B$15, 2, FALSE),"")</f>
        <v/>
      </c>
      <c r="R389" s="18" t="str">
        <f>IF(M389&lt;&gt;"",VLOOKUP(M389, [1]Unit_of_Measure!$A$2:$B$4, 2, FALSE),"")</f>
        <v/>
      </c>
    </row>
    <row r="390" spans="1:18" x14ac:dyDescent="0.3">
      <c r="A390" s="57"/>
      <c r="B390" s="58" t="b">
        <v>0</v>
      </c>
      <c r="C390" s="58" t="b">
        <v>0</v>
      </c>
      <c r="D390" s="58" t="b">
        <v>0</v>
      </c>
      <c r="E390" s="57"/>
      <c r="F390" s="60"/>
      <c r="G390" s="61"/>
      <c r="H390" s="60"/>
      <c r="I390" s="60"/>
      <c r="J390" s="60"/>
      <c r="K390" s="59"/>
      <c r="L390" s="59"/>
      <c r="M390" s="59"/>
      <c r="N390" s="63"/>
      <c r="O390" s="64"/>
      <c r="P390" t="e">
        <f>IF(#REF!&lt;&gt;"",VLOOKUP(#REF!, [1]Ports!$A$2:$B$1337, 2, FALSE),"")</f>
        <v>#REF!</v>
      </c>
      <c r="Q390" s="18" t="str">
        <f>IF(K390&lt;&gt;"",VLOOKUP(K390, [1]Species!$A$2:$B$15, 2, FALSE),"")</f>
        <v/>
      </c>
      <c r="R390" s="18" t="str">
        <f>IF(M390&lt;&gt;"",VLOOKUP(M390, [1]Unit_of_Measure!$A$2:$B$4, 2, FALSE),"")</f>
        <v/>
      </c>
    </row>
    <row r="391" spans="1:18" x14ac:dyDescent="0.3">
      <c r="A391" s="57"/>
      <c r="B391" s="58" t="b">
        <v>0</v>
      </c>
      <c r="C391" s="58" t="b">
        <v>0</v>
      </c>
      <c r="D391" s="58" t="b">
        <v>0</v>
      </c>
      <c r="E391" s="57"/>
      <c r="F391" s="60"/>
      <c r="G391" s="61"/>
      <c r="H391" s="60"/>
      <c r="I391" s="60"/>
      <c r="J391" s="60"/>
      <c r="K391" s="59"/>
      <c r="L391" s="59"/>
      <c r="M391" s="59"/>
      <c r="N391" s="63"/>
      <c r="O391" s="64"/>
      <c r="P391" t="e">
        <f>IF(#REF!&lt;&gt;"",VLOOKUP(#REF!, [1]Ports!$A$2:$B$1337, 2, FALSE),"")</f>
        <v>#REF!</v>
      </c>
      <c r="Q391" s="18" t="str">
        <f>IF(K391&lt;&gt;"",VLOOKUP(K391, [1]Species!$A$2:$B$15, 2, FALSE),"")</f>
        <v/>
      </c>
      <c r="R391" s="18" t="str">
        <f>IF(M391&lt;&gt;"",VLOOKUP(M391, [1]Unit_of_Measure!$A$2:$B$4, 2, FALSE),"")</f>
        <v/>
      </c>
    </row>
    <row r="392" spans="1:18" x14ac:dyDescent="0.3">
      <c r="A392" s="57"/>
      <c r="B392" s="58" t="b">
        <v>0</v>
      </c>
      <c r="C392" s="58" t="b">
        <v>0</v>
      </c>
      <c r="D392" s="58" t="b">
        <v>0</v>
      </c>
      <c r="E392" s="57"/>
      <c r="F392" s="60"/>
      <c r="G392" s="61"/>
      <c r="H392" s="60"/>
      <c r="I392" s="60"/>
      <c r="J392" s="60"/>
      <c r="K392" s="59"/>
      <c r="L392" s="59"/>
      <c r="M392" s="59"/>
      <c r="N392" s="63"/>
      <c r="O392" s="64"/>
      <c r="P392" t="e">
        <f>IF(#REF!&lt;&gt;"",VLOOKUP(#REF!, [1]Ports!$A$2:$B$1337, 2, FALSE),"")</f>
        <v>#REF!</v>
      </c>
      <c r="Q392" s="18" t="str">
        <f>IF(K392&lt;&gt;"",VLOOKUP(K392, [1]Species!$A$2:$B$15, 2, FALSE),"")</f>
        <v/>
      </c>
      <c r="R392" s="18" t="str">
        <f>IF(M392&lt;&gt;"",VLOOKUP(M392, [1]Unit_of_Measure!$A$2:$B$4, 2, FALSE),"")</f>
        <v/>
      </c>
    </row>
    <row r="393" spans="1:18" x14ac:dyDescent="0.3">
      <c r="A393" s="57"/>
      <c r="B393" s="58" t="b">
        <v>0</v>
      </c>
      <c r="C393" s="58" t="b">
        <v>0</v>
      </c>
      <c r="D393" s="58" t="b">
        <v>0</v>
      </c>
      <c r="E393" s="57"/>
      <c r="F393" s="60"/>
      <c r="G393" s="61"/>
      <c r="H393" s="60"/>
      <c r="I393" s="60"/>
      <c r="J393" s="60"/>
      <c r="K393" s="59"/>
      <c r="L393" s="59"/>
      <c r="M393" s="59"/>
      <c r="N393" s="63"/>
      <c r="O393" s="64"/>
      <c r="P393" t="e">
        <f>IF(#REF!&lt;&gt;"",VLOOKUP(#REF!, [1]Ports!$A$2:$B$1337, 2, FALSE),"")</f>
        <v>#REF!</v>
      </c>
      <c r="Q393" s="18" t="str">
        <f>IF(K393&lt;&gt;"",VLOOKUP(K393, [1]Species!$A$2:$B$15, 2, FALSE),"")</f>
        <v/>
      </c>
      <c r="R393" s="18" t="str">
        <f>IF(M393&lt;&gt;"",VLOOKUP(M393, [1]Unit_of_Measure!$A$2:$B$4, 2, FALSE),"")</f>
        <v/>
      </c>
    </row>
    <row r="394" spans="1:18" x14ac:dyDescent="0.3">
      <c r="A394" s="57"/>
      <c r="B394" s="58" t="b">
        <v>0</v>
      </c>
      <c r="C394" s="58" t="b">
        <v>0</v>
      </c>
      <c r="D394" s="58" t="b">
        <v>0</v>
      </c>
      <c r="E394" s="57"/>
      <c r="F394" s="60"/>
      <c r="G394" s="61"/>
      <c r="H394" s="60"/>
      <c r="I394" s="60"/>
      <c r="J394" s="60"/>
      <c r="K394" s="59"/>
      <c r="L394" s="59"/>
      <c r="M394" s="59"/>
      <c r="N394" s="63"/>
      <c r="O394" s="64"/>
      <c r="P394" t="e">
        <f>IF(#REF!&lt;&gt;"",VLOOKUP(#REF!, [1]Ports!$A$2:$B$1337, 2, FALSE),"")</f>
        <v>#REF!</v>
      </c>
      <c r="Q394" s="18" t="str">
        <f>IF(K394&lt;&gt;"",VLOOKUP(K394, [1]Species!$A$2:$B$15, 2, FALSE),"")</f>
        <v/>
      </c>
      <c r="R394" s="18" t="str">
        <f>IF(M394&lt;&gt;"",VLOOKUP(M394, [1]Unit_of_Measure!$A$2:$B$4, 2, FALSE),"")</f>
        <v/>
      </c>
    </row>
    <row r="395" spans="1:18" x14ac:dyDescent="0.3">
      <c r="A395" s="57"/>
      <c r="B395" s="58" t="b">
        <v>0</v>
      </c>
      <c r="C395" s="58" t="b">
        <v>0</v>
      </c>
      <c r="D395" s="58" t="b">
        <v>0</v>
      </c>
      <c r="E395" s="57"/>
      <c r="F395" s="60"/>
      <c r="G395" s="61"/>
      <c r="H395" s="60"/>
      <c r="I395" s="60"/>
      <c r="J395" s="60"/>
      <c r="K395" s="59"/>
      <c r="L395" s="59"/>
      <c r="M395" s="59"/>
      <c r="N395" s="63"/>
      <c r="O395" s="64"/>
      <c r="P395" t="e">
        <f>IF(#REF!&lt;&gt;"",VLOOKUP(#REF!, [1]Ports!$A$2:$B$1337, 2, FALSE),"")</f>
        <v>#REF!</v>
      </c>
      <c r="Q395" s="18" t="str">
        <f>IF(K395&lt;&gt;"",VLOOKUP(K395, [1]Species!$A$2:$B$15, 2, FALSE),"")</f>
        <v/>
      </c>
      <c r="R395" s="18" t="str">
        <f>IF(M395&lt;&gt;"",VLOOKUP(M395, [1]Unit_of_Measure!$A$2:$B$4, 2, FALSE),"")</f>
        <v/>
      </c>
    </row>
    <row r="396" spans="1:18" x14ac:dyDescent="0.3">
      <c r="A396" s="57"/>
      <c r="B396" s="58" t="b">
        <v>0</v>
      </c>
      <c r="C396" s="58" t="b">
        <v>0</v>
      </c>
      <c r="D396" s="58" t="b">
        <v>0</v>
      </c>
      <c r="E396" s="57"/>
      <c r="F396" s="60"/>
      <c r="G396" s="61"/>
      <c r="H396" s="60"/>
      <c r="I396" s="60"/>
      <c r="J396" s="60"/>
      <c r="K396" s="59"/>
      <c r="L396" s="59"/>
      <c r="M396" s="59"/>
      <c r="N396" s="63"/>
      <c r="O396" s="64"/>
      <c r="P396" t="e">
        <f>IF(#REF!&lt;&gt;"",VLOOKUP(#REF!, [1]Ports!$A$2:$B$1337, 2, FALSE),"")</f>
        <v>#REF!</v>
      </c>
      <c r="Q396" s="18" t="str">
        <f>IF(K396&lt;&gt;"",VLOOKUP(K396, [1]Species!$A$2:$B$15, 2, FALSE),"")</f>
        <v/>
      </c>
      <c r="R396" s="18" t="str">
        <f>IF(M396&lt;&gt;"",VLOOKUP(M396, [1]Unit_of_Measure!$A$2:$B$4, 2, FALSE),"")</f>
        <v/>
      </c>
    </row>
    <row r="397" spans="1:18" x14ac:dyDescent="0.3">
      <c r="A397" s="57"/>
      <c r="B397" s="58" t="b">
        <v>0</v>
      </c>
      <c r="C397" s="58" t="b">
        <v>0</v>
      </c>
      <c r="D397" s="58" t="b">
        <v>0</v>
      </c>
      <c r="E397" s="57"/>
      <c r="F397" s="60"/>
      <c r="G397" s="61"/>
      <c r="H397" s="60"/>
      <c r="I397" s="60"/>
      <c r="J397" s="60"/>
      <c r="K397" s="59"/>
      <c r="L397" s="59"/>
      <c r="M397" s="59"/>
      <c r="N397" s="63"/>
      <c r="O397" s="64"/>
      <c r="P397" t="e">
        <f>IF(#REF!&lt;&gt;"",VLOOKUP(#REF!, [1]Ports!$A$2:$B$1337, 2, FALSE),"")</f>
        <v>#REF!</v>
      </c>
      <c r="Q397" s="18" t="str">
        <f>IF(K397&lt;&gt;"",VLOOKUP(K397, [1]Species!$A$2:$B$15, 2, FALSE),"")</f>
        <v/>
      </c>
      <c r="R397" s="18" t="str">
        <f>IF(M397&lt;&gt;"",VLOOKUP(M397, [1]Unit_of_Measure!$A$2:$B$4, 2, FALSE),"")</f>
        <v/>
      </c>
    </row>
    <row r="398" spans="1:18" x14ac:dyDescent="0.3">
      <c r="A398" s="57"/>
      <c r="B398" s="58" t="b">
        <v>0</v>
      </c>
      <c r="C398" s="58" t="b">
        <v>0</v>
      </c>
      <c r="D398" s="58" t="b">
        <v>0</v>
      </c>
      <c r="E398" s="57"/>
      <c r="F398" s="60"/>
      <c r="G398" s="61"/>
      <c r="H398" s="60"/>
      <c r="I398" s="60"/>
      <c r="J398" s="60"/>
      <c r="K398" s="59"/>
      <c r="L398" s="59"/>
      <c r="M398" s="59"/>
      <c r="N398" s="63"/>
      <c r="O398" s="64"/>
      <c r="P398" t="e">
        <f>IF(#REF!&lt;&gt;"",VLOOKUP(#REF!, [1]Ports!$A$2:$B$1337, 2, FALSE),"")</f>
        <v>#REF!</v>
      </c>
      <c r="Q398" s="18" t="str">
        <f>IF(K398&lt;&gt;"",VLOOKUP(K398, [1]Species!$A$2:$B$15, 2, FALSE),"")</f>
        <v/>
      </c>
      <c r="R398" s="18" t="str">
        <f>IF(M398&lt;&gt;"",VLOOKUP(M398, [1]Unit_of_Measure!$A$2:$B$4, 2, FALSE),"")</f>
        <v/>
      </c>
    </row>
    <row r="399" spans="1:18" x14ac:dyDescent="0.3">
      <c r="A399" s="57"/>
      <c r="B399" s="58" t="b">
        <v>0</v>
      </c>
      <c r="C399" s="58" t="b">
        <v>0</v>
      </c>
      <c r="D399" s="58" t="b">
        <v>0</v>
      </c>
      <c r="E399" s="57"/>
      <c r="F399" s="60"/>
      <c r="G399" s="61"/>
      <c r="H399" s="60"/>
      <c r="I399" s="60"/>
      <c r="J399" s="60"/>
      <c r="K399" s="59"/>
      <c r="L399" s="59"/>
      <c r="M399" s="59"/>
      <c r="N399" s="63"/>
      <c r="O399" s="64"/>
      <c r="P399" t="e">
        <f>IF(#REF!&lt;&gt;"",VLOOKUP(#REF!, [1]Ports!$A$2:$B$1337, 2, FALSE),"")</f>
        <v>#REF!</v>
      </c>
      <c r="Q399" s="18" t="str">
        <f>IF(K399&lt;&gt;"",VLOOKUP(K399, [1]Species!$A$2:$B$15, 2, FALSE),"")</f>
        <v/>
      </c>
      <c r="R399" s="18" t="str">
        <f>IF(M399&lt;&gt;"",VLOOKUP(M399, [1]Unit_of_Measure!$A$2:$B$4, 2, FALSE),"")</f>
        <v/>
      </c>
    </row>
    <row r="400" spans="1:18" x14ac:dyDescent="0.3">
      <c r="A400" s="57"/>
      <c r="B400" s="58" t="b">
        <v>0</v>
      </c>
      <c r="C400" s="58" t="b">
        <v>0</v>
      </c>
      <c r="D400" s="58" t="b">
        <v>0</v>
      </c>
      <c r="E400" s="57"/>
      <c r="F400" s="60"/>
      <c r="G400" s="61"/>
      <c r="H400" s="60"/>
      <c r="I400" s="60"/>
      <c r="J400" s="60"/>
      <c r="K400" s="59"/>
      <c r="L400" s="59"/>
      <c r="M400" s="59"/>
      <c r="N400" s="63"/>
      <c r="O400" s="64"/>
      <c r="P400" t="e">
        <f>IF(#REF!&lt;&gt;"",VLOOKUP(#REF!, [1]Ports!$A$2:$B$1337, 2, FALSE),"")</f>
        <v>#REF!</v>
      </c>
      <c r="Q400" s="18" t="str">
        <f>IF(K400&lt;&gt;"",VLOOKUP(K400, [1]Species!$A$2:$B$15, 2, FALSE),"")</f>
        <v/>
      </c>
      <c r="R400" s="18" t="str">
        <f>IF(M400&lt;&gt;"",VLOOKUP(M400, [1]Unit_of_Measure!$A$2:$B$4, 2, FALSE),"")</f>
        <v/>
      </c>
    </row>
    <row r="401" spans="1:18" x14ac:dyDescent="0.3">
      <c r="A401" s="57"/>
      <c r="B401" s="58" t="b">
        <v>0</v>
      </c>
      <c r="C401" s="58" t="b">
        <v>0</v>
      </c>
      <c r="D401" s="58" t="b">
        <v>0</v>
      </c>
      <c r="E401" s="57"/>
      <c r="F401" s="60"/>
      <c r="G401" s="61"/>
      <c r="H401" s="60"/>
      <c r="I401" s="60"/>
      <c r="J401" s="60"/>
      <c r="K401" s="59"/>
      <c r="L401" s="59"/>
      <c r="M401" s="59"/>
      <c r="N401" s="63"/>
      <c r="O401" s="64"/>
      <c r="P401" t="e">
        <f>IF(#REF!&lt;&gt;"",VLOOKUP(#REF!, [1]Ports!$A$2:$B$1337, 2, FALSE),"")</f>
        <v>#REF!</v>
      </c>
      <c r="Q401" s="18" t="str">
        <f>IF(K401&lt;&gt;"",VLOOKUP(K401, [1]Species!$A$2:$B$15, 2, FALSE),"")</f>
        <v/>
      </c>
      <c r="R401" s="18" t="str">
        <f>IF(M401&lt;&gt;"",VLOOKUP(M401, [1]Unit_of_Measure!$A$2:$B$4, 2, FALSE),"")</f>
        <v/>
      </c>
    </row>
    <row r="402" spans="1:18" x14ac:dyDescent="0.3">
      <c r="A402" s="57"/>
      <c r="B402" s="58" t="b">
        <v>0</v>
      </c>
      <c r="C402" s="58" t="b">
        <v>0</v>
      </c>
      <c r="D402" s="58" t="b">
        <v>0</v>
      </c>
      <c r="E402" s="57"/>
      <c r="F402" s="60"/>
      <c r="G402" s="61"/>
      <c r="H402" s="60"/>
      <c r="I402" s="60"/>
      <c r="J402" s="60"/>
      <c r="K402" s="59"/>
      <c r="L402" s="59"/>
      <c r="M402" s="59"/>
      <c r="N402" s="63"/>
      <c r="O402" s="64"/>
      <c r="P402" t="e">
        <f>IF(#REF!&lt;&gt;"",VLOOKUP(#REF!, [1]Ports!$A$2:$B$1337, 2, FALSE),"")</f>
        <v>#REF!</v>
      </c>
      <c r="Q402" s="18" t="str">
        <f>IF(K402&lt;&gt;"",VLOOKUP(K402, [1]Species!$A$2:$B$15, 2, FALSE),"")</f>
        <v/>
      </c>
      <c r="R402" s="18" t="str">
        <f>IF(M402&lt;&gt;"",VLOOKUP(M402, [1]Unit_of_Measure!$A$2:$B$4, 2, FALSE),"")</f>
        <v/>
      </c>
    </row>
    <row r="403" spans="1:18" x14ac:dyDescent="0.3">
      <c r="A403" s="57"/>
      <c r="B403" s="58" t="b">
        <v>0</v>
      </c>
      <c r="C403" s="58" t="b">
        <v>0</v>
      </c>
      <c r="D403" s="58" t="b">
        <v>0</v>
      </c>
      <c r="E403" s="57"/>
      <c r="F403" s="60"/>
      <c r="G403" s="61"/>
      <c r="H403" s="60"/>
      <c r="I403" s="60"/>
      <c r="J403" s="60"/>
      <c r="K403" s="59"/>
      <c r="L403" s="59"/>
      <c r="M403" s="59"/>
      <c r="N403" s="63"/>
      <c r="O403" s="64"/>
      <c r="P403" t="e">
        <f>IF(#REF!&lt;&gt;"",VLOOKUP(#REF!, [1]Ports!$A$2:$B$1337, 2, FALSE),"")</f>
        <v>#REF!</v>
      </c>
      <c r="Q403" s="18" t="str">
        <f>IF(K403&lt;&gt;"",VLOOKUP(K403, [1]Species!$A$2:$B$15, 2, FALSE),"")</f>
        <v/>
      </c>
      <c r="R403" s="18" t="str">
        <f>IF(M403&lt;&gt;"",VLOOKUP(M403, [1]Unit_of_Measure!$A$2:$B$4, 2, FALSE),"")</f>
        <v/>
      </c>
    </row>
    <row r="404" spans="1:18" x14ac:dyDescent="0.3">
      <c r="A404" s="57"/>
      <c r="B404" s="58" t="b">
        <v>0</v>
      </c>
      <c r="C404" s="58" t="b">
        <v>0</v>
      </c>
      <c r="D404" s="58" t="b">
        <v>0</v>
      </c>
      <c r="E404" s="57"/>
      <c r="F404" s="60"/>
      <c r="G404" s="61"/>
      <c r="H404" s="60"/>
      <c r="I404" s="60"/>
      <c r="J404" s="60"/>
      <c r="K404" s="59"/>
      <c r="L404" s="59"/>
      <c r="M404" s="59"/>
      <c r="N404" s="63"/>
      <c r="O404" s="64"/>
      <c r="P404" t="e">
        <f>IF(#REF!&lt;&gt;"",VLOOKUP(#REF!, [1]Ports!$A$2:$B$1337, 2, FALSE),"")</f>
        <v>#REF!</v>
      </c>
      <c r="Q404" s="18" t="str">
        <f>IF(K404&lt;&gt;"",VLOOKUP(K404, [1]Species!$A$2:$B$15, 2, FALSE),"")</f>
        <v/>
      </c>
      <c r="R404" s="18" t="str">
        <f>IF(M404&lt;&gt;"",VLOOKUP(M404, [1]Unit_of_Measure!$A$2:$B$4, 2, FALSE),"")</f>
        <v/>
      </c>
    </row>
    <row r="405" spans="1:18" x14ac:dyDescent="0.3">
      <c r="A405" s="57"/>
      <c r="B405" s="58" t="b">
        <v>0</v>
      </c>
      <c r="C405" s="58" t="b">
        <v>0</v>
      </c>
      <c r="D405" s="58" t="b">
        <v>0</v>
      </c>
      <c r="E405" s="57"/>
      <c r="F405" s="60"/>
      <c r="G405" s="61"/>
      <c r="H405" s="60"/>
      <c r="I405" s="60"/>
      <c r="J405" s="60"/>
      <c r="K405" s="59"/>
      <c r="L405" s="59"/>
      <c r="M405" s="59"/>
      <c r="N405" s="63"/>
      <c r="O405" s="64"/>
      <c r="P405" t="e">
        <f>IF(#REF!&lt;&gt;"",VLOOKUP(#REF!, [1]Ports!$A$2:$B$1337, 2, FALSE),"")</f>
        <v>#REF!</v>
      </c>
      <c r="Q405" s="18" t="str">
        <f>IF(K405&lt;&gt;"",VLOOKUP(K405, [1]Species!$A$2:$B$15, 2, FALSE),"")</f>
        <v/>
      </c>
      <c r="R405" s="18" t="str">
        <f>IF(M405&lt;&gt;"",VLOOKUP(M405, [1]Unit_of_Measure!$A$2:$B$4, 2, FALSE),"")</f>
        <v/>
      </c>
    </row>
    <row r="406" spans="1:18" x14ac:dyDescent="0.3">
      <c r="A406" s="57"/>
      <c r="B406" s="58" t="b">
        <v>0</v>
      </c>
      <c r="C406" s="58" t="b">
        <v>0</v>
      </c>
      <c r="D406" s="58" t="b">
        <v>0</v>
      </c>
      <c r="E406" s="57"/>
      <c r="F406" s="60"/>
      <c r="G406" s="61"/>
      <c r="H406" s="60"/>
      <c r="I406" s="60"/>
      <c r="J406" s="60"/>
      <c r="K406" s="59"/>
      <c r="L406" s="59"/>
      <c r="M406" s="59"/>
      <c r="N406" s="63"/>
      <c r="O406" s="64"/>
      <c r="P406" t="e">
        <f>IF(#REF!&lt;&gt;"",VLOOKUP(#REF!, [1]Ports!$A$2:$B$1337, 2, FALSE),"")</f>
        <v>#REF!</v>
      </c>
      <c r="Q406" s="18" t="str">
        <f>IF(K406&lt;&gt;"",VLOOKUP(K406, [1]Species!$A$2:$B$15, 2, FALSE),"")</f>
        <v/>
      </c>
      <c r="R406" s="18" t="str">
        <f>IF(M406&lt;&gt;"",VLOOKUP(M406, [1]Unit_of_Measure!$A$2:$B$4, 2, FALSE),"")</f>
        <v/>
      </c>
    </row>
    <row r="407" spans="1:18" x14ac:dyDescent="0.3">
      <c r="A407" s="57"/>
      <c r="B407" s="58" t="b">
        <v>0</v>
      </c>
      <c r="C407" s="58" t="b">
        <v>0</v>
      </c>
      <c r="D407" s="58" t="b">
        <v>0</v>
      </c>
      <c r="E407" s="57"/>
      <c r="F407" s="60"/>
      <c r="G407" s="61"/>
      <c r="H407" s="60"/>
      <c r="I407" s="60"/>
      <c r="J407" s="60"/>
      <c r="K407" s="59"/>
      <c r="L407" s="59"/>
      <c r="M407" s="59"/>
      <c r="N407" s="63"/>
      <c r="O407" s="64"/>
      <c r="P407" t="e">
        <f>IF(#REF!&lt;&gt;"",VLOOKUP(#REF!, [1]Ports!$A$2:$B$1337, 2, FALSE),"")</f>
        <v>#REF!</v>
      </c>
      <c r="Q407" s="18" t="str">
        <f>IF(K407&lt;&gt;"",VLOOKUP(K407, [1]Species!$A$2:$B$15, 2, FALSE),"")</f>
        <v/>
      </c>
      <c r="R407" s="18" t="str">
        <f>IF(M407&lt;&gt;"",VLOOKUP(M407, [1]Unit_of_Measure!$A$2:$B$4, 2, FALSE),"")</f>
        <v/>
      </c>
    </row>
    <row r="408" spans="1:18" x14ac:dyDescent="0.3">
      <c r="A408" s="57"/>
      <c r="B408" s="58" t="b">
        <v>0</v>
      </c>
      <c r="C408" s="58" t="b">
        <v>0</v>
      </c>
      <c r="D408" s="58" t="b">
        <v>0</v>
      </c>
      <c r="E408" s="57"/>
      <c r="F408" s="60"/>
      <c r="G408" s="61"/>
      <c r="H408" s="60"/>
      <c r="I408" s="60"/>
      <c r="J408" s="60"/>
      <c r="K408" s="59"/>
      <c r="L408" s="59"/>
      <c r="M408" s="59"/>
      <c r="N408" s="63"/>
      <c r="O408" s="64"/>
      <c r="P408" t="e">
        <f>IF(#REF!&lt;&gt;"",VLOOKUP(#REF!, [1]Ports!$A$2:$B$1337, 2, FALSE),"")</f>
        <v>#REF!</v>
      </c>
      <c r="Q408" s="18" t="str">
        <f>IF(K408&lt;&gt;"",VLOOKUP(K408, [1]Species!$A$2:$B$15, 2, FALSE),"")</f>
        <v/>
      </c>
      <c r="R408" s="18" t="str">
        <f>IF(M408&lt;&gt;"",VLOOKUP(M408, [1]Unit_of_Measure!$A$2:$B$4, 2, FALSE),"")</f>
        <v/>
      </c>
    </row>
    <row r="409" spans="1:18" x14ac:dyDescent="0.3">
      <c r="A409" s="57"/>
      <c r="B409" s="58" t="b">
        <v>0</v>
      </c>
      <c r="C409" s="58" t="b">
        <v>0</v>
      </c>
      <c r="D409" s="58" t="b">
        <v>0</v>
      </c>
      <c r="E409" s="57"/>
      <c r="F409" s="60"/>
      <c r="G409" s="61"/>
      <c r="H409" s="60"/>
      <c r="I409" s="60"/>
      <c r="J409" s="60"/>
      <c r="K409" s="59"/>
      <c r="L409" s="59"/>
      <c r="M409" s="59"/>
      <c r="N409" s="63"/>
      <c r="O409" s="64"/>
      <c r="P409" t="e">
        <f>IF(#REF!&lt;&gt;"",VLOOKUP(#REF!, [1]Ports!$A$2:$B$1337, 2, FALSE),"")</f>
        <v>#REF!</v>
      </c>
      <c r="Q409" s="18" t="str">
        <f>IF(K409&lt;&gt;"",VLOOKUP(K409, [1]Species!$A$2:$B$15, 2, FALSE),"")</f>
        <v/>
      </c>
      <c r="R409" s="18" t="str">
        <f>IF(M409&lt;&gt;"",VLOOKUP(M409, [1]Unit_of_Measure!$A$2:$B$4, 2, FALSE),"")</f>
        <v/>
      </c>
    </row>
    <row r="410" spans="1:18" x14ac:dyDescent="0.3">
      <c r="A410" s="57"/>
      <c r="B410" s="58" t="b">
        <v>0</v>
      </c>
      <c r="C410" s="58" t="b">
        <v>0</v>
      </c>
      <c r="D410" s="58" t="b">
        <v>0</v>
      </c>
      <c r="E410" s="57"/>
      <c r="F410" s="60"/>
      <c r="G410" s="61"/>
      <c r="H410" s="60"/>
      <c r="I410" s="60"/>
      <c r="J410" s="60"/>
      <c r="K410" s="59"/>
      <c r="L410" s="59"/>
      <c r="M410" s="59"/>
      <c r="N410" s="63"/>
      <c r="O410" s="64"/>
      <c r="P410" t="e">
        <f>IF(#REF!&lt;&gt;"",VLOOKUP(#REF!, [1]Ports!$A$2:$B$1337, 2, FALSE),"")</f>
        <v>#REF!</v>
      </c>
      <c r="Q410" s="18" t="str">
        <f>IF(K410&lt;&gt;"",VLOOKUP(K410, [1]Species!$A$2:$B$15, 2, FALSE),"")</f>
        <v/>
      </c>
      <c r="R410" s="18" t="str">
        <f>IF(M410&lt;&gt;"",VLOOKUP(M410, [1]Unit_of_Measure!$A$2:$B$4, 2, FALSE),"")</f>
        <v/>
      </c>
    </row>
    <row r="411" spans="1:18" x14ac:dyDescent="0.3">
      <c r="A411" s="57"/>
      <c r="B411" s="58" t="b">
        <v>0</v>
      </c>
      <c r="C411" s="58" t="b">
        <v>0</v>
      </c>
      <c r="D411" s="58" t="b">
        <v>0</v>
      </c>
      <c r="E411" s="57"/>
      <c r="F411" s="60"/>
      <c r="G411" s="61"/>
      <c r="H411" s="60"/>
      <c r="I411" s="60"/>
      <c r="J411" s="60"/>
      <c r="K411" s="59"/>
      <c r="L411" s="59"/>
      <c r="M411" s="59"/>
      <c r="N411" s="63"/>
      <c r="O411" s="64"/>
      <c r="P411" t="e">
        <f>IF(#REF!&lt;&gt;"",VLOOKUP(#REF!, [1]Ports!$A$2:$B$1337, 2, FALSE),"")</f>
        <v>#REF!</v>
      </c>
      <c r="Q411" s="18" t="str">
        <f>IF(K411&lt;&gt;"",VLOOKUP(K411, [1]Species!$A$2:$B$15, 2, FALSE),"")</f>
        <v/>
      </c>
      <c r="R411" s="18" t="str">
        <f>IF(M411&lt;&gt;"",VLOOKUP(M411, [1]Unit_of_Measure!$A$2:$B$4, 2, FALSE),"")</f>
        <v/>
      </c>
    </row>
    <row r="412" spans="1:18" x14ac:dyDescent="0.3">
      <c r="A412" s="57"/>
      <c r="B412" s="58" t="b">
        <v>0</v>
      </c>
      <c r="C412" s="58" t="b">
        <v>0</v>
      </c>
      <c r="D412" s="58" t="b">
        <v>0</v>
      </c>
      <c r="E412" s="57"/>
      <c r="F412" s="60"/>
      <c r="G412" s="61"/>
      <c r="H412" s="60"/>
      <c r="I412" s="60"/>
      <c r="J412" s="60"/>
      <c r="K412" s="59"/>
      <c r="L412" s="59"/>
      <c r="M412" s="59"/>
      <c r="N412" s="63"/>
      <c r="O412" s="64"/>
      <c r="P412" t="e">
        <f>IF(#REF!&lt;&gt;"",VLOOKUP(#REF!, [1]Ports!$A$2:$B$1337, 2, FALSE),"")</f>
        <v>#REF!</v>
      </c>
      <c r="Q412" s="18" t="str">
        <f>IF(K412&lt;&gt;"",VLOOKUP(K412, [1]Species!$A$2:$B$15, 2, FALSE),"")</f>
        <v/>
      </c>
      <c r="R412" s="18" t="str">
        <f>IF(M412&lt;&gt;"",VLOOKUP(M412, [1]Unit_of_Measure!$A$2:$B$4, 2, FALSE),"")</f>
        <v/>
      </c>
    </row>
    <row r="413" spans="1:18" x14ac:dyDescent="0.3">
      <c r="A413" s="57"/>
      <c r="B413" s="58" t="b">
        <v>0</v>
      </c>
      <c r="C413" s="58" t="b">
        <v>0</v>
      </c>
      <c r="D413" s="58" t="b">
        <v>0</v>
      </c>
      <c r="E413" s="57"/>
      <c r="F413" s="60"/>
      <c r="G413" s="61"/>
      <c r="H413" s="60"/>
      <c r="I413" s="60"/>
      <c r="J413" s="60"/>
      <c r="K413" s="59"/>
      <c r="L413" s="59"/>
      <c r="M413" s="59"/>
      <c r="N413" s="63"/>
      <c r="O413" s="64"/>
      <c r="P413" t="e">
        <f>IF(#REF!&lt;&gt;"",VLOOKUP(#REF!, [1]Ports!$A$2:$B$1337, 2, FALSE),"")</f>
        <v>#REF!</v>
      </c>
      <c r="Q413" s="18" t="str">
        <f>IF(K413&lt;&gt;"",VLOOKUP(K413, [1]Species!$A$2:$B$15, 2, FALSE),"")</f>
        <v/>
      </c>
      <c r="R413" s="18" t="str">
        <f>IF(M413&lt;&gt;"",VLOOKUP(M413, [1]Unit_of_Measure!$A$2:$B$4, 2, FALSE),"")</f>
        <v/>
      </c>
    </row>
    <row r="414" spans="1:18" x14ac:dyDescent="0.3">
      <c r="A414" s="57"/>
      <c r="B414" s="58" t="b">
        <v>0</v>
      </c>
      <c r="C414" s="58" t="b">
        <v>0</v>
      </c>
      <c r="D414" s="58" t="b">
        <v>0</v>
      </c>
      <c r="E414" s="57"/>
      <c r="F414" s="60"/>
      <c r="G414" s="61"/>
      <c r="H414" s="60"/>
      <c r="I414" s="60"/>
      <c r="J414" s="60"/>
      <c r="K414" s="59"/>
      <c r="L414" s="59"/>
      <c r="M414" s="59"/>
      <c r="N414" s="63"/>
      <c r="O414" s="64"/>
      <c r="P414" t="e">
        <f>IF(#REF!&lt;&gt;"",VLOOKUP(#REF!, [1]Ports!$A$2:$B$1337, 2, FALSE),"")</f>
        <v>#REF!</v>
      </c>
      <c r="Q414" s="18" t="str">
        <f>IF(K414&lt;&gt;"",VLOOKUP(K414, [1]Species!$A$2:$B$15, 2, FALSE),"")</f>
        <v/>
      </c>
      <c r="R414" s="18" t="str">
        <f>IF(M414&lt;&gt;"",VLOOKUP(M414, [1]Unit_of_Measure!$A$2:$B$4, 2, FALSE),"")</f>
        <v/>
      </c>
    </row>
    <row r="415" spans="1:18" x14ac:dyDescent="0.3">
      <c r="A415" s="57"/>
      <c r="B415" s="58" t="b">
        <v>0</v>
      </c>
      <c r="C415" s="58" t="b">
        <v>0</v>
      </c>
      <c r="D415" s="58" t="b">
        <v>0</v>
      </c>
      <c r="E415" s="57"/>
      <c r="F415" s="60"/>
      <c r="G415" s="61"/>
      <c r="H415" s="60"/>
      <c r="I415" s="60"/>
      <c r="J415" s="60"/>
      <c r="K415" s="59"/>
      <c r="L415" s="59"/>
      <c r="M415" s="59"/>
      <c r="N415" s="63"/>
      <c r="O415" s="64"/>
      <c r="P415" t="e">
        <f>IF(#REF!&lt;&gt;"",VLOOKUP(#REF!, [1]Ports!$A$2:$B$1337, 2, FALSE),"")</f>
        <v>#REF!</v>
      </c>
      <c r="Q415" s="18" t="str">
        <f>IF(K415&lt;&gt;"",VLOOKUP(K415, [1]Species!$A$2:$B$15, 2, FALSE),"")</f>
        <v/>
      </c>
      <c r="R415" s="18" t="str">
        <f>IF(M415&lt;&gt;"",VLOOKUP(M415, [1]Unit_of_Measure!$A$2:$B$4, 2, FALSE),"")</f>
        <v/>
      </c>
    </row>
    <row r="416" spans="1:18" x14ac:dyDescent="0.3">
      <c r="A416" s="57"/>
      <c r="B416" s="58" t="b">
        <v>0</v>
      </c>
      <c r="C416" s="58" t="b">
        <v>0</v>
      </c>
      <c r="D416" s="58" t="b">
        <v>0</v>
      </c>
      <c r="E416" s="57"/>
      <c r="F416" s="60"/>
      <c r="G416" s="61"/>
      <c r="H416" s="60"/>
      <c r="I416" s="60"/>
      <c r="J416" s="60"/>
      <c r="K416" s="59"/>
      <c r="L416" s="59"/>
      <c r="M416" s="59"/>
      <c r="N416" s="63"/>
      <c r="O416" s="64"/>
      <c r="P416" t="e">
        <f>IF(#REF!&lt;&gt;"",VLOOKUP(#REF!, [1]Ports!$A$2:$B$1337, 2, FALSE),"")</f>
        <v>#REF!</v>
      </c>
      <c r="Q416" s="18" t="str">
        <f>IF(K416&lt;&gt;"",VLOOKUP(K416, [1]Species!$A$2:$B$15, 2, FALSE),"")</f>
        <v/>
      </c>
      <c r="R416" s="18" t="str">
        <f>IF(M416&lt;&gt;"",VLOOKUP(M416, [1]Unit_of_Measure!$A$2:$B$4, 2, FALSE),"")</f>
        <v/>
      </c>
    </row>
    <row r="417" spans="1:18" x14ac:dyDescent="0.3">
      <c r="A417" s="57"/>
      <c r="B417" s="58" t="b">
        <v>0</v>
      </c>
      <c r="C417" s="58" t="b">
        <v>0</v>
      </c>
      <c r="D417" s="58" t="b">
        <v>0</v>
      </c>
      <c r="E417" s="57"/>
      <c r="F417" s="60"/>
      <c r="G417" s="61"/>
      <c r="H417" s="60"/>
      <c r="I417" s="60"/>
      <c r="J417" s="60"/>
      <c r="K417" s="59"/>
      <c r="L417" s="59"/>
      <c r="M417" s="59"/>
      <c r="N417" s="63"/>
      <c r="O417" s="64"/>
      <c r="P417" t="e">
        <f>IF(#REF!&lt;&gt;"",VLOOKUP(#REF!, [1]Ports!$A$2:$B$1337, 2, FALSE),"")</f>
        <v>#REF!</v>
      </c>
      <c r="Q417" s="18" t="str">
        <f>IF(K417&lt;&gt;"",VLOOKUP(K417, [1]Species!$A$2:$B$15, 2, FALSE),"")</f>
        <v/>
      </c>
      <c r="R417" s="18" t="str">
        <f>IF(M417&lt;&gt;"",VLOOKUP(M417, [1]Unit_of_Measure!$A$2:$B$4, 2, FALSE),"")</f>
        <v/>
      </c>
    </row>
    <row r="418" spans="1:18" x14ac:dyDescent="0.3">
      <c r="A418" s="57"/>
      <c r="B418" s="58" t="b">
        <v>0</v>
      </c>
      <c r="C418" s="58" t="b">
        <v>0</v>
      </c>
      <c r="D418" s="58" t="b">
        <v>0</v>
      </c>
      <c r="E418" s="57"/>
      <c r="F418" s="60"/>
      <c r="G418" s="61"/>
      <c r="H418" s="60"/>
      <c r="I418" s="60"/>
      <c r="J418" s="60"/>
      <c r="K418" s="59"/>
      <c r="L418" s="59"/>
      <c r="M418" s="59"/>
      <c r="N418" s="63"/>
      <c r="O418" s="64"/>
      <c r="P418" t="e">
        <f>IF(#REF!&lt;&gt;"",VLOOKUP(#REF!, [1]Ports!$A$2:$B$1337, 2, FALSE),"")</f>
        <v>#REF!</v>
      </c>
      <c r="Q418" s="18" t="str">
        <f>IF(K418&lt;&gt;"",VLOOKUP(K418, [1]Species!$A$2:$B$15, 2, FALSE),"")</f>
        <v/>
      </c>
      <c r="R418" s="18" t="str">
        <f>IF(M418&lt;&gt;"",VLOOKUP(M418, [1]Unit_of_Measure!$A$2:$B$4, 2, FALSE),"")</f>
        <v/>
      </c>
    </row>
    <row r="419" spans="1:18" x14ac:dyDescent="0.3">
      <c r="A419" s="57"/>
      <c r="B419" s="58" t="b">
        <v>0</v>
      </c>
      <c r="C419" s="58" t="b">
        <v>0</v>
      </c>
      <c r="D419" s="58" t="b">
        <v>0</v>
      </c>
      <c r="E419" s="57"/>
      <c r="F419" s="60"/>
      <c r="G419" s="61"/>
      <c r="H419" s="60"/>
      <c r="I419" s="60"/>
      <c r="J419" s="60"/>
      <c r="K419" s="59"/>
      <c r="L419" s="59"/>
      <c r="M419" s="59"/>
      <c r="N419" s="63"/>
      <c r="O419" s="64"/>
      <c r="P419" t="e">
        <f>IF(#REF!&lt;&gt;"",VLOOKUP(#REF!, [1]Ports!$A$2:$B$1337, 2, FALSE),"")</f>
        <v>#REF!</v>
      </c>
      <c r="Q419" s="18" t="str">
        <f>IF(K419&lt;&gt;"",VLOOKUP(K419, [1]Species!$A$2:$B$15, 2, FALSE),"")</f>
        <v/>
      </c>
      <c r="R419" s="18" t="str">
        <f>IF(M419&lt;&gt;"",VLOOKUP(M419, [1]Unit_of_Measure!$A$2:$B$4, 2, FALSE),"")</f>
        <v/>
      </c>
    </row>
    <row r="420" spans="1:18" x14ac:dyDescent="0.3">
      <c r="A420" s="57"/>
      <c r="B420" s="58" t="b">
        <v>0</v>
      </c>
      <c r="C420" s="58" t="b">
        <v>0</v>
      </c>
      <c r="D420" s="58" t="b">
        <v>0</v>
      </c>
      <c r="E420" s="57"/>
      <c r="F420" s="60"/>
      <c r="G420" s="61"/>
      <c r="H420" s="60"/>
      <c r="I420" s="60"/>
      <c r="J420" s="60"/>
      <c r="K420" s="59"/>
      <c r="L420" s="59"/>
      <c r="M420" s="59"/>
      <c r="N420" s="63"/>
      <c r="O420" s="64"/>
      <c r="P420" t="e">
        <f>IF(#REF!&lt;&gt;"",VLOOKUP(#REF!, [1]Ports!$A$2:$B$1337, 2, FALSE),"")</f>
        <v>#REF!</v>
      </c>
      <c r="Q420" s="18" t="str">
        <f>IF(K420&lt;&gt;"",VLOOKUP(K420, [1]Species!$A$2:$B$15, 2, FALSE),"")</f>
        <v/>
      </c>
      <c r="R420" s="18" t="str">
        <f>IF(M420&lt;&gt;"",VLOOKUP(M420, [1]Unit_of_Measure!$A$2:$B$4, 2, FALSE),"")</f>
        <v/>
      </c>
    </row>
    <row r="421" spans="1:18" x14ac:dyDescent="0.3">
      <c r="A421" s="57"/>
      <c r="B421" s="58" t="b">
        <v>0</v>
      </c>
      <c r="C421" s="58" t="b">
        <v>0</v>
      </c>
      <c r="D421" s="58" t="b">
        <v>0</v>
      </c>
      <c r="E421" s="57"/>
      <c r="F421" s="60"/>
      <c r="G421" s="61"/>
      <c r="H421" s="60"/>
      <c r="I421" s="60"/>
      <c r="J421" s="60"/>
      <c r="K421" s="59"/>
      <c r="L421" s="59"/>
      <c r="M421" s="59"/>
      <c r="N421" s="63"/>
      <c r="O421" s="64"/>
      <c r="P421" t="e">
        <f>IF(#REF!&lt;&gt;"",VLOOKUP(#REF!, [1]Ports!$A$2:$B$1337, 2, FALSE),"")</f>
        <v>#REF!</v>
      </c>
      <c r="Q421" s="18" t="str">
        <f>IF(K421&lt;&gt;"",VLOOKUP(K421, [1]Species!$A$2:$B$15, 2, FALSE),"")</f>
        <v/>
      </c>
      <c r="R421" s="18" t="str">
        <f>IF(M421&lt;&gt;"",VLOOKUP(M421, [1]Unit_of_Measure!$A$2:$B$4, 2, FALSE),"")</f>
        <v/>
      </c>
    </row>
    <row r="422" spans="1:18" x14ac:dyDescent="0.3">
      <c r="A422" s="57"/>
      <c r="B422" s="58" t="b">
        <v>0</v>
      </c>
      <c r="C422" s="58" t="b">
        <v>0</v>
      </c>
      <c r="D422" s="58" t="b">
        <v>0</v>
      </c>
      <c r="E422" s="57"/>
      <c r="F422" s="60"/>
      <c r="G422" s="61"/>
      <c r="H422" s="60"/>
      <c r="I422" s="60"/>
      <c r="J422" s="60"/>
      <c r="K422" s="59"/>
      <c r="L422" s="59"/>
      <c r="M422" s="59"/>
      <c r="N422" s="63"/>
      <c r="O422" s="64"/>
      <c r="P422" t="e">
        <f>IF(#REF!&lt;&gt;"",VLOOKUP(#REF!, [1]Ports!$A$2:$B$1337, 2, FALSE),"")</f>
        <v>#REF!</v>
      </c>
      <c r="Q422" s="18" t="str">
        <f>IF(K422&lt;&gt;"",VLOOKUP(K422, [1]Species!$A$2:$B$15, 2, FALSE),"")</f>
        <v/>
      </c>
      <c r="R422" s="18" t="str">
        <f>IF(M422&lt;&gt;"",VLOOKUP(M422, [1]Unit_of_Measure!$A$2:$B$4, 2, FALSE),"")</f>
        <v/>
      </c>
    </row>
    <row r="423" spans="1:18" x14ac:dyDescent="0.3">
      <c r="A423" s="57"/>
      <c r="B423" s="58" t="b">
        <v>0</v>
      </c>
      <c r="C423" s="58" t="b">
        <v>0</v>
      </c>
      <c r="D423" s="58" t="b">
        <v>0</v>
      </c>
      <c r="E423" s="57"/>
      <c r="F423" s="60"/>
      <c r="G423" s="61"/>
      <c r="H423" s="60"/>
      <c r="I423" s="60"/>
      <c r="J423" s="60"/>
      <c r="K423" s="59"/>
      <c r="L423" s="59"/>
      <c r="M423" s="59"/>
      <c r="N423" s="63"/>
      <c r="O423" s="64"/>
      <c r="P423" t="e">
        <f>IF(#REF!&lt;&gt;"",VLOOKUP(#REF!, [1]Ports!$A$2:$B$1337, 2, FALSE),"")</f>
        <v>#REF!</v>
      </c>
      <c r="Q423" s="18" t="str">
        <f>IF(K423&lt;&gt;"",VLOOKUP(K423, [1]Species!$A$2:$B$15, 2, FALSE),"")</f>
        <v/>
      </c>
      <c r="R423" s="18" t="str">
        <f>IF(M423&lt;&gt;"",VLOOKUP(M423, [1]Unit_of_Measure!$A$2:$B$4, 2, FALSE),"")</f>
        <v/>
      </c>
    </row>
    <row r="424" spans="1:18" x14ac:dyDescent="0.3">
      <c r="A424" s="57"/>
      <c r="B424" s="58" t="b">
        <v>0</v>
      </c>
      <c r="C424" s="58" t="b">
        <v>0</v>
      </c>
      <c r="D424" s="58" t="b">
        <v>0</v>
      </c>
      <c r="E424" s="57"/>
      <c r="F424" s="60"/>
      <c r="G424" s="61"/>
      <c r="H424" s="60"/>
      <c r="I424" s="60"/>
      <c r="J424" s="60"/>
      <c r="K424" s="59"/>
      <c r="L424" s="59"/>
      <c r="M424" s="59"/>
      <c r="N424" s="63"/>
      <c r="O424" s="64"/>
      <c r="P424" t="e">
        <f>IF(#REF!&lt;&gt;"",VLOOKUP(#REF!, [1]Ports!$A$2:$B$1337, 2, FALSE),"")</f>
        <v>#REF!</v>
      </c>
      <c r="Q424" s="18" t="str">
        <f>IF(K424&lt;&gt;"",VLOOKUP(K424, [1]Species!$A$2:$B$15, 2, FALSE),"")</f>
        <v/>
      </c>
      <c r="R424" s="18" t="str">
        <f>IF(M424&lt;&gt;"",VLOOKUP(M424, [1]Unit_of_Measure!$A$2:$B$4, 2, FALSE),"")</f>
        <v/>
      </c>
    </row>
    <row r="425" spans="1:18" x14ac:dyDescent="0.3">
      <c r="A425" s="57"/>
      <c r="B425" s="58" t="b">
        <v>0</v>
      </c>
      <c r="C425" s="58" t="b">
        <v>0</v>
      </c>
      <c r="D425" s="58" t="b">
        <v>0</v>
      </c>
      <c r="E425" s="57"/>
      <c r="F425" s="60"/>
      <c r="G425" s="61"/>
      <c r="H425" s="60"/>
      <c r="I425" s="60"/>
      <c r="J425" s="60"/>
      <c r="K425" s="59"/>
      <c r="L425" s="59"/>
      <c r="M425" s="59"/>
      <c r="N425" s="63"/>
      <c r="O425" s="64"/>
      <c r="P425" t="e">
        <f>IF(#REF!&lt;&gt;"",VLOOKUP(#REF!, [1]Ports!$A$2:$B$1337, 2, FALSE),"")</f>
        <v>#REF!</v>
      </c>
      <c r="Q425" s="18" t="str">
        <f>IF(K425&lt;&gt;"",VLOOKUP(K425, [1]Species!$A$2:$B$15, 2, FALSE),"")</f>
        <v/>
      </c>
      <c r="R425" s="18" t="str">
        <f>IF(M425&lt;&gt;"",VLOOKUP(M425, [1]Unit_of_Measure!$A$2:$B$4, 2, FALSE),"")</f>
        <v/>
      </c>
    </row>
    <row r="426" spans="1:18" x14ac:dyDescent="0.3">
      <c r="A426" s="57"/>
      <c r="B426" s="58" t="b">
        <v>0</v>
      </c>
      <c r="C426" s="58" t="b">
        <v>0</v>
      </c>
      <c r="D426" s="58" t="b">
        <v>0</v>
      </c>
      <c r="E426" s="57"/>
      <c r="F426" s="60"/>
      <c r="G426" s="61"/>
      <c r="H426" s="60"/>
      <c r="I426" s="60"/>
      <c r="J426" s="60"/>
      <c r="K426" s="59"/>
      <c r="L426" s="59"/>
      <c r="M426" s="59"/>
      <c r="N426" s="63"/>
      <c r="O426" s="64"/>
      <c r="P426" t="e">
        <f>IF(#REF!&lt;&gt;"",VLOOKUP(#REF!, [1]Ports!$A$2:$B$1337, 2, FALSE),"")</f>
        <v>#REF!</v>
      </c>
      <c r="Q426" s="18" t="str">
        <f>IF(K426&lt;&gt;"",VLOOKUP(K426, [1]Species!$A$2:$B$15, 2, FALSE),"")</f>
        <v/>
      </c>
      <c r="R426" s="18" t="str">
        <f>IF(M426&lt;&gt;"",VLOOKUP(M426, [1]Unit_of_Measure!$A$2:$B$4, 2, FALSE),"")</f>
        <v/>
      </c>
    </row>
    <row r="427" spans="1:18" x14ac:dyDescent="0.3">
      <c r="A427" s="57"/>
      <c r="B427" s="58" t="b">
        <v>0</v>
      </c>
      <c r="C427" s="58" t="b">
        <v>0</v>
      </c>
      <c r="D427" s="58" t="b">
        <v>0</v>
      </c>
      <c r="E427" s="57"/>
      <c r="F427" s="60"/>
      <c r="G427" s="61"/>
      <c r="H427" s="60"/>
      <c r="I427" s="60"/>
      <c r="J427" s="60"/>
      <c r="K427" s="59"/>
      <c r="L427" s="59"/>
      <c r="M427" s="59"/>
      <c r="N427" s="63"/>
      <c r="O427" s="64"/>
      <c r="P427" t="e">
        <f>IF(#REF!&lt;&gt;"",VLOOKUP(#REF!, [1]Ports!$A$2:$B$1337, 2, FALSE),"")</f>
        <v>#REF!</v>
      </c>
      <c r="Q427" s="18" t="str">
        <f>IF(K427&lt;&gt;"",VLOOKUP(K427, [1]Species!$A$2:$B$15, 2, FALSE),"")</f>
        <v/>
      </c>
      <c r="R427" s="18" t="str">
        <f>IF(M427&lt;&gt;"",VLOOKUP(M427, [1]Unit_of_Measure!$A$2:$B$4, 2, FALSE),"")</f>
        <v/>
      </c>
    </row>
    <row r="428" spans="1:18" x14ac:dyDescent="0.3">
      <c r="A428" s="57"/>
      <c r="B428" s="58" t="b">
        <v>0</v>
      </c>
      <c r="C428" s="58" t="b">
        <v>0</v>
      </c>
      <c r="D428" s="58" t="b">
        <v>0</v>
      </c>
      <c r="E428" s="57"/>
      <c r="F428" s="60"/>
      <c r="G428" s="61"/>
      <c r="H428" s="60"/>
      <c r="I428" s="60"/>
      <c r="J428" s="60"/>
      <c r="K428" s="59"/>
      <c r="L428" s="59"/>
      <c r="M428" s="59"/>
      <c r="N428" s="63"/>
      <c r="O428" s="64"/>
      <c r="P428" t="e">
        <f>IF(#REF!&lt;&gt;"",VLOOKUP(#REF!, [1]Ports!$A$2:$B$1337, 2, FALSE),"")</f>
        <v>#REF!</v>
      </c>
      <c r="Q428" s="18" t="str">
        <f>IF(K428&lt;&gt;"",VLOOKUP(K428, [1]Species!$A$2:$B$15, 2, FALSE),"")</f>
        <v/>
      </c>
      <c r="R428" s="18" t="str">
        <f>IF(M428&lt;&gt;"",VLOOKUP(M428, [1]Unit_of_Measure!$A$2:$B$4, 2, FALSE),"")</f>
        <v/>
      </c>
    </row>
    <row r="429" spans="1:18" x14ac:dyDescent="0.3">
      <c r="A429" s="57"/>
      <c r="B429" s="58" t="b">
        <v>0</v>
      </c>
      <c r="C429" s="58" t="b">
        <v>0</v>
      </c>
      <c r="D429" s="58" t="b">
        <v>0</v>
      </c>
      <c r="E429" s="57"/>
      <c r="F429" s="60"/>
      <c r="G429" s="61"/>
      <c r="H429" s="60"/>
      <c r="I429" s="60"/>
      <c r="J429" s="60"/>
      <c r="K429" s="59"/>
      <c r="L429" s="59"/>
      <c r="M429" s="59"/>
      <c r="N429" s="63"/>
      <c r="O429" s="64"/>
      <c r="P429" t="e">
        <f>IF(#REF!&lt;&gt;"",VLOOKUP(#REF!, [1]Ports!$A$2:$B$1337, 2, FALSE),"")</f>
        <v>#REF!</v>
      </c>
      <c r="Q429" s="18" t="str">
        <f>IF(K429&lt;&gt;"",VLOOKUP(K429, [1]Species!$A$2:$B$15, 2, FALSE),"")</f>
        <v/>
      </c>
      <c r="R429" s="18" t="str">
        <f>IF(M429&lt;&gt;"",VLOOKUP(M429, [1]Unit_of_Measure!$A$2:$B$4, 2, FALSE),"")</f>
        <v/>
      </c>
    </row>
    <row r="430" spans="1:18" x14ac:dyDescent="0.3">
      <c r="A430" s="57"/>
      <c r="B430" s="58" t="b">
        <v>0</v>
      </c>
      <c r="C430" s="58" t="b">
        <v>0</v>
      </c>
      <c r="D430" s="58" t="b">
        <v>0</v>
      </c>
      <c r="E430" s="57"/>
      <c r="F430" s="60"/>
      <c r="G430" s="61"/>
      <c r="H430" s="60"/>
      <c r="I430" s="60"/>
      <c r="J430" s="60"/>
      <c r="K430" s="59"/>
      <c r="L430" s="59"/>
      <c r="M430" s="59"/>
      <c r="N430" s="63"/>
      <c r="O430" s="64"/>
      <c r="P430" t="e">
        <f>IF(#REF!&lt;&gt;"",VLOOKUP(#REF!, [1]Ports!$A$2:$B$1337, 2, FALSE),"")</f>
        <v>#REF!</v>
      </c>
      <c r="Q430" s="18" t="str">
        <f>IF(K430&lt;&gt;"",VLOOKUP(K430, [1]Species!$A$2:$B$15, 2, FALSE),"")</f>
        <v/>
      </c>
      <c r="R430" s="18" t="str">
        <f>IF(M430&lt;&gt;"",VLOOKUP(M430, [1]Unit_of_Measure!$A$2:$B$4, 2, FALSE),"")</f>
        <v/>
      </c>
    </row>
    <row r="431" spans="1:18" x14ac:dyDescent="0.3">
      <c r="A431" s="57"/>
      <c r="B431" s="58" t="b">
        <v>0</v>
      </c>
      <c r="C431" s="58" t="b">
        <v>0</v>
      </c>
      <c r="D431" s="58" t="b">
        <v>0</v>
      </c>
      <c r="E431" s="57"/>
      <c r="F431" s="60"/>
      <c r="G431" s="61"/>
      <c r="H431" s="60"/>
      <c r="I431" s="60"/>
      <c r="J431" s="60"/>
      <c r="K431" s="59"/>
      <c r="L431" s="59"/>
      <c r="M431" s="59"/>
      <c r="N431" s="63"/>
      <c r="O431" s="64"/>
      <c r="P431" t="e">
        <f>IF(#REF!&lt;&gt;"",VLOOKUP(#REF!, [1]Ports!$A$2:$B$1337, 2, FALSE),"")</f>
        <v>#REF!</v>
      </c>
      <c r="Q431" s="18" t="str">
        <f>IF(K431&lt;&gt;"",VLOOKUP(K431, [1]Species!$A$2:$B$15, 2, FALSE),"")</f>
        <v/>
      </c>
      <c r="R431" s="18" t="str">
        <f>IF(M431&lt;&gt;"",VLOOKUP(M431, [1]Unit_of_Measure!$A$2:$B$4, 2, FALSE),"")</f>
        <v/>
      </c>
    </row>
    <row r="432" spans="1:18" x14ac:dyDescent="0.3">
      <c r="A432" s="57"/>
      <c r="B432" s="58" t="b">
        <v>0</v>
      </c>
      <c r="C432" s="58" t="b">
        <v>0</v>
      </c>
      <c r="D432" s="58" t="b">
        <v>0</v>
      </c>
      <c r="E432" s="57"/>
      <c r="F432" s="60"/>
      <c r="G432" s="61"/>
      <c r="H432" s="60"/>
      <c r="I432" s="60"/>
      <c r="J432" s="60"/>
      <c r="K432" s="59"/>
      <c r="L432" s="59"/>
      <c r="M432" s="59"/>
      <c r="N432" s="63"/>
      <c r="O432" s="64"/>
      <c r="P432" t="e">
        <f>IF(#REF!&lt;&gt;"",VLOOKUP(#REF!, [1]Ports!$A$2:$B$1337, 2, FALSE),"")</f>
        <v>#REF!</v>
      </c>
      <c r="Q432" s="18" t="str">
        <f>IF(K432&lt;&gt;"",VLOOKUP(K432, [1]Species!$A$2:$B$15, 2, FALSE),"")</f>
        <v/>
      </c>
      <c r="R432" s="18" t="str">
        <f>IF(M432&lt;&gt;"",VLOOKUP(M432, [1]Unit_of_Measure!$A$2:$B$4, 2, FALSE),"")</f>
        <v/>
      </c>
    </row>
    <row r="433" spans="1:18" x14ac:dyDescent="0.3">
      <c r="A433" s="57"/>
      <c r="B433" s="58" t="b">
        <v>0</v>
      </c>
      <c r="C433" s="58" t="b">
        <v>0</v>
      </c>
      <c r="D433" s="58" t="b">
        <v>0</v>
      </c>
      <c r="E433" s="57"/>
      <c r="F433" s="60"/>
      <c r="G433" s="61"/>
      <c r="H433" s="60"/>
      <c r="I433" s="60"/>
      <c r="J433" s="60"/>
      <c r="K433" s="59"/>
      <c r="L433" s="59"/>
      <c r="M433" s="59"/>
      <c r="N433" s="63"/>
      <c r="O433" s="64"/>
      <c r="P433" t="e">
        <f>IF(#REF!&lt;&gt;"",VLOOKUP(#REF!, [1]Ports!$A$2:$B$1337, 2, FALSE),"")</f>
        <v>#REF!</v>
      </c>
      <c r="Q433" s="18" t="str">
        <f>IF(K433&lt;&gt;"",VLOOKUP(K433, [1]Species!$A$2:$B$15, 2, FALSE),"")</f>
        <v/>
      </c>
      <c r="R433" s="18" t="str">
        <f>IF(M433&lt;&gt;"",VLOOKUP(M433, [1]Unit_of_Measure!$A$2:$B$4, 2, FALSE),"")</f>
        <v/>
      </c>
    </row>
    <row r="434" spans="1:18" x14ac:dyDescent="0.3">
      <c r="A434" s="57"/>
      <c r="B434" s="58" t="b">
        <v>0</v>
      </c>
      <c r="C434" s="58" t="b">
        <v>0</v>
      </c>
      <c r="D434" s="58" t="b">
        <v>0</v>
      </c>
      <c r="E434" s="57"/>
      <c r="F434" s="60"/>
      <c r="G434" s="61"/>
      <c r="H434" s="60"/>
      <c r="I434" s="60"/>
      <c r="J434" s="60"/>
      <c r="K434" s="59"/>
      <c r="L434" s="59"/>
      <c r="M434" s="59"/>
      <c r="N434" s="63"/>
      <c r="O434" s="64"/>
      <c r="P434" t="e">
        <f>IF(#REF!&lt;&gt;"",VLOOKUP(#REF!, [1]Ports!$A$2:$B$1337, 2, FALSE),"")</f>
        <v>#REF!</v>
      </c>
      <c r="Q434" s="18" t="str">
        <f>IF(K434&lt;&gt;"",VLOOKUP(K434, [1]Species!$A$2:$B$15, 2, FALSE),"")</f>
        <v/>
      </c>
      <c r="R434" s="18" t="str">
        <f>IF(M434&lt;&gt;"",VLOOKUP(M434, [1]Unit_of_Measure!$A$2:$B$4, 2, FALSE),"")</f>
        <v/>
      </c>
    </row>
    <row r="435" spans="1:18" x14ac:dyDescent="0.3">
      <c r="A435" s="57"/>
      <c r="B435" s="58" t="b">
        <v>0</v>
      </c>
      <c r="C435" s="58" t="b">
        <v>0</v>
      </c>
      <c r="D435" s="58" t="b">
        <v>0</v>
      </c>
      <c r="E435" s="57"/>
      <c r="F435" s="60"/>
      <c r="G435" s="61"/>
      <c r="H435" s="60"/>
      <c r="I435" s="60"/>
      <c r="J435" s="60"/>
      <c r="K435" s="59"/>
      <c r="L435" s="59"/>
      <c r="M435" s="59"/>
      <c r="N435" s="63"/>
      <c r="O435" s="64"/>
      <c r="P435" t="e">
        <f>IF(#REF!&lt;&gt;"",VLOOKUP(#REF!, [1]Ports!$A$2:$B$1337, 2, FALSE),"")</f>
        <v>#REF!</v>
      </c>
      <c r="Q435" s="18" t="str">
        <f>IF(K435&lt;&gt;"",VLOOKUP(K435, [1]Species!$A$2:$B$15, 2, FALSE),"")</f>
        <v/>
      </c>
      <c r="R435" s="18" t="str">
        <f>IF(M435&lt;&gt;"",VLOOKUP(M435, [1]Unit_of_Measure!$A$2:$B$4, 2, FALSE),"")</f>
        <v/>
      </c>
    </row>
    <row r="436" spans="1:18" x14ac:dyDescent="0.3">
      <c r="A436" s="57"/>
      <c r="B436" s="58" t="b">
        <v>0</v>
      </c>
      <c r="C436" s="58" t="b">
        <v>0</v>
      </c>
      <c r="D436" s="58" t="b">
        <v>0</v>
      </c>
      <c r="E436" s="57"/>
      <c r="F436" s="60"/>
      <c r="G436" s="61"/>
      <c r="H436" s="60"/>
      <c r="I436" s="60"/>
      <c r="J436" s="60"/>
      <c r="K436" s="59"/>
      <c r="L436" s="59"/>
      <c r="M436" s="59"/>
      <c r="N436" s="63"/>
      <c r="O436" s="64"/>
      <c r="P436" t="e">
        <f>IF(#REF!&lt;&gt;"",VLOOKUP(#REF!, [1]Ports!$A$2:$B$1337, 2, FALSE),"")</f>
        <v>#REF!</v>
      </c>
      <c r="Q436" s="18" t="str">
        <f>IF(K436&lt;&gt;"",VLOOKUP(K436, [1]Species!$A$2:$B$15, 2, FALSE),"")</f>
        <v/>
      </c>
      <c r="R436" s="18" t="str">
        <f>IF(M436&lt;&gt;"",VLOOKUP(M436, [1]Unit_of_Measure!$A$2:$B$4, 2, FALSE),"")</f>
        <v/>
      </c>
    </row>
    <row r="437" spans="1:18" x14ac:dyDescent="0.3">
      <c r="A437" s="57"/>
      <c r="B437" s="58" t="b">
        <v>0</v>
      </c>
      <c r="C437" s="58" t="b">
        <v>0</v>
      </c>
      <c r="D437" s="58" t="b">
        <v>0</v>
      </c>
      <c r="E437" s="57"/>
      <c r="F437" s="60"/>
      <c r="G437" s="61"/>
      <c r="H437" s="60"/>
      <c r="I437" s="60"/>
      <c r="J437" s="60"/>
      <c r="K437" s="59"/>
      <c r="L437" s="59"/>
      <c r="M437" s="59"/>
      <c r="N437" s="63"/>
      <c r="O437" s="64"/>
      <c r="P437" t="e">
        <f>IF(#REF!&lt;&gt;"",VLOOKUP(#REF!, [1]Ports!$A$2:$B$1337, 2, FALSE),"")</f>
        <v>#REF!</v>
      </c>
      <c r="Q437" s="18" t="str">
        <f>IF(K437&lt;&gt;"",VLOOKUP(K437, [1]Species!$A$2:$B$15, 2, FALSE),"")</f>
        <v/>
      </c>
      <c r="R437" s="18" t="str">
        <f>IF(M437&lt;&gt;"",VLOOKUP(M437, [1]Unit_of_Measure!$A$2:$B$4, 2, FALSE),"")</f>
        <v/>
      </c>
    </row>
    <row r="438" spans="1:18" x14ac:dyDescent="0.3">
      <c r="A438" s="57"/>
      <c r="B438" s="58" t="b">
        <v>0</v>
      </c>
      <c r="C438" s="58" t="b">
        <v>0</v>
      </c>
      <c r="D438" s="58" t="b">
        <v>0</v>
      </c>
      <c r="E438" s="57"/>
      <c r="F438" s="60"/>
      <c r="G438" s="61"/>
      <c r="H438" s="60"/>
      <c r="I438" s="60"/>
      <c r="J438" s="60"/>
      <c r="K438" s="59"/>
      <c r="L438" s="59"/>
      <c r="M438" s="59"/>
      <c r="N438" s="63"/>
      <c r="O438" s="64"/>
      <c r="P438" t="e">
        <f>IF(#REF!&lt;&gt;"",VLOOKUP(#REF!, [1]Ports!$A$2:$B$1337, 2, FALSE),"")</f>
        <v>#REF!</v>
      </c>
      <c r="Q438" s="18" t="str">
        <f>IF(K438&lt;&gt;"",VLOOKUP(K438, [1]Species!$A$2:$B$15, 2, FALSE),"")</f>
        <v/>
      </c>
      <c r="R438" s="18" t="str">
        <f>IF(M438&lt;&gt;"",VLOOKUP(M438, [1]Unit_of_Measure!$A$2:$B$4, 2, FALSE),"")</f>
        <v/>
      </c>
    </row>
    <row r="439" spans="1:18" x14ac:dyDescent="0.3">
      <c r="A439" s="57"/>
      <c r="B439" s="58" t="b">
        <v>0</v>
      </c>
      <c r="C439" s="58" t="b">
        <v>0</v>
      </c>
      <c r="D439" s="58" t="b">
        <v>0</v>
      </c>
      <c r="E439" s="57"/>
      <c r="F439" s="60"/>
      <c r="G439" s="61"/>
      <c r="H439" s="60"/>
      <c r="I439" s="60"/>
      <c r="J439" s="60"/>
      <c r="K439" s="59"/>
      <c r="L439" s="59"/>
      <c r="M439" s="59"/>
      <c r="N439" s="63"/>
      <c r="O439" s="64"/>
      <c r="P439" t="e">
        <f>IF(#REF!&lt;&gt;"",VLOOKUP(#REF!, [1]Ports!$A$2:$B$1337, 2, FALSE),"")</f>
        <v>#REF!</v>
      </c>
      <c r="Q439" s="18" t="str">
        <f>IF(K439&lt;&gt;"",VLOOKUP(K439, [1]Species!$A$2:$B$15, 2, FALSE),"")</f>
        <v/>
      </c>
      <c r="R439" s="18" t="str">
        <f>IF(M439&lt;&gt;"",VLOOKUP(M439, [1]Unit_of_Measure!$A$2:$B$4, 2, FALSE),"")</f>
        <v/>
      </c>
    </row>
    <row r="440" spans="1:18" x14ac:dyDescent="0.3">
      <c r="A440" s="57"/>
      <c r="B440" s="58" t="b">
        <v>0</v>
      </c>
      <c r="C440" s="58" t="b">
        <v>0</v>
      </c>
      <c r="D440" s="58" t="b">
        <v>0</v>
      </c>
      <c r="E440" s="57"/>
      <c r="F440" s="60"/>
      <c r="G440" s="61"/>
      <c r="H440" s="60"/>
      <c r="I440" s="60"/>
      <c r="J440" s="60"/>
      <c r="K440" s="59"/>
      <c r="L440" s="59"/>
      <c r="M440" s="59"/>
      <c r="N440" s="63"/>
      <c r="O440" s="64"/>
      <c r="P440" t="e">
        <f>IF(#REF!&lt;&gt;"",VLOOKUP(#REF!, [1]Ports!$A$2:$B$1337, 2, FALSE),"")</f>
        <v>#REF!</v>
      </c>
      <c r="Q440" s="18" t="str">
        <f>IF(K440&lt;&gt;"",VLOOKUP(K440, [1]Species!$A$2:$B$15, 2, FALSE),"")</f>
        <v/>
      </c>
      <c r="R440" s="18" t="str">
        <f>IF(M440&lt;&gt;"",VLOOKUP(M440, [1]Unit_of_Measure!$A$2:$B$4, 2, FALSE),"")</f>
        <v/>
      </c>
    </row>
    <row r="441" spans="1:18" x14ac:dyDescent="0.3">
      <c r="A441" s="57"/>
      <c r="B441" s="58" t="b">
        <v>0</v>
      </c>
      <c r="C441" s="58" t="b">
        <v>0</v>
      </c>
      <c r="D441" s="58" t="b">
        <v>0</v>
      </c>
      <c r="E441" s="57"/>
      <c r="F441" s="60"/>
      <c r="G441" s="61"/>
      <c r="H441" s="60"/>
      <c r="I441" s="60"/>
      <c r="J441" s="60"/>
      <c r="K441" s="59"/>
      <c r="L441" s="59"/>
      <c r="M441" s="59"/>
      <c r="N441" s="63"/>
      <c r="O441" s="64"/>
      <c r="P441" t="e">
        <f>IF(#REF!&lt;&gt;"",VLOOKUP(#REF!, [1]Ports!$A$2:$B$1337, 2, FALSE),"")</f>
        <v>#REF!</v>
      </c>
      <c r="Q441" s="18" t="str">
        <f>IF(K441&lt;&gt;"",VLOOKUP(K441, [1]Species!$A$2:$B$15, 2, FALSE),"")</f>
        <v/>
      </c>
      <c r="R441" s="18" t="str">
        <f>IF(M441&lt;&gt;"",VLOOKUP(M441, [1]Unit_of_Measure!$A$2:$B$4, 2, FALSE),"")</f>
        <v/>
      </c>
    </row>
    <row r="442" spans="1:18" x14ac:dyDescent="0.3">
      <c r="A442" s="57"/>
      <c r="B442" s="58" t="b">
        <v>0</v>
      </c>
      <c r="C442" s="58" t="b">
        <v>0</v>
      </c>
      <c r="D442" s="58" t="b">
        <v>0</v>
      </c>
      <c r="E442" s="57"/>
      <c r="F442" s="60"/>
      <c r="G442" s="61"/>
      <c r="H442" s="60"/>
      <c r="I442" s="60"/>
      <c r="J442" s="60"/>
      <c r="K442" s="59"/>
      <c r="L442" s="59"/>
      <c r="M442" s="59"/>
      <c r="N442" s="63"/>
      <c r="O442" s="64"/>
      <c r="P442" t="e">
        <f>IF(#REF!&lt;&gt;"",VLOOKUP(#REF!, [1]Ports!$A$2:$B$1337, 2, FALSE),"")</f>
        <v>#REF!</v>
      </c>
      <c r="Q442" s="18" t="str">
        <f>IF(K442&lt;&gt;"",VLOOKUP(K442, [1]Species!$A$2:$B$15, 2, FALSE),"")</f>
        <v/>
      </c>
      <c r="R442" s="18" t="str">
        <f>IF(M442&lt;&gt;"",VLOOKUP(M442, [1]Unit_of_Measure!$A$2:$B$4, 2, FALSE),"")</f>
        <v/>
      </c>
    </row>
    <row r="443" spans="1:18" x14ac:dyDescent="0.3">
      <c r="A443" s="57"/>
      <c r="B443" s="58" t="b">
        <v>0</v>
      </c>
      <c r="C443" s="58" t="b">
        <v>0</v>
      </c>
      <c r="D443" s="58" t="b">
        <v>0</v>
      </c>
      <c r="E443" s="57"/>
      <c r="F443" s="60"/>
      <c r="G443" s="61"/>
      <c r="H443" s="60"/>
      <c r="I443" s="60"/>
      <c r="J443" s="60"/>
      <c r="K443" s="59"/>
      <c r="L443" s="59"/>
      <c r="M443" s="59"/>
      <c r="N443" s="63"/>
      <c r="O443" s="64"/>
      <c r="P443" t="e">
        <f>IF(#REF!&lt;&gt;"",VLOOKUP(#REF!, [1]Ports!$A$2:$B$1337, 2, FALSE),"")</f>
        <v>#REF!</v>
      </c>
      <c r="Q443" s="18" t="str">
        <f>IF(K443&lt;&gt;"",VLOOKUP(K443, [1]Species!$A$2:$B$15, 2, FALSE),"")</f>
        <v/>
      </c>
      <c r="R443" s="18" t="str">
        <f>IF(M443&lt;&gt;"",VLOOKUP(M443, [1]Unit_of_Measure!$A$2:$B$4, 2, FALSE),"")</f>
        <v/>
      </c>
    </row>
    <row r="444" spans="1:18" x14ac:dyDescent="0.3">
      <c r="A444" s="57"/>
      <c r="B444" s="58" t="b">
        <v>0</v>
      </c>
      <c r="C444" s="58" t="b">
        <v>0</v>
      </c>
      <c r="D444" s="58" t="b">
        <v>0</v>
      </c>
      <c r="E444" s="57"/>
      <c r="F444" s="60"/>
      <c r="G444" s="61"/>
      <c r="H444" s="60"/>
      <c r="I444" s="60"/>
      <c r="J444" s="60"/>
      <c r="K444" s="59"/>
      <c r="L444" s="59"/>
      <c r="M444" s="59"/>
      <c r="N444" s="63"/>
      <c r="O444" s="64"/>
      <c r="P444" t="e">
        <f>IF(#REF!&lt;&gt;"",VLOOKUP(#REF!, [1]Ports!$A$2:$B$1337, 2, FALSE),"")</f>
        <v>#REF!</v>
      </c>
      <c r="Q444" s="18" t="str">
        <f>IF(K444&lt;&gt;"",VLOOKUP(K444, [1]Species!$A$2:$B$15, 2, FALSE),"")</f>
        <v/>
      </c>
      <c r="R444" s="18" t="str">
        <f>IF(M444&lt;&gt;"",VLOOKUP(M444, [1]Unit_of_Measure!$A$2:$B$4, 2, FALSE),"")</f>
        <v/>
      </c>
    </row>
    <row r="445" spans="1:18" x14ac:dyDescent="0.3">
      <c r="A445" s="57"/>
      <c r="B445" s="58" t="b">
        <v>0</v>
      </c>
      <c r="C445" s="58" t="b">
        <v>0</v>
      </c>
      <c r="D445" s="58" t="b">
        <v>0</v>
      </c>
      <c r="E445" s="57"/>
      <c r="F445" s="60"/>
      <c r="G445" s="61"/>
      <c r="H445" s="60"/>
      <c r="I445" s="60"/>
      <c r="J445" s="60"/>
      <c r="K445" s="59"/>
      <c r="L445" s="59"/>
      <c r="M445" s="59"/>
      <c r="N445" s="63"/>
      <c r="O445" s="64"/>
      <c r="P445" t="e">
        <f>IF(#REF!&lt;&gt;"",VLOOKUP(#REF!, [1]Ports!$A$2:$B$1337, 2, FALSE),"")</f>
        <v>#REF!</v>
      </c>
      <c r="Q445" s="18" t="str">
        <f>IF(K445&lt;&gt;"",VLOOKUP(K445, [1]Species!$A$2:$B$15, 2, FALSE),"")</f>
        <v/>
      </c>
      <c r="R445" s="18" t="str">
        <f>IF(M445&lt;&gt;"",VLOOKUP(M445, [1]Unit_of_Measure!$A$2:$B$4, 2, FALSE),"")</f>
        <v/>
      </c>
    </row>
    <row r="446" spans="1:18" x14ac:dyDescent="0.3">
      <c r="A446" s="57"/>
      <c r="B446" s="58" t="b">
        <v>0</v>
      </c>
      <c r="C446" s="58" t="b">
        <v>0</v>
      </c>
      <c r="D446" s="58" t="b">
        <v>0</v>
      </c>
      <c r="E446" s="57"/>
      <c r="F446" s="60"/>
      <c r="G446" s="61"/>
      <c r="H446" s="60"/>
      <c r="I446" s="60"/>
      <c r="J446" s="60"/>
      <c r="K446" s="59"/>
      <c r="L446" s="59"/>
      <c r="M446" s="59"/>
      <c r="N446" s="63"/>
      <c r="O446" s="64"/>
      <c r="P446" t="e">
        <f>IF(#REF!&lt;&gt;"",VLOOKUP(#REF!, [1]Ports!$A$2:$B$1337, 2, FALSE),"")</f>
        <v>#REF!</v>
      </c>
      <c r="Q446" s="18" t="str">
        <f>IF(K446&lt;&gt;"",VLOOKUP(K446, [1]Species!$A$2:$B$15, 2, FALSE),"")</f>
        <v/>
      </c>
      <c r="R446" s="18" t="str">
        <f>IF(M446&lt;&gt;"",VLOOKUP(M446, [1]Unit_of_Measure!$A$2:$B$4, 2, FALSE),"")</f>
        <v/>
      </c>
    </row>
    <row r="447" spans="1:18" x14ac:dyDescent="0.3">
      <c r="A447" s="57"/>
      <c r="B447" s="58" t="b">
        <v>0</v>
      </c>
      <c r="C447" s="58" t="b">
        <v>0</v>
      </c>
      <c r="D447" s="58" t="b">
        <v>0</v>
      </c>
      <c r="E447" s="57"/>
      <c r="F447" s="60"/>
      <c r="G447" s="61"/>
      <c r="H447" s="60"/>
      <c r="I447" s="60"/>
      <c r="J447" s="60"/>
      <c r="K447" s="59"/>
      <c r="L447" s="59"/>
      <c r="M447" s="59"/>
      <c r="N447" s="63"/>
      <c r="O447" s="64"/>
      <c r="P447" t="e">
        <f>IF(#REF!&lt;&gt;"",VLOOKUP(#REF!, [1]Ports!$A$2:$B$1337, 2, FALSE),"")</f>
        <v>#REF!</v>
      </c>
      <c r="Q447" s="18" t="str">
        <f>IF(K447&lt;&gt;"",VLOOKUP(K447, [1]Species!$A$2:$B$15, 2, FALSE),"")</f>
        <v/>
      </c>
      <c r="R447" s="18" t="str">
        <f>IF(M447&lt;&gt;"",VLOOKUP(M447, [1]Unit_of_Measure!$A$2:$B$4, 2, FALSE),"")</f>
        <v/>
      </c>
    </row>
    <row r="448" spans="1:18" x14ac:dyDescent="0.3">
      <c r="A448" s="57"/>
      <c r="B448" s="58" t="b">
        <v>0</v>
      </c>
      <c r="C448" s="58" t="b">
        <v>0</v>
      </c>
      <c r="D448" s="58" t="b">
        <v>0</v>
      </c>
      <c r="E448" s="57"/>
      <c r="F448" s="60"/>
      <c r="G448" s="61"/>
      <c r="H448" s="60"/>
      <c r="I448" s="60"/>
      <c r="J448" s="60"/>
      <c r="K448" s="59"/>
      <c r="L448" s="59"/>
      <c r="M448" s="59"/>
      <c r="N448" s="63"/>
      <c r="O448" s="64"/>
      <c r="P448" t="e">
        <f>IF(#REF!&lt;&gt;"",VLOOKUP(#REF!, [1]Ports!$A$2:$B$1337, 2, FALSE),"")</f>
        <v>#REF!</v>
      </c>
      <c r="Q448" s="18" t="str">
        <f>IF(K448&lt;&gt;"",VLOOKUP(K448, [1]Species!$A$2:$B$15, 2, FALSE),"")</f>
        <v/>
      </c>
      <c r="R448" s="18" t="str">
        <f>IF(M448&lt;&gt;"",VLOOKUP(M448, [1]Unit_of_Measure!$A$2:$B$4, 2, FALSE),"")</f>
        <v/>
      </c>
    </row>
    <row r="449" spans="1:18" x14ac:dyDescent="0.3">
      <c r="A449" s="57"/>
      <c r="B449" s="58" t="b">
        <v>0</v>
      </c>
      <c r="C449" s="58" t="b">
        <v>0</v>
      </c>
      <c r="D449" s="58" t="b">
        <v>0</v>
      </c>
      <c r="E449" s="57"/>
      <c r="F449" s="60"/>
      <c r="G449" s="61"/>
      <c r="H449" s="60"/>
      <c r="I449" s="60"/>
      <c r="J449" s="60"/>
      <c r="K449" s="59"/>
      <c r="L449" s="59"/>
      <c r="M449" s="59"/>
      <c r="N449" s="63"/>
      <c r="O449" s="64"/>
      <c r="P449" t="e">
        <f>IF(#REF!&lt;&gt;"",VLOOKUP(#REF!, [1]Ports!$A$2:$B$1337, 2, FALSE),"")</f>
        <v>#REF!</v>
      </c>
      <c r="Q449" s="18" t="str">
        <f>IF(K449&lt;&gt;"",VLOOKUP(K449, [1]Species!$A$2:$B$15, 2, FALSE),"")</f>
        <v/>
      </c>
      <c r="R449" s="18" t="str">
        <f>IF(M449&lt;&gt;"",VLOOKUP(M449, [1]Unit_of_Measure!$A$2:$B$4, 2, FALSE),"")</f>
        <v/>
      </c>
    </row>
    <row r="450" spans="1:18" x14ac:dyDescent="0.3">
      <c r="A450" s="57"/>
      <c r="B450" s="58" t="b">
        <v>0</v>
      </c>
      <c r="C450" s="58" t="b">
        <v>0</v>
      </c>
      <c r="D450" s="58" t="b">
        <v>0</v>
      </c>
      <c r="E450" s="57"/>
      <c r="F450" s="60"/>
      <c r="G450" s="61"/>
      <c r="H450" s="60"/>
      <c r="I450" s="60"/>
      <c r="J450" s="60"/>
      <c r="K450" s="59"/>
      <c r="L450" s="59"/>
      <c r="M450" s="59"/>
      <c r="N450" s="63"/>
      <c r="O450" s="64"/>
      <c r="P450" t="e">
        <f>IF(#REF!&lt;&gt;"",VLOOKUP(#REF!, [1]Ports!$A$2:$B$1337, 2, FALSE),"")</f>
        <v>#REF!</v>
      </c>
      <c r="Q450" s="18" t="str">
        <f>IF(K450&lt;&gt;"",VLOOKUP(K450, [1]Species!$A$2:$B$15, 2, FALSE),"")</f>
        <v/>
      </c>
      <c r="R450" s="18" t="str">
        <f>IF(M450&lt;&gt;"",VLOOKUP(M450, [1]Unit_of_Measure!$A$2:$B$4, 2, FALSE),"")</f>
        <v/>
      </c>
    </row>
    <row r="451" spans="1:18" x14ac:dyDescent="0.3">
      <c r="A451" s="57"/>
      <c r="B451" s="58" t="b">
        <v>0</v>
      </c>
      <c r="C451" s="58" t="b">
        <v>0</v>
      </c>
      <c r="D451" s="58" t="b">
        <v>0</v>
      </c>
      <c r="E451" s="57"/>
      <c r="F451" s="60"/>
      <c r="G451" s="61"/>
      <c r="H451" s="60"/>
      <c r="I451" s="60"/>
      <c r="J451" s="60"/>
      <c r="K451" s="59"/>
      <c r="L451" s="59"/>
      <c r="M451" s="59"/>
      <c r="N451" s="63"/>
      <c r="O451" s="64"/>
      <c r="P451" t="e">
        <f>IF(#REF!&lt;&gt;"",VLOOKUP(#REF!, [1]Ports!$A$2:$B$1337, 2, FALSE),"")</f>
        <v>#REF!</v>
      </c>
      <c r="Q451" s="18" t="str">
        <f>IF(K451&lt;&gt;"",VLOOKUP(K451, [1]Species!$A$2:$B$15, 2, FALSE),"")</f>
        <v/>
      </c>
      <c r="R451" s="18" t="str">
        <f>IF(M451&lt;&gt;"",VLOOKUP(M451, [1]Unit_of_Measure!$A$2:$B$4, 2, FALSE),"")</f>
        <v/>
      </c>
    </row>
    <row r="452" spans="1:18" x14ac:dyDescent="0.3">
      <c r="A452" s="57"/>
      <c r="B452" s="58" t="b">
        <v>0</v>
      </c>
      <c r="C452" s="58" t="b">
        <v>0</v>
      </c>
      <c r="D452" s="58" t="b">
        <v>0</v>
      </c>
      <c r="E452" s="57"/>
      <c r="F452" s="60"/>
      <c r="G452" s="61"/>
      <c r="H452" s="60"/>
      <c r="I452" s="60"/>
      <c r="J452" s="60"/>
      <c r="K452" s="59"/>
      <c r="L452" s="59"/>
      <c r="M452" s="59"/>
      <c r="N452" s="63"/>
      <c r="O452" s="64"/>
      <c r="P452" t="e">
        <f>IF(#REF!&lt;&gt;"",VLOOKUP(#REF!, [1]Ports!$A$2:$B$1337, 2, FALSE),"")</f>
        <v>#REF!</v>
      </c>
      <c r="Q452" s="18" t="str">
        <f>IF(K452&lt;&gt;"",VLOOKUP(K452, [1]Species!$A$2:$B$15, 2, FALSE),"")</f>
        <v/>
      </c>
      <c r="R452" s="18" t="str">
        <f>IF(M452&lt;&gt;"",VLOOKUP(M452, [1]Unit_of_Measure!$A$2:$B$4, 2, FALSE),"")</f>
        <v/>
      </c>
    </row>
    <row r="453" spans="1:18" x14ac:dyDescent="0.3">
      <c r="A453" s="57"/>
      <c r="B453" s="58" t="b">
        <v>0</v>
      </c>
      <c r="C453" s="58" t="b">
        <v>0</v>
      </c>
      <c r="D453" s="58" t="b">
        <v>0</v>
      </c>
      <c r="E453" s="57"/>
      <c r="F453" s="60"/>
      <c r="G453" s="61"/>
      <c r="H453" s="60"/>
      <c r="I453" s="60"/>
      <c r="J453" s="60"/>
      <c r="K453" s="59"/>
      <c r="L453" s="59"/>
      <c r="M453" s="59"/>
      <c r="N453" s="63"/>
      <c r="O453" s="64"/>
      <c r="P453" t="e">
        <f>IF(#REF!&lt;&gt;"",VLOOKUP(#REF!, [1]Ports!$A$2:$B$1337, 2, FALSE),"")</f>
        <v>#REF!</v>
      </c>
      <c r="Q453" s="18" t="str">
        <f>IF(K453&lt;&gt;"",VLOOKUP(K453, [1]Species!$A$2:$B$15, 2, FALSE),"")</f>
        <v/>
      </c>
      <c r="R453" s="18" t="str">
        <f>IF(M453&lt;&gt;"",VLOOKUP(M453, [1]Unit_of_Measure!$A$2:$B$4, 2, FALSE),"")</f>
        <v/>
      </c>
    </row>
    <row r="454" spans="1:18" x14ac:dyDescent="0.3">
      <c r="A454" s="57"/>
      <c r="B454" s="58" t="b">
        <v>0</v>
      </c>
      <c r="C454" s="58" t="b">
        <v>0</v>
      </c>
      <c r="D454" s="58" t="b">
        <v>0</v>
      </c>
      <c r="E454" s="57"/>
      <c r="F454" s="60"/>
      <c r="G454" s="61"/>
      <c r="H454" s="60"/>
      <c r="I454" s="60"/>
      <c r="J454" s="60"/>
      <c r="K454" s="59"/>
      <c r="L454" s="59"/>
      <c r="M454" s="59"/>
      <c r="N454" s="63"/>
      <c r="O454" s="64"/>
      <c r="P454" t="e">
        <f>IF(#REF!&lt;&gt;"",VLOOKUP(#REF!, [1]Ports!$A$2:$B$1337, 2, FALSE),"")</f>
        <v>#REF!</v>
      </c>
      <c r="Q454" s="18" t="str">
        <f>IF(K454&lt;&gt;"",VLOOKUP(K454, [1]Species!$A$2:$B$15, 2, FALSE),"")</f>
        <v/>
      </c>
      <c r="R454" s="18" t="str">
        <f>IF(M454&lt;&gt;"",VLOOKUP(M454, [1]Unit_of_Measure!$A$2:$B$4, 2, FALSE),"")</f>
        <v/>
      </c>
    </row>
    <row r="455" spans="1:18" x14ac:dyDescent="0.3">
      <c r="A455" s="57"/>
      <c r="B455" s="58" t="b">
        <v>0</v>
      </c>
      <c r="C455" s="58" t="b">
        <v>0</v>
      </c>
      <c r="D455" s="58" t="b">
        <v>0</v>
      </c>
      <c r="E455" s="57"/>
      <c r="F455" s="60"/>
      <c r="G455" s="61"/>
      <c r="H455" s="60"/>
      <c r="I455" s="60"/>
      <c r="J455" s="60"/>
      <c r="K455" s="59"/>
      <c r="L455" s="59"/>
      <c r="M455" s="59"/>
      <c r="N455" s="63"/>
      <c r="O455" s="64"/>
      <c r="P455" t="e">
        <f>IF(#REF!&lt;&gt;"",VLOOKUP(#REF!, [1]Ports!$A$2:$B$1337, 2, FALSE),"")</f>
        <v>#REF!</v>
      </c>
      <c r="Q455" s="18" t="str">
        <f>IF(K455&lt;&gt;"",VLOOKUP(K455, [1]Species!$A$2:$B$15, 2, FALSE),"")</f>
        <v/>
      </c>
      <c r="R455" s="18" t="str">
        <f>IF(M455&lt;&gt;"",VLOOKUP(M455, [1]Unit_of_Measure!$A$2:$B$4, 2, FALSE),"")</f>
        <v/>
      </c>
    </row>
    <row r="456" spans="1:18" x14ac:dyDescent="0.3">
      <c r="A456" s="57"/>
      <c r="B456" s="58" t="b">
        <v>0</v>
      </c>
      <c r="C456" s="58" t="b">
        <v>0</v>
      </c>
      <c r="D456" s="58" t="b">
        <v>0</v>
      </c>
      <c r="E456" s="57"/>
      <c r="F456" s="60"/>
      <c r="G456" s="61"/>
      <c r="H456" s="60"/>
      <c r="I456" s="60"/>
      <c r="J456" s="60"/>
      <c r="K456" s="59"/>
      <c r="L456" s="59"/>
      <c r="M456" s="59"/>
      <c r="N456" s="63"/>
      <c r="O456" s="64"/>
      <c r="P456" t="e">
        <f>IF(#REF!&lt;&gt;"",VLOOKUP(#REF!, [1]Ports!$A$2:$B$1337, 2, FALSE),"")</f>
        <v>#REF!</v>
      </c>
      <c r="Q456" s="18" t="str">
        <f>IF(K456&lt;&gt;"",VLOOKUP(K456, [1]Species!$A$2:$B$15, 2, FALSE),"")</f>
        <v/>
      </c>
      <c r="R456" s="18" t="str">
        <f>IF(M456&lt;&gt;"",VLOOKUP(M456, [1]Unit_of_Measure!$A$2:$B$4, 2, FALSE),"")</f>
        <v/>
      </c>
    </row>
    <row r="457" spans="1:18" x14ac:dyDescent="0.3">
      <c r="A457" s="57"/>
      <c r="B457" s="58" t="b">
        <v>0</v>
      </c>
      <c r="C457" s="58" t="b">
        <v>0</v>
      </c>
      <c r="D457" s="58" t="b">
        <v>0</v>
      </c>
      <c r="E457" s="57"/>
      <c r="F457" s="60"/>
      <c r="G457" s="61"/>
      <c r="H457" s="60"/>
      <c r="I457" s="60"/>
      <c r="J457" s="60"/>
      <c r="K457" s="59"/>
      <c r="L457" s="59"/>
      <c r="M457" s="59"/>
      <c r="N457" s="63"/>
      <c r="O457" s="64"/>
      <c r="P457" t="e">
        <f>IF(#REF!&lt;&gt;"",VLOOKUP(#REF!, [1]Ports!$A$2:$B$1337, 2, FALSE),"")</f>
        <v>#REF!</v>
      </c>
      <c r="Q457" s="18" t="str">
        <f>IF(K457&lt;&gt;"",VLOOKUP(K457, [1]Species!$A$2:$B$15, 2, FALSE),"")</f>
        <v/>
      </c>
      <c r="R457" s="18" t="str">
        <f>IF(M457&lt;&gt;"",VLOOKUP(M457, [1]Unit_of_Measure!$A$2:$B$4, 2, FALSE),"")</f>
        <v/>
      </c>
    </row>
    <row r="458" spans="1:18" x14ac:dyDescent="0.3">
      <c r="A458" s="57"/>
      <c r="B458" s="58" t="b">
        <v>0</v>
      </c>
      <c r="C458" s="58" t="b">
        <v>0</v>
      </c>
      <c r="D458" s="58" t="b">
        <v>0</v>
      </c>
      <c r="E458" s="57"/>
      <c r="F458" s="60"/>
      <c r="G458" s="61"/>
      <c r="H458" s="60"/>
      <c r="I458" s="60"/>
      <c r="J458" s="60"/>
      <c r="K458" s="59"/>
      <c r="L458" s="59"/>
      <c r="M458" s="59"/>
      <c r="N458" s="63"/>
      <c r="O458" s="64"/>
      <c r="P458" t="e">
        <f>IF(#REF!&lt;&gt;"",VLOOKUP(#REF!, [1]Ports!$A$2:$B$1337, 2, FALSE),"")</f>
        <v>#REF!</v>
      </c>
      <c r="Q458" s="18" t="str">
        <f>IF(K458&lt;&gt;"",VLOOKUP(K458, [1]Species!$A$2:$B$15, 2, FALSE),"")</f>
        <v/>
      </c>
      <c r="R458" s="18" t="str">
        <f>IF(M458&lt;&gt;"",VLOOKUP(M458, [1]Unit_of_Measure!$A$2:$B$4, 2, FALSE),"")</f>
        <v/>
      </c>
    </row>
    <row r="459" spans="1:18" x14ac:dyDescent="0.3">
      <c r="A459" s="57"/>
      <c r="B459" s="58" t="b">
        <v>0</v>
      </c>
      <c r="C459" s="58" t="b">
        <v>0</v>
      </c>
      <c r="D459" s="58" t="b">
        <v>0</v>
      </c>
      <c r="E459" s="57"/>
      <c r="F459" s="60"/>
      <c r="G459" s="61"/>
      <c r="H459" s="60"/>
      <c r="I459" s="60"/>
      <c r="J459" s="60"/>
      <c r="K459" s="59"/>
      <c r="L459" s="59"/>
      <c r="M459" s="59"/>
      <c r="N459" s="63"/>
      <c r="O459" s="64"/>
      <c r="P459" t="e">
        <f>IF(#REF!&lt;&gt;"",VLOOKUP(#REF!, [1]Ports!$A$2:$B$1337, 2, FALSE),"")</f>
        <v>#REF!</v>
      </c>
      <c r="Q459" s="18" t="str">
        <f>IF(K459&lt;&gt;"",VLOOKUP(K459, [1]Species!$A$2:$B$15, 2, FALSE),"")</f>
        <v/>
      </c>
      <c r="R459" s="18" t="str">
        <f>IF(M459&lt;&gt;"",VLOOKUP(M459, [1]Unit_of_Measure!$A$2:$B$4, 2, FALSE),"")</f>
        <v/>
      </c>
    </row>
    <row r="460" spans="1:18" x14ac:dyDescent="0.3">
      <c r="A460" s="57"/>
      <c r="B460" s="58" t="b">
        <v>0</v>
      </c>
      <c r="C460" s="58" t="b">
        <v>0</v>
      </c>
      <c r="D460" s="58" t="b">
        <v>0</v>
      </c>
      <c r="E460" s="57"/>
      <c r="F460" s="60"/>
      <c r="G460" s="61"/>
      <c r="H460" s="60"/>
      <c r="I460" s="60"/>
      <c r="J460" s="60"/>
      <c r="K460" s="59"/>
      <c r="L460" s="59"/>
      <c r="M460" s="59"/>
      <c r="N460" s="63"/>
      <c r="O460" s="64"/>
      <c r="P460" t="e">
        <f>IF(#REF!&lt;&gt;"",VLOOKUP(#REF!, [1]Ports!$A$2:$B$1337, 2, FALSE),"")</f>
        <v>#REF!</v>
      </c>
      <c r="Q460" s="18" t="str">
        <f>IF(K460&lt;&gt;"",VLOOKUP(K460, [1]Species!$A$2:$B$15, 2, FALSE),"")</f>
        <v/>
      </c>
      <c r="R460" s="18" t="str">
        <f>IF(M460&lt;&gt;"",VLOOKUP(M460, [1]Unit_of_Measure!$A$2:$B$4, 2, FALSE),"")</f>
        <v/>
      </c>
    </row>
    <row r="461" spans="1:18" x14ac:dyDescent="0.3">
      <c r="A461" s="57"/>
      <c r="B461" s="58" t="b">
        <v>0</v>
      </c>
      <c r="C461" s="58" t="b">
        <v>0</v>
      </c>
      <c r="D461" s="58" t="b">
        <v>0</v>
      </c>
      <c r="E461" s="57"/>
      <c r="F461" s="60"/>
      <c r="G461" s="61"/>
      <c r="H461" s="60"/>
      <c r="I461" s="60"/>
      <c r="J461" s="60"/>
      <c r="K461" s="59"/>
      <c r="L461" s="59"/>
      <c r="M461" s="59"/>
      <c r="N461" s="63"/>
      <c r="O461" s="64"/>
      <c r="P461" t="e">
        <f>IF(#REF!&lt;&gt;"",VLOOKUP(#REF!, [1]Ports!$A$2:$B$1337, 2, FALSE),"")</f>
        <v>#REF!</v>
      </c>
      <c r="Q461" s="18" t="str">
        <f>IF(K461&lt;&gt;"",VLOOKUP(K461, [1]Species!$A$2:$B$15, 2, FALSE),"")</f>
        <v/>
      </c>
      <c r="R461" s="18" t="str">
        <f>IF(M461&lt;&gt;"",VLOOKUP(M461, [1]Unit_of_Measure!$A$2:$B$4, 2, FALSE),"")</f>
        <v/>
      </c>
    </row>
    <row r="462" spans="1:18" x14ac:dyDescent="0.3">
      <c r="A462" s="57"/>
      <c r="B462" s="58" t="b">
        <v>0</v>
      </c>
      <c r="C462" s="58" t="b">
        <v>0</v>
      </c>
      <c r="D462" s="58" t="b">
        <v>0</v>
      </c>
      <c r="E462" s="57"/>
      <c r="F462" s="60"/>
      <c r="G462" s="61"/>
      <c r="H462" s="60"/>
      <c r="I462" s="60"/>
      <c r="J462" s="60"/>
      <c r="K462" s="59"/>
      <c r="L462" s="59"/>
      <c r="M462" s="59"/>
      <c r="N462" s="63"/>
      <c r="O462" s="64"/>
      <c r="P462" t="e">
        <f>IF(#REF!&lt;&gt;"",VLOOKUP(#REF!, [1]Ports!$A$2:$B$1337, 2, FALSE),"")</f>
        <v>#REF!</v>
      </c>
      <c r="Q462" s="18" t="str">
        <f>IF(K462&lt;&gt;"",VLOOKUP(K462, [1]Species!$A$2:$B$15, 2, FALSE),"")</f>
        <v/>
      </c>
      <c r="R462" s="18" t="str">
        <f>IF(M462&lt;&gt;"",VLOOKUP(M462, [1]Unit_of_Measure!$A$2:$B$4, 2, FALSE),"")</f>
        <v/>
      </c>
    </row>
    <row r="463" spans="1:18" x14ac:dyDescent="0.3">
      <c r="A463" s="57"/>
      <c r="B463" s="58" t="b">
        <v>0</v>
      </c>
      <c r="C463" s="58" t="b">
        <v>0</v>
      </c>
      <c r="D463" s="58" t="b">
        <v>0</v>
      </c>
      <c r="E463" s="57"/>
      <c r="F463" s="60"/>
      <c r="G463" s="61"/>
      <c r="H463" s="60"/>
      <c r="I463" s="60"/>
      <c r="J463" s="60"/>
      <c r="K463" s="59"/>
      <c r="L463" s="59"/>
      <c r="M463" s="59"/>
      <c r="N463" s="63"/>
      <c r="O463" s="64"/>
      <c r="P463" t="e">
        <f>IF(#REF!&lt;&gt;"",VLOOKUP(#REF!, [1]Ports!$A$2:$B$1337, 2, FALSE),"")</f>
        <v>#REF!</v>
      </c>
      <c r="Q463" s="18" t="str">
        <f>IF(K463&lt;&gt;"",VLOOKUP(K463, [1]Species!$A$2:$B$15, 2, FALSE),"")</f>
        <v/>
      </c>
      <c r="R463" s="18" t="str">
        <f>IF(M463&lt;&gt;"",VLOOKUP(M463, [1]Unit_of_Measure!$A$2:$B$4, 2, FALSE),"")</f>
        <v/>
      </c>
    </row>
    <row r="464" spans="1:18" x14ac:dyDescent="0.3">
      <c r="A464" s="57"/>
      <c r="B464" s="58" t="b">
        <v>0</v>
      </c>
      <c r="C464" s="58" t="b">
        <v>0</v>
      </c>
      <c r="D464" s="58" t="b">
        <v>0</v>
      </c>
      <c r="E464" s="57"/>
      <c r="F464" s="60"/>
      <c r="G464" s="61"/>
      <c r="H464" s="60"/>
      <c r="I464" s="60"/>
      <c r="J464" s="60"/>
      <c r="K464" s="59"/>
      <c r="L464" s="59"/>
      <c r="M464" s="59"/>
      <c r="N464" s="63"/>
      <c r="O464" s="64"/>
      <c r="P464" t="e">
        <f>IF(#REF!&lt;&gt;"",VLOOKUP(#REF!, [1]Ports!$A$2:$B$1337, 2, FALSE),"")</f>
        <v>#REF!</v>
      </c>
      <c r="Q464" s="18" t="str">
        <f>IF(K464&lt;&gt;"",VLOOKUP(K464, [1]Species!$A$2:$B$15, 2, FALSE),"")</f>
        <v/>
      </c>
      <c r="R464" s="18" t="str">
        <f>IF(M464&lt;&gt;"",VLOOKUP(M464, [1]Unit_of_Measure!$A$2:$B$4, 2, FALSE),"")</f>
        <v/>
      </c>
    </row>
    <row r="465" spans="1:18" x14ac:dyDescent="0.3">
      <c r="A465" s="57"/>
      <c r="B465" s="58" t="b">
        <v>0</v>
      </c>
      <c r="C465" s="58" t="b">
        <v>0</v>
      </c>
      <c r="D465" s="58" t="b">
        <v>0</v>
      </c>
      <c r="E465" s="57"/>
      <c r="F465" s="60"/>
      <c r="G465" s="61"/>
      <c r="H465" s="60"/>
      <c r="I465" s="60"/>
      <c r="J465" s="60"/>
      <c r="K465" s="59"/>
      <c r="L465" s="59"/>
      <c r="M465" s="59"/>
      <c r="N465" s="63"/>
      <c r="O465" s="64"/>
      <c r="P465" t="e">
        <f>IF(#REF!&lt;&gt;"",VLOOKUP(#REF!, [1]Ports!$A$2:$B$1337, 2, FALSE),"")</f>
        <v>#REF!</v>
      </c>
      <c r="Q465" s="18" t="str">
        <f>IF(K465&lt;&gt;"",VLOOKUP(K465, [1]Species!$A$2:$B$15, 2, FALSE),"")</f>
        <v/>
      </c>
      <c r="R465" s="18" t="str">
        <f>IF(M465&lt;&gt;"",VLOOKUP(M465, [1]Unit_of_Measure!$A$2:$B$4, 2, FALSE),"")</f>
        <v/>
      </c>
    </row>
    <row r="466" spans="1:18" x14ac:dyDescent="0.3">
      <c r="A466" s="57"/>
      <c r="B466" s="58" t="b">
        <v>0</v>
      </c>
      <c r="C466" s="58" t="b">
        <v>0</v>
      </c>
      <c r="D466" s="58" t="b">
        <v>0</v>
      </c>
      <c r="E466" s="57"/>
      <c r="F466" s="60"/>
      <c r="G466" s="61"/>
      <c r="H466" s="60"/>
      <c r="I466" s="60"/>
      <c r="J466" s="60"/>
      <c r="K466" s="59"/>
      <c r="L466" s="59"/>
      <c r="M466" s="59"/>
      <c r="N466" s="63"/>
      <c r="O466" s="64"/>
      <c r="P466" t="e">
        <f>IF(#REF!&lt;&gt;"",VLOOKUP(#REF!, [1]Ports!$A$2:$B$1337, 2, FALSE),"")</f>
        <v>#REF!</v>
      </c>
      <c r="Q466" s="18" t="str">
        <f>IF(K466&lt;&gt;"",VLOOKUP(K466, [1]Species!$A$2:$B$15, 2, FALSE),"")</f>
        <v/>
      </c>
      <c r="R466" s="18" t="str">
        <f>IF(M466&lt;&gt;"",VLOOKUP(M466, [1]Unit_of_Measure!$A$2:$B$4, 2, FALSE),"")</f>
        <v/>
      </c>
    </row>
    <row r="467" spans="1:18" x14ac:dyDescent="0.3">
      <c r="A467" s="57"/>
      <c r="B467" s="58" t="b">
        <v>0</v>
      </c>
      <c r="C467" s="58" t="b">
        <v>0</v>
      </c>
      <c r="D467" s="58" t="b">
        <v>0</v>
      </c>
      <c r="E467" s="57"/>
      <c r="F467" s="60"/>
      <c r="G467" s="61"/>
      <c r="H467" s="60"/>
      <c r="I467" s="60"/>
      <c r="J467" s="60"/>
      <c r="K467" s="59"/>
      <c r="L467" s="59"/>
      <c r="M467" s="59"/>
      <c r="N467" s="63"/>
      <c r="O467" s="64"/>
      <c r="P467" t="e">
        <f>IF(#REF!&lt;&gt;"",VLOOKUP(#REF!, [1]Ports!$A$2:$B$1337, 2, FALSE),"")</f>
        <v>#REF!</v>
      </c>
      <c r="Q467" s="18" t="str">
        <f>IF(K467&lt;&gt;"",VLOOKUP(K467, [1]Species!$A$2:$B$15, 2, FALSE),"")</f>
        <v/>
      </c>
      <c r="R467" s="18" t="str">
        <f>IF(M467&lt;&gt;"",VLOOKUP(M467, [1]Unit_of_Measure!$A$2:$B$4, 2, FALSE),"")</f>
        <v/>
      </c>
    </row>
    <row r="468" spans="1:18" x14ac:dyDescent="0.3">
      <c r="A468" s="57"/>
      <c r="B468" s="58" t="b">
        <v>0</v>
      </c>
      <c r="C468" s="58" t="b">
        <v>0</v>
      </c>
      <c r="D468" s="58" t="b">
        <v>0</v>
      </c>
      <c r="E468" s="57"/>
      <c r="F468" s="60"/>
      <c r="G468" s="61"/>
      <c r="H468" s="60"/>
      <c r="I468" s="60"/>
      <c r="J468" s="60"/>
      <c r="K468" s="59"/>
      <c r="L468" s="59"/>
      <c r="M468" s="59"/>
      <c r="N468" s="63"/>
      <c r="O468" s="64"/>
      <c r="P468" t="e">
        <f>IF(#REF!&lt;&gt;"",VLOOKUP(#REF!, [1]Ports!$A$2:$B$1337, 2, FALSE),"")</f>
        <v>#REF!</v>
      </c>
      <c r="Q468" s="18" t="str">
        <f>IF(K468&lt;&gt;"",VLOOKUP(K468, [1]Species!$A$2:$B$15, 2, FALSE),"")</f>
        <v/>
      </c>
      <c r="R468" s="18" t="str">
        <f>IF(M468&lt;&gt;"",VLOOKUP(M468, [1]Unit_of_Measure!$A$2:$B$4, 2, FALSE),"")</f>
        <v/>
      </c>
    </row>
    <row r="469" spans="1:18" x14ac:dyDescent="0.3">
      <c r="A469" s="57"/>
      <c r="B469" s="58" t="b">
        <v>0</v>
      </c>
      <c r="C469" s="58" t="b">
        <v>0</v>
      </c>
      <c r="D469" s="58" t="b">
        <v>0</v>
      </c>
      <c r="E469" s="57"/>
      <c r="F469" s="60"/>
      <c r="G469" s="61"/>
      <c r="H469" s="60"/>
      <c r="I469" s="60"/>
      <c r="J469" s="60"/>
      <c r="K469" s="59"/>
      <c r="L469" s="59"/>
      <c r="M469" s="59"/>
      <c r="N469" s="63"/>
      <c r="O469" s="64"/>
      <c r="P469" t="e">
        <f>IF(#REF!&lt;&gt;"",VLOOKUP(#REF!, [1]Ports!$A$2:$B$1337, 2, FALSE),"")</f>
        <v>#REF!</v>
      </c>
      <c r="Q469" s="18" t="str">
        <f>IF(K469&lt;&gt;"",VLOOKUP(K469, [1]Species!$A$2:$B$15, 2, FALSE),"")</f>
        <v/>
      </c>
      <c r="R469" s="18" t="str">
        <f>IF(M469&lt;&gt;"",VLOOKUP(M469, [1]Unit_of_Measure!$A$2:$B$4, 2, FALSE),"")</f>
        <v/>
      </c>
    </row>
    <row r="470" spans="1:18" x14ac:dyDescent="0.3">
      <c r="A470" s="57"/>
      <c r="B470" s="58" t="b">
        <v>0</v>
      </c>
      <c r="C470" s="58" t="b">
        <v>0</v>
      </c>
      <c r="D470" s="58" t="b">
        <v>0</v>
      </c>
      <c r="E470" s="57"/>
      <c r="F470" s="60"/>
      <c r="G470" s="61"/>
      <c r="H470" s="60"/>
      <c r="I470" s="60"/>
      <c r="J470" s="60"/>
      <c r="K470" s="59"/>
      <c r="L470" s="59"/>
      <c r="M470" s="59"/>
      <c r="N470" s="63"/>
      <c r="O470" s="64"/>
      <c r="P470" t="e">
        <f>IF(#REF!&lt;&gt;"",VLOOKUP(#REF!, [1]Ports!$A$2:$B$1337, 2, FALSE),"")</f>
        <v>#REF!</v>
      </c>
      <c r="Q470" s="18" t="str">
        <f>IF(K470&lt;&gt;"",VLOOKUP(K470, [1]Species!$A$2:$B$15, 2, FALSE),"")</f>
        <v/>
      </c>
      <c r="R470" s="18" t="str">
        <f>IF(M470&lt;&gt;"",VLOOKUP(M470, [1]Unit_of_Measure!$A$2:$B$4, 2, FALSE),"")</f>
        <v/>
      </c>
    </row>
    <row r="471" spans="1:18" x14ac:dyDescent="0.3">
      <c r="A471" s="57"/>
      <c r="B471" s="58" t="b">
        <v>0</v>
      </c>
      <c r="C471" s="58" t="b">
        <v>0</v>
      </c>
      <c r="D471" s="58" t="b">
        <v>0</v>
      </c>
      <c r="E471" s="57"/>
      <c r="F471" s="60"/>
      <c r="G471" s="61"/>
      <c r="H471" s="60"/>
      <c r="I471" s="60"/>
      <c r="J471" s="60"/>
      <c r="K471" s="59"/>
      <c r="L471" s="59"/>
      <c r="M471" s="59"/>
      <c r="N471" s="63"/>
      <c r="O471" s="64"/>
      <c r="P471" t="e">
        <f>IF(#REF!&lt;&gt;"",VLOOKUP(#REF!, [1]Ports!$A$2:$B$1337, 2, FALSE),"")</f>
        <v>#REF!</v>
      </c>
      <c r="Q471" s="18" t="str">
        <f>IF(K471&lt;&gt;"",VLOOKUP(K471, [1]Species!$A$2:$B$15, 2, FALSE),"")</f>
        <v/>
      </c>
      <c r="R471" s="18" t="str">
        <f>IF(M471&lt;&gt;"",VLOOKUP(M471, [1]Unit_of_Measure!$A$2:$B$4, 2, FALSE),"")</f>
        <v/>
      </c>
    </row>
    <row r="472" spans="1:18" x14ac:dyDescent="0.3">
      <c r="A472" s="57"/>
      <c r="B472" s="58" t="b">
        <v>0</v>
      </c>
      <c r="C472" s="58" t="b">
        <v>0</v>
      </c>
      <c r="D472" s="58" t="b">
        <v>0</v>
      </c>
      <c r="E472" s="57"/>
      <c r="F472" s="60"/>
      <c r="G472" s="61"/>
      <c r="H472" s="60"/>
      <c r="I472" s="60"/>
      <c r="J472" s="60"/>
      <c r="K472" s="59"/>
      <c r="L472" s="59"/>
      <c r="M472" s="59"/>
      <c r="N472" s="63"/>
      <c r="O472" s="64"/>
      <c r="P472" t="e">
        <f>IF(#REF!&lt;&gt;"",VLOOKUP(#REF!, [1]Ports!$A$2:$B$1337, 2, FALSE),"")</f>
        <v>#REF!</v>
      </c>
      <c r="Q472" s="18" t="str">
        <f>IF(K472&lt;&gt;"",VLOOKUP(K472, [1]Species!$A$2:$B$15, 2, FALSE),"")</f>
        <v/>
      </c>
      <c r="R472" s="18" t="str">
        <f>IF(M472&lt;&gt;"",VLOOKUP(M472, [1]Unit_of_Measure!$A$2:$B$4, 2, FALSE),"")</f>
        <v/>
      </c>
    </row>
    <row r="473" spans="1:18" x14ac:dyDescent="0.3">
      <c r="A473" s="57"/>
      <c r="B473" s="58" t="b">
        <v>0</v>
      </c>
      <c r="C473" s="58" t="b">
        <v>0</v>
      </c>
      <c r="D473" s="58" t="b">
        <v>0</v>
      </c>
      <c r="E473" s="57"/>
      <c r="F473" s="60"/>
      <c r="G473" s="61"/>
      <c r="H473" s="60"/>
      <c r="I473" s="60"/>
      <c r="J473" s="60"/>
      <c r="K473" s="59"/>
      <c r="L473" s="59"/>
      <c r="M473" s="59"/>
      <c r="N473" s="63"/>
      <c r="O473" s="64"/>
      <c r="P473" t="e">
        <f>IF(#REF!&lt;&gt;"",VLOOKUP(#REF!, [1]Ports!$A$2:$B$1337, 2, FALSE),"")</f>
        <v>#REF!</v>
      </c>
      <c r="Q473" s="18" t="str">
        <f>IF(K473&lt;&gt;"",VLOOKUP(K473, [1]Species!$A$2:$B$15, 2, FALSE),"")</f>
        <v/>
      </c>
      <c r="R473" s="18" t="str">
        <f>IF(M473&lt;&gt;"",VLOOKUP(M473, [1]Unit_of_Measure!$A$2:$B$4, 2, FALSE),"")</f>
        <v/>
      </c>
    </row>
    <row r="474" spans="1:18" x14ac:dyDescent="0.3">
      <c r="A474" s="57"/>
      <c r="B474" s="58" t="b">
        <v>0</v>
      </c>
      <c r="C474" s="58" t="b">
        <v>0</v>
      </c>
      <c r="D474" s="58" t="b">
        <v>0</v>
      </c>
      <c r="E474" s="57"/>
      <c r="F474" s="60"/>
      <c r="G474" s="61"/>
      <c r="H474" s="60"/>
      <c r="I474" s="60"/>
      <c r="J474" s="60"/>
      <c r="K474" s="59"/>
      <c r="L474" s="59"/>
      <c r="M474" s="59"/>
      <c r="N474" s="63"/>
      <c r="O474" s="64"/>
      <c r="P474" t="e">
        <f>IF(#REF!&lt;&gt;"",VLOOKUP(#REF!, [1]Ports!$A$2:$B$1337, 2, FALSE),"")</f>
        <v>#REF!</v>
      </c>
      <c r="Q474" s="18" t="str">
        <f>IF(K474&lt;&gt;"",VLOOKUP(K474, [1]Species!$A$2:$B$15, 2, FALSE),"")</f>
        <v/>
      </c>
      <c r="R474" s="18" t="str">
        <f>IF(M474&lt;&gt;"",VLOOKUP(M474, [1]Unit_of_Measure!$A$2:$B$4, 2, FALSE),"")</f>
        <v/>
      </c>
    </row>
    <row r="475" spans="1:18" x14ac:dyDescent="0.3">
      <c r="A475" s="57"/>
      <c r="B475" s="58" t="b">
        <v>0</v>
      </c>
      <c r="C475" s="58" t="b">
        <v>0</v>
      </c>
      <c r="D475" s="58" t="b">
        <v>0</v>
      </c>
      <c r="E475" s="57"/>
      <c r="F475" s="60"/>
      <c r="G475" s="61"/>
      <c r="H475" s="60"/>
      <c r="I475" s="60"/>
      <c r="J475" s="60"/>
      <c r="K475" s="59"/>
      <c r="L475" s="59"/>
      <c r="M475" s="59"/>
      <c r="N475" s="63"/>
      <c r="O475" s="64"/>
      <c r="P475" t="e">
        <f>IF(#REF!&lt;&gt;"",VLOOKUP(#REF!, [1]Ports!$A$2:$B$1337, 2, FALSE),"")</f>
        <v>#REF!</v>
      </c>
      <c r="Q475" s="18" t="str">
        <f>IF(K475&lt;&gt;"",VLOOKUP(K475, [1]Species!$A$2:$B$15, 2, FALSE),"")</f>
        <v/>
      </c>
      <c r="R475" s="18" t="str">
        <f>IF(M475&lt;&gt;"",VLOOKUP(M475, [1]Unit_of_Measure!$A$2:$B$4, 2, FALSE),"")</f>
        <v/>
      </c>
    </row>
    <row r="476" spans="1:18" x14ac:dyDescent="0.3">
      <c r="A476" s="57"/>
      <c r="B476" s="58" t="b">
        <v>0</v>
      </c>
      <c r="C476" s="58" t="b">
        <v>0</v>
      </c>
      <c r="D476" s="58" t="b">
        <v>0</v>
      </c>
      <c r="E476" s="57"/>
      <c r="F476" s="60"/>
      <c r="G476" s="61"/>
      <c r="H476" s="60"/>
      <c r="I476" s="60"/>
      <c r="J476" s="60"/>
      <c r="K476" s="59"/>
      <c r="L476" s="59"/>
      <c r="M476" s="59"/>
      <c r="N476" s="63"/>
      <c r="O476" s="64"/>
      <c r="P476" t="e">
        <f>IF(#REF!&lt;&gt;"",VLOOKUP(#REF!, [1]Ports!$A$2:$B$1337, 2, FALSE),"")</f>
        <v>#REF!</v>
      </c>
      <c r="Q476" s="18" t="str">
        <f>IF(K476&lt;&gt;"",VLOOKUP(K476, [1]Species!$A$2:$B$15, 2, FALSE),"")</f>
        <v/>
      </c>
      <c r="R476" s="18" t="str">
        <f>IF(M476&lt;&gt;"",VLOOKUP(M476, [1]Unit_of_Measure!$A$2:$B$4, 2, FALSE),"")</f>
        <v/>
      </c>
    </row>
    <row r="477" spans="1:18" x14ac:dyDescent="0.3">
      <c r="A477" s="57"/>
      <c r="B477" s="58" t="b">
        <v>0</v>
      </c>
      <c r="C477" s="58" t="b">
        <v>0</v>
      </c>
      <c r="D477" s="58" t="b">
        <v>0</v>
      </c>
      <c r="E477" s="57"/>
      <c r="F477" s="60"/>
      <c r="G477" s="61"/>
      <c r="H477" s="60"/>
      <c r="I477" s="60"/>
      <c r="J477" s="60"/>
      <c r="K477" s="59"/>
      <c r="L477" s="59"/>
      <c r="M477" s="59"/>
      <c r="N477" s="63"/>
      <c r="O477" s="64"/>
      <c r="P477" t="e">
        <f>IF(#REF!&lt;&gt;"",VLOOKUP(#REF!, [1]Ports!$A$2:$B$1337, 2, FALSE),"")</f>
        <v>#REF!</v>
      </c>
      <c r="Q477" s="18" t="str">
        <f>IF(K477&lt;&gt;"",VLOOKUP(K477, [1]Species!$A$2:$B$15, 2, FALSE),"")</f>
        <v/>
      </c>
      <c r="R477" s="18" t="str">
        <f>IF(M477&lt;&gt;"",VLOOKUP(M477, [1]Unit_of_Measure!$A$2:$B$4, 2, FALSE),"")</f>
        <v/>
      </c>
    </row>
    <row r="478" spans="1:18" x14ac:dyDescent="0.3">
      <c r="A478" s="57"/>
      <c r="B478" s="58" t="b">
        <v>0</v>
      </c>
      <c r="C478" s="58" t="b">
        <v>0</v>
      </c>
      <c r="D478" s="58" t="b">
        <v>0</v>
      </c>
      <c r="E478" s="57"/>
      <c r="F478" s="60"/>
      <c r="G478" s="61"/>
      <c r="H478" s="60"/>
      <c r="I478" s="60"/>
      <c r="J478" s="60"/>
      <c r="K478" s="59"/>
      <c r="L478" s="59"/>
      <c r="M478" s="59"/>
      <c r="N478" s="63"/>
      <c r="O478" s="64"/>
      <c r="P478" t="e">
        <f>IF(#REF!&lt;&gt;"",VLOOKUP(#REF!, [1]Ports!$A$2:$B$1337, 2, FALSE),"")</f>
        <v>#REF!</v>
      </c>
      <c r="Q478" s="18" t="str">
        <f>IF(K478&lt;&gt;"",VLOOKUP(K478, [1]Species!$A$2:$B$15, 2, FALSE),"")</f>
        <v/>
      </c>
      <c r="R478" s="18" t="str">
        <f>IF(M478&lt;&gt;"",VLOOKUP(M478, [1]Unit_of_Measure!$A$2:$B$4, 2, FALSE),"")</f>
        <v/>
      </c>
    </row>
    <row r="479" spans="1:18" x14ac:dyDescent="0.3">
      <c r="A479" s="57"/>
      <c r="B479" s="58" t="b">
        <v>0</v>
      </c>
      <c r="C479" s="58" t="b">
        <v>0</v>
      </c>
      <c r="D479" s="58" t="b">
        <v>0</v>
      </c>
      <c r="E479" s="57"/>
      <c r="F479" s="60"/>
      <c r="G479" s="61"/>
      <c r="H479" s="60"/>
      <c r="I479" s="60"/>
      <c r="J479" s="60"/>
      <c r="K479" s="59"/>
      <c r="L479" s="59"/>
      <c r="M479" s="59"/>
      <c r="N479" s="63"/>
      <c r="O479" s="64"/>
      <c r="P479" t="e">
        <f>IF(#REF!&lt;&gt;"",VLOOKUP(#REF!, [1]Ports!$A$2:$B$1337, 2, FALSE),"")</f>
        <v>#REF!</v>
      </c>
      <c r="Q479" s="18" t="str">
        <f>IF(K479&lt;&gt;"",VLOOKUP(K479, [1]Species!$A$2:$B$15, 2, FALSE),"")</f>
        <v/>
      </c>
      <c r="R479" s="18" t="str">
        <f>IF(M479&lt;&gt;"",VLOOKUP(M479, [1]Unit_of_Measure!$A$2:$B$4, 2, FALSE),"")</f>
        <v/>
      </c>
    </row>
    <row r="480" spans="1:18" x14ac:dyDescent="0.3">
      <c r="A480" s="57"/>
      <c r="B480" s="58" t="b">
        <v>0</v>
      </c>
      <c r="C480" s="58" t="b">
        <v>0</v>
      </c>
      <c r="D480" s="58" t="b">
        <v>0</v>
      </c>
      <c r="E480" s="57"/>
      <c r="F480" s="60"/>
      <c r="G480" s="61"/>
      <c r="H480" s="60"/>
      <c r="I480" s="60"/>
      <c r="J480" s="60"/>
      <c r="K480" s="59"/>
      <c r="L480" s="59"/>
      <c r="M480" s="59"/>
      <c r="N480" s="63"/>
      <c r="O480" s="64"/>
      <c r="P480" t="e">
        <f>IF(#REF!&lt;&gt;"",VLOOKUP(#REF!, [1]Ports!$A$2:$B$1337, 2, FALSE),"")</f>
        <v>#REF!</v>
      </c>
      <c r="Q480" s="18" t="str">
        <f>IF(K480&lt;&gt;"",VLOOKUP(K480, [1]Species!$A$2:$B$15, 2, FALSE),"")</f>
        <v/>
      </c>
      <c r="R480" s="18" t="str">
        <f>IF(M480&lt;&gt;"",VLOOKUP(M480, [1]Unit_of_Measure!$A$2:$B$4, 2, FALSE),"")</f>
        <v/>
      </c>
    </row>
    <row r="481" spans="1:18" x14ac:dyDescent="0.3">
      <c r="A481" s="57"/>
      <c r="B481" s="58" t="b">
        <v>0</v>
      </c>
      <c r="C481" s="58" t="b">
        <v>0</v>
      </c>
      <c r="D481" s="58" t="b">
        <v>0</v>
      </c>
      <c r="E481" s="57"/>
      <c r="F481" s="60"/>
      <c r="G481" s="61"/>
      <c r="H481" s="60"/>
      <c r="I481" s="60"/>
      <c r="J481" s="60"/>
      <c r="K481" s="59"/>
      <c r="L481" s="59"/>
      <c r="M481" s="59"/>
      <c r="N481" s="63"/>
      <c r="O481" s="64"/>
      <c r="P481" t="e">
        <f>IF(#REF!&lt;&gt;"",VLOOKUP(#REF!, [1]Ports!$A$2:$B$1337, 2, FALSE),"")</f>
        <v>#REF!</v>
      </c>
      <c r="Q481" s="18" t="str">
        <f>IF(K481&lt;&gt;"",VLOOKUP(K481, [1]Species!$A$2:$B$15, 2, FALSE),"")</f>
        <v/>
      </c>
      <c r="R481" s="18" t="str">
        <f>IF(M481&lt;&gt;"",VLOOKUP(M481, [1]Unit_of_Measure!$A$2:$B$4, 2, FALSE),"")</f>
        <v/>
      </c>
    </row>
    <row r="482" spans="1:18" x14ac:dyDescent="0.3">
      <c r="A482" s="57"/>
      <c r="B482" s="58" t="b">
        <v>0</v>
      </c>
      <c r="C482" s="58" t="b">
        <v>0</v>
      </c>
      <c r="D482" s="58" t="b">
        <v>0</v>
      </c>
      <c r="E482" s="57"/>
      <c r="F482" s="60"/>
      <c r="G482" s="61"/>
      <c r="H482" s="60"/>
      <c r="I482" s="60"/>
      <c r="J482" s="60"/>
      <c r="K482" s="59"/>
      <c r="L482" s="59"/>
      <c r="M482" s="59"/>
      <c r="N482" s="63"/>
      <c r="O482" s="64"/>
      <c r="P482" t="e">
        <f>IF(#REF!&lt;&gt;"",VLOOKUP(#REF!, [1]Ports!$A$2:$B$1337, 2, FALSE),"")</f>
        <v>#REF!</v>
      </c>
      <c r="Q482" s="18" t="str">
        <f>IF(K482&lt;&gt;"",VLOOKUP(K482, [1]Species!$A$2:$B$15, 2, FALSE),"")</f>
        <v/>
      </c>
      <c r="R482" s="18" t="str">
        <f>IF(M482&lt;&gt;"",VLOOKUP(M482, [1]Unit_of_Measure!$A$2:$B$4, 2, FALSE),"")</f>
        <v/>
      </c>
    </row>
    <row r="483" spans="1:18" x14ac:dyDescent="0.3">
      <c r="A483" s="57"/>
      <c r="B483" s="58" t="b">
        <v>0</v>
      </c>
      <c r="C483" s="58" t="b">
        <v>0</v>
      </c>
      <c r="D483" s="58" t="b">
        <v>0</v>
      </c>
      <c r="E483" s="57"/>
      <c r="F483" s="60"/>
      <c r="G483" s="61"/>
      <c r="H483" s="60"/>
      <c r="I483" s="60"/>
      <c r="J483" s="60"/>
      <c r="K483" s="59"/>
      <c r="L483" s="59"/>
      <c r="M483" s="59"/>
      <c r="N483" s="63"/>
      <c r="O483" s="64"/>
      <c r="P483" t="e">
        <f>IF(#REF!&lt;&gt;"",VLOOKUP(#REF!, [1]Ports!$A$2:$B$1337, 2, FALSE),"")</f>
        <v>#REF!</v>
      </c>
      <c r="Q483" s="18" t="str">
        <f>IF(K483&lt;&gt;"",VLOOKUP(K483, [1]Species!$A$2:$B$15, 2, FALSE),"")</f>
        <v/>
      </c>
      <c r="R483" s="18" t="str">
        <f>IF(M483&lt;&gt;"",VLOOKUP(M483, [1]Unit_of_Measure!$A$2:$B$4, 2, FALSE),"")</f>
        <v/>
      </c>
    </row>
    <row r="484" spans="1:18" x14ac:dyDescent="0.3">
      <c r="A484" s="57"/>
      <c r="B484" s="58" t="b">
        <v>0</v>
      </c>
      <c r="C484" s="58" t="b">
        <v>0</v>
      </c>
      <c r="D484" s="58" t="b">
        <v>0</v>
      </c>
      <c r="E484" s="57"/>
      <c r="F484" s="60"/>
      <c r="G484" s="61"/>
      <c r="H484" s="60"/>
      <c r="I484" s="60"/>
      <c r="J484" s="60"/>
      <c r="K484" s="59"/>
      <c r="L484" s="59"/>
      <c r="M484" s="59"/>
      <c r="N484" s="63"/>
      <c r="O484" s="64"/>
      <c r="P484" t="e">
        <f>IF(#REF!&lt;&gt;"",VLOOKUP(#REF!, [1]Ports!$A$2:$B$1337, 2, FALSE),"")</f>
        <v>#REF!</v>
      </c>
      <c r="Q484" s="18" t="str">
        <f>IF(K484&lt;&gt;"",VLOOKUP(K484, [1]Species!$A$2:$B$15, 2, FALSE),"")</f>
        <v/>
      </c>
      <c r="R484" s="18" t="str">
        <f>IF(M484&lt;&gt;"",VLOOKUP(M484, [1]Unit_of_Measure!$A$2:$B$4, 2, FALSE),"")</f>
        <v/>
      </c>
    </row>
    <row r="485" spans="1:18" x14ac:dyDescent="0.3">
      <c r="A485" s="57"/>
      <c r="B485" s="58" t="b">
        <v>0</v>
      </c>
      <c r="C485" s="58" t="b">
        <v>0</v>
      </c>
      <c r="D485" s="58" t="b">
        <v>0</v>
      </c>
      <c r="E485" s="57"/>
      <c r="F485" s="60"/>
      <c r="G485" s="61"/>
      <c r="H485" s="60"/>
      <c r="I485" s="60"/>
      <c r="J485" s="60"/>
      <c r="K485" s="59"/>
      <c r="L485" s="59"/>
      <c r="M485" s="59"/>
      <c r="N485" s="63"/>
      <c r="O485" s="64"/>
      <c r="P485" t="e">
        <f>IF(#REF!&lt;&gt;"",VLOOKUP(#REF!, [1]Ports!$A$2:$B$1337, 2, FALSE),"")</f>
        <v>#REF!</v>
      </c>
      <c r="Q485" s="18" t="str">
        <f>IF(K485&lt;&gt;"",VLOOKUP(K485, [1]Species!$A$2:$B$15, 2, FALSE),"")</f>
        <v/>
      </c>
      <c r="R485" s="18" t="str">
        <f>IF(M485&lt;&gt;"",VLOOKUP(M485, [1]Unit_of_Measure!$A$2:$B$4, 2, FALSE),"")</f>
        <v/>
      </c>
    </row>
    <row r="486" spans="1:18" x14ac:dyDescent="0.3">
      <c r="A486" s="57"/>
      <c r="B486" s="58" t="b">
        <v>0</v>
      </c>
      <c r="C486" s="58" t="b">
        <v>0</v>
      </c>
      <c r="D486" s="58" t="b">
        <v>0</v>
      </c>
      <c r="E486" s="57"/>
      <c r="F486" s="60"/>
      <c r="G486" s="61"/>
      <c r="H486" s="60"/>
      <c r="I486" s="60"/>
      <c r="J486" s="60"/>
      <c r="K486" s="59"/>
      <c r="L486" s="59"/>
      <c r="M486" s="59"/>
      <c r="N486" s="63"/>
      <c r="O486" s="64"/>
      <c r="P486" t="e">
        <f>IF(#REF!&lt;&gt;"",VLOOKUP(#REF!, [1]Ports!$A$2:$B$1337, 2, FALSE),"")</f>
        <v>#REF!</v>
      </c>
      <c r="Q486" s="18" t="str">
        <f>IF(K486&lt;&gt;"",VLOOKUP(K486, [1]Species!$A$2:$B$15, 2, FALSE),"")</f>
        <v/>
      </c>
      <c r="R486" s="18" t="str">
        <f>IF(M486&lt;&gt;"",VLOOKUP(M486, [1]Unit_of_Measure!$A$2:$B$4, 2, FALSE),"")</f>
        <v/>
      </c>
    </row>
    <row r="487" spans="1:18" x14ac:dyDescent="0.3">
      <c r="A487" s="57"/>
      <c r="B487" s="58" t="b">
        <v>0</v>
      </c>
      <c r="C487" s="58" t="b">
        <v>0</v>
      </c>
      <c r="D487" s="58" t="b">
        <v>0</v>
      </c>
      <c r="E487" s="57"/>
      <c r="F487" s="60"/>
      <c r="G487" s="61"/>
      <c r="H487" s="60"/>
      <c r="I487" s="60"/>
      <c r="J487" s="60"/>
      <c r="K487" s="59"/>
      <c r="L487" s="59"/>
      <c r="M487" s="59"/>
      <c r="N487" s="63"/>
      <c r="O487" s="64"/>
      <c r="P487" t="e">
        <f>IF(#REF!&lt;&gt;"",VLOOKUP(#REF!, [1]Ports!$A$2:$B$1337, 2, FALSE),"")</f>
        <v>#REF!</v>
      </c>
      <c r="Q487" s="18" t="str">
        <f>IF(K487&lt;&gt;"",VLOOKUP(K487, [1]Species!$A$2:$B$15, 2, FALSE),"")</f>
        <v/>
      </c>
      <c r="R487" s="18" t="str">
        <f>IF(M487&lt;&gt;"",VLOOKUP(M487, [1]Unit_of_Measure!$A$2:$B$4, 2, FALSE),"")</f>
        <v/>
      </c>
    </row>
    <row r="488" spans="1:18" x14ac:dyDescent="0.3">
      <c r="A488" s="57"/>
      <c r="B488" s="58" t="b">
        <v>0</v>
      </c>
      <c r="C488" s="58" t="b">
        <v>0</v>
      </c>
      <c r="D488" s="58" t="b">
        <v>0</v>
      </c>
      <c r="E488" s="57"/>
      <c r="F488" s="60"/>
      <c r="G488" s="61"/>
      <c r="H488" s="60"/>
      <c r="I488" s="60"/>
      <c r="J488" s="60"/>
      <c r="K488" s="59"/>
      <c r="L488" s="59"/>
      <c r="M488" s="59"/>
      <c r="N488" s="63"/>
      <c r="O488" s="64"/>
      <c r="P488" t="e">
        <f>IF(#REF!&lt;&gt;"",VLOOKUP(#REF!, [1]Ports!$A$2:$B$1337, 2, FALSE),"")</f>
        <v>#REF!</v>
      </c>
      <c r="Q488" s="18" t="str">
        <f>IF(K488&lt;&gt;"",VLOOKUP(K488, [1]Species!$A$2:$B$15, 2, FALSE),"")</f>
        <v/>
      </c>
      <c r="R488" s="18" t="str">
        <f>IF(M488&lt;&gt;"",VLOOKUP(M488, [1]Unit_of_Measure!$A$2:$B$4, 2, FALSE),"")</f>
        <v/>
      </c>
    </row>
    <row r="489" spans="1:18" x14ac:dyDescent="0.3">
      <c r="A489" s="57"/>
      <c r="B489" s="58" t="b">
        <v>0</v>
      </c>
      <c r="C489" s="58" t="b">
        <v>0</v>
      </c>
      <c r="D489" s="58" t="b">
        <v>0</v>
      </c>
      <c r="E489" s="57"/>
      <c r="F489" s="60"/>
      <c r="G489" s="61"/>
      <c r="H489" s="60"/>
      <c r="I489" s="60"/>
      <c r="J489" s="60"/>
      <c r="K489" s="59"/>
      <c r="L489" s="59"/>
      <c r="M489" s="59"/>
      <c r="N489" s="63"/>
      <c r="O489" s="64"/>
      <c r="P489" t="e">
        <f>IF(#REF!&lt;&gt;"",VLOOKUP(#REF!, [1]Ports!$A$2:$B$1337, 2, FALSE),"")</f>
        <v>#REF!</v>
      </c>
      <c r="Q489" s="18" t="str">
        <f>IF(K489&lt;&gt;"",VLOOKUP(K489, [1]Species!$A$2:$B$15, 2, FALSE),"")</f>
        <v/>
      </c>
      <c r="R489" s="18" t="str">
        <f>IF(M489&lt;&gt;"",VLOOKUP(M489, [1]Unit_of_Measure!$A$2:$B$4, 2, FALSE),"")</f>
        <v/>
      </c>
    </row>
    <row r="490" spans="1:18" x14ac:dyDescent="0.3">
      <c r="A490" s="57"/>
      <c r="B490" s="58" t="b">
        <v>0</v>
      </c>
      <c r="C490" s="58" t="b">
        <v>0</v>
      </c>
      <c r="D490" s="58" t="b">
        <v>0</v>
      </c>
      <c r="E490" s="57"/>
      <c r="F490" s="60"/>
      <c r="G490" s="61"/>
      <c r="H490" s="60"/>
      <c r="I490" s="60"/>
      <c r="J490" s="60"/>
      <c r="K490" s="59"/>
      <c r="L490" s="59"/>
      <c r="M490" s="59"/>
      <c r="N490" s="63"/>
      <c r="O490" s="64"/>
      <c r="P490" t="e">
        <f>IF(#REF!&lt;&gt;"",VLOOKUP(#REF!, [1]Ports!$A$2:$B$1337, 2, FALSE),"")</f>
        <v>#REF!</v>
      </c>
      <c r="Q490" s="18" t="str">
        <f>IF(K490&lt;&gt;"",VLOOKUP(K490, [1]Species!$A$2:$B$15, 2, FALSE),"")</f>
        <v/>
      </c>
      <c r="R490" s="18" t="str">
        <f>IF(M490&lt;&gt;"",VLOOKUP(M490, [1]Unit_of_Measure!$A$2:$B$4, 2, FALSE),"")</f>
        <v/>
      </c>
    </row>
    <row r="491" spans="1:18" x14ac:dyDescent="0.3">
      <c r="A491" s="57"/>
      <c r="B491" s="58" t="b">
        <v>0</v>
      </c>
      <c r="C491" s="58" t="b">
        <v>0</v>
      </c>
      <c r="D491" s="58" t="b">
        <v>0</v>
      </c>
      <c r="E491" s="57"/>
      <c r="F491" s="60"/>
      <c r="G491" s="61"/>
      <c r="H491" s="60"/>
      <c r="I491" s="60"/>
      <c r="J491" s="60"/>
      <c r="K491" s="59"/>
      <c r="L491" s="59"/>
      <c r="M491" s="59"/>
      <c r="N491" s="63"/>
      <c r="O491" s="64"/>
      <c r="P491" t="e">
        <f>IF(#REF!&lt;&gt;"",VLOOKUP(#REF!, [1]Ports!$A$2:$B$1337, 2, FALSE),"")</f>
        <v>#REF!</v>
      </c>
      <c r="Q491" s="18" t="str">
        <f>IF(K491&lt;&gt;"",VLOOKUP(K491, [1]Species!$A$2:$B$15, 2, FALSE),"")</f>
        <v/>
      </c>
      <c r="R491" s="18" t="str">
        <f>IF(M491&lt;&gt;"",VLOOKUP(M491, [1]Unit_of_Measure!$A$2:$B$4, 2, FALSE),"")</f>
        <v/>
      </c>
    </row>
    <row r="492" spans="1:18" x14ac:dyDescent="0.3">
      <c r="A492" s="57"/>
      <c r="B492" s="58" t="b">
        <v>0</v>
      </c>
      <c r="C492" s="58" t="b">
        <v>0</v>
      </c>
      <c r="D492" s="58" t="b">
        <v>0</v>
      </c>
      <c r="E492" s="57"/>
      <c r="F492" s="60"/>
      <c r="G492" s="61"/>
      <c r="H492" s="60"/>
      <c r="I492" s="60"/>
      <c r="J492" s="60"/>
      <c r="K492" s="59"/>
      <c r="L492" s="59"/>
      <c r="M492" s="59"/>
      <c r="N492" s="63"/>
      <c r="O492" s="64"/>
      <c r="P492" t="e">
        <f>IF(#REF!&lt;&gt;"",VLOOKUP(#REF!, [1]Ports!$A$2:$B$1337, 2, FALSE),"")</f>
        <v>#REF!</v>
      </c>
      <c r="Q492" s="18" t="str">
        <f>IF(K492&lt;&gt;"",VLOOKUP(K492, [1]Species!$A$2:$B$15, 2, FALSE),"")</f>
        <v/>
      </c>
      <c r="R492" s="18" t="str">
        <f>IF(M492&lt;&gt;"",VLOOKUP(M492, [1]Unit_of_Measure!$A$2:$B$4, 2, FALSE),"")</f>
        <v/>
      </c>
    </row>
    <row r="493" spans="1:18" x14ac:dyDescent="0.3">
      <c r="A493" s="57"/>
      <c r="B493" s="58" t="b">
        <v>0</v>
      </c>
      <c r="C493" s="58" t="b">
        <v>0</v>
      </c>
      <c r="D493" s="58" t="b">
        <v>0</v>
      </c>
      <c r="E493" s="57"/>
      <c r="F493" s="60"/>
      <c r="G493" s="61"/>
      <c r="H493" s="60"/>
      <c r="I493" s="60"/>
      <c r="J493" s="60"/>
      <c r="K493" s="59"/>
      <c r="L493" s="59"/>
      <c r="M493" s="59"/>
      <c r="N493" s="63"/>
      <c r="O493" s="64"/>
      <c r="P493" t="e">
        <f>IF(#REF!&lt;&gt;"",VLOOKUP(#REF!, [1]Ports!$A$2:$B$1337, 2, FALSE),"")</f>
        <v>#REF!</v>
      </c>
      <c r="Q493" s="18" t="str">
        <f>IF(K493&lt;&gt;"",VLOOKUP(K493, [1]Species!$A$2:$B$15, 2, FALSE),"")</f>
        <v/>
      </c>
      <c r="R493" s="18" t="str">
        <f>IF(M493&lt;&gt;"",VLOOKUP(M493, [1]Unit_of_Measure!$A$2:$B$4, 2, FALSE),"")</f>
        <v/>
      </c>
    </row>
    <row r="494" spans="1:18" x14ac:dyDescent="0.3">
      <c r="A494" s="57"/>
      <c r="B494" s="58" t="b">
        <v>0</v>
      </c>
      <c r="C494" s="58" t="b">
        <v>0</v>
      </c>
      <c r="D494" s="58" t="b">
        <v>0</v>
      </c>
      <c r="E494" s="57"/>
      <c r="F494" s="60"/>
      <c r="G494" s="61"/>
      <c r="H494" s="60"/>
      <c r="I494" s="60"/>
      <c r="J494" s="60"/>
      <c r="K494" s="59"/>
      <c r="L494" s="59"/>
      <c r="M494" s="59"/>
      <c r="N494" s="63"/>
      <c r="O494" s="64"/>
      <c r="P494" t="e">
        <f>IF(#REF!&lt;&gt;"",VLOOKUP(#REF!, [1]Ports!$A$2:$B$1337, 2, FALSE),"")</f>
        <v>#REF!</v>
      </c>
      <c r="Q494" s="18" t="str">
        <f>IF(K494&lt;&gt;"",VLOOKUP(K494, [1]Species!$A$2:$B$15, 2, FALSE),"")</f>
        <v/>
      </c>
      <c r="R494" s="18" t="str">
        <f>IF(M494&lt;&gt;"",VLOOKUP(M494, [1]Unit_of_Measure!$A$2:$B$4, 2, FALSE),"")</f>
        <v/>
      </c>
    </row>
    <row r="495" spans="1:18" x14ac:dyDescent="0.3">
      <c r="A495" s="57"/>
      <c r="B495" s="58" t="b">
        <v>0</v>
      </c>
      <c r="C495" s="58" t="b">
        <v>0</v>
      </c>
      <c r="D495" s="58" t="b">
        <v>0</v>
      </c>
      <c r="E495" s="57"/>
      <c r="F495" s="60"/>
      <c r="G495" s="61"/>
      <c r="H495" s="60"/>
      <c r="I495" s="60"/>
      <c r="J495" s="60"/>
      <c r="K495" s="59"/>
      <c r="L495" s="59"/>
      <c r="M495" s="59"/>
      <c r="N495" s="63"/>
      <c r="O495" s="64"/>
      <c r="P495" t="e">
        <f>IF(#REF!&lt;&gt;"",VLOOKUP(#REF!, [1]Ports!$A$2:$B$1337, 2, FALSE),"")</f>
        <v>#REF!</v>
      </c>
      <c r="Q495" s="18" t="str">
        <f>IF(K495&lt;&gt;"",VLOOKUP(K495, [1]Species!$A$2:$B$15, 2, FALSE),"")</f>
        <v/>
      </c>
      <c r="R495" s="18" t="str">
        <f>IF(M495&lt;&gt;"",VLOOKUP(M495, [1]Unit_of_Measure!$A$2:$B$4, 2, FALSE),"")</f>
        <v/>
      </c>
    </row>
    <row r="496" spans="1:18" x14ac:dyDescent="0.3">
      <c r="A496" s="57"/>
      <c r="B496" s="58" t="b">
        <v>0</v>
      </c>
      <c r="C496" s="58" t="b">
        <v>0</v>
      </c>
      <c r="D496" s="58" t="b">
        <v>0</v>
      </c>
      <c r="E496" s="57"/>
      <c r="F496" s="60"/>
      <c r="G496" s="61"/>
      <c r="H496" s="60"/>
      <c r="I496" s="60"/>
      <c r="J496" s="60"/>
      <c r="K496" s="59"/>
      <c r="L496" s="59"/>
      <c r="M496" s="59"/>
      <c r="N496" s="63"/>
      <c r="O496" s="64"/>
      <c r="P496" t="e">
        <f>IF(#REF!&lt;&gt;"",VLOOKUP(#REF!, [1]Ports!$A$2:$B$1337, 2, FALSE),"")</f>
        <v>#REF!</v>
      </c>
      <c r="Q496" s="18" t="str">
        <f>IF(K496&lt;&gt;"",VLOOKUP(K496, [1]Species!$A$2:$B$15, 2, FALSE),"")</f>
        <v/>
      </c>
      <c r="R496" s="18" t="str">
        <f>IF(M496&lt;&gt;"",VLOOKUP(M496, [1]Unit_of_Measure!$A$2:$B$4, 2, FALSE),"")</f>
        <v/>
      </c>
    </row>
    <row r="497" spans="1:18" x14ac:dyDescent="0.3">
      <c r="A497" s="57"/>
      <c r="B497" s="58" t="b">
        <v>0</v>
      </c>
      <c r="C497" s="58" t="b">
        <v>0</v>
      </c>
      <c r="D497" s="58" t="b">
        <v>0</v>
      </c>
      <c r="E497" s="57"/>
      <c r="F497" s="60"/>
      <c r="G497" s="61"/>
      <c r="H497" s="60"/>
      <c r="I497" s="60"/>
      <c r="J497" s="60"/>
      <c r="K497" s="59"/>
      <c r="L497" s="59"/>
      <c r="M497" s="59"/>
      <c r="N497" s="63"/>
      <c r="O497" s="64"/>
      <c r="P497" t="e">
        <f>IF(#REF!&lt;&gt;"",VLOOKUP(#REF!, [1]Ports!$A$2:$B$1337, 2, FALSE),"")</f>
        <v>#REF!</v>
      </c>
      <c r="Q497" s="18" t="str">
        <f>IF(K497&lt;&gt;"",VLOOKUP(K497, [1]Species!$A$2:$B$15, 2, FALSE),"")</f>
        <v/>
      </c>
      <c r="R497" s="18" t="str">
        <f>IF(M497&lt;&gt;"",VLOOKUP(M497, [1]Unit_of_Measure!$A$2:$B$4, 2, FALSE),"")</f>
        <v/>
      </c>
    </row>
    <row r="498" spans="1:18" x14ac:dyDescent="0.3">
      <c r="A498" s="57"/>
      <c r="B498" s="58" t="b">
        <v>0</v>
      </c>
      <c r="C498" s="58" t="b">
        <v>0</v>
      </c>
      <c r="D498" s="58" t="b">
        <v>0</v>
      </c>
      <c r="E498" s="57"/>
      <c r="F498" s="60"/>
      <c r="G498" s="61"/>
      <c r="H498" s="60"/>
      <c r="I498" s="60"/>
      <c r="J498" s="60"/>
      <c r="K498" s="59"/>
      <c r="L498" s="59"/>
      <c r="M498" s="59"/>
      <c r="N498" s="63"/>
      <c r="O498" s="64"/>
      <c r="P498" t="e">
        <f>IF(#REF!&lt;&gt;"",VLOOKUP(#REF!, [1]Ports!$A$2:$B$1337, 2, FALSE),"")</f>
        <v>#REF!</v>
      </c>
      <c r="Q498" s="18" t="str">
        <f>IF(K498&lt;&gt;"",VLOOKUP(K498, [1]Species!$A$2:$B$15, 2, FALSE),"")</f>
        <v/>
      </c>
      <c r="R498" s="18" t="str">
        <f>IF(M498&lt;&gt;"",VLOOKUP(M498, [1]Unit_of_Measure!$A$2:$B$4, 2, FALSE),"")</f>
        <v/>
      </c>
    </row>
    <row r="499" spans="1:18" x14ac:dyDescent="0.3">
      <c r="A499" s="57"/>
      <c r="B499" s="58" t="b">
        <v>0</v>
      </c>
      <c r="C499" s="58" t="b">
        <v>0</v>
      </c>
      <c r="D499" s="58" t="b">
        <v>0</v>
      </c>
      <c r="E499" s="57"/>
      <c r="F499" s="60"/>
      <c r="G499" s="61"/>
      <c r="H499" s="60"/>
      <c r="I499" s="60"/>
      <c r="J499" s="60"/>
      <c r="K499" s="59"/>
      <c r="L499" s="59"/>
      <c r="M499" s="59"/>
      <c r="N499" s="63"/>
      <c r="O499" s="64"/>
      <c r="P499" t="e">
        <f>IF(#REF!&lt;&gt;"",VLOOKUP(#REF!, [1]Ports!$A$2:$B$1337, 2, FALSE),"")</f>
        <v>#REF!</v>
      </c>
      <c r="Q499" s="18" t="str">
        <f>IF(K499&lt;&gt;"",VLOOKUP(K499, [1]Species!$A$2:$B$15, 2, FALSE),"")</f>
        <v/>
      </c>
      <c r="R499" s="18" t="str">
        <f>IF(M499&lt;&gt;"",VLOOKUP(M499, [1]Unit_of_Measure!$A$2:$B$4, 2, FALSE),"")</f>
        <v/>
      </c>
    </row>
    <row r="500" spans="1:18" x14ac:dyDescent="0.3">
      <c r="A500" s="57"/>
      <c r="B500" s="58" t="b">
        <v>0</v>
      </c>
      <c r="C500" s="58" t="b">
        <v>0</v>
      </c>
      <c r="D500" s="58" t="b">
        <v>0</v>
      </c>
      <c r="E500" s="57"/>
      <c r="F500" s="60"/>
      <c r="G500" s="61"/>
      <c r="H500" s="60"/>
      <c r="I500" s="60"/>
      <c r="J500" s="60"/>
      <c r="K500" s="59"/>
      <c r="L500" s="59"/>
      <c r="M500" s="59"/>
      <c r="N500" s="63"/>
      <c r="O500" s="64"/>
      <c r="P500" t="e">
        <f>IF(#REF!&lt;&gt;"",VLOOKUP(#REF!, [1]Ports!$A$2:$B$1337, 2, FALSE),"")</f>
        <v>#REF!</v>
      </c>
      <c r="Q500" s="18" t="str">
        <f>IF(K500&lt;&gt;"",VLOOKUP(K500, [1]Species!$A$2:$B$15, 2, FALSE),"")</f>
        <v/>
      </c>
      <c r="R500" s="18" t="str">
        <f>IF(M500&lt;&gt;"",VLOOKUP(M500, [1]Unit_of_Measure!$A$2:$B$4, 2, FALSE),"")</f>
        <v/>
      </c>
    </row>
    <row r="501" spans="1:18" x14ac:dyDescent="0.3">
      <c r="A501" s="57"/>
      <c r="B501" s="58" t="b">
        <v>0</v>
      </c>
      <c r="C501" s="58" t="b">
        <v>0</v>
      </c>
      <c r="D501" s="58" t="b">
        <v>0</v>
      </c>
      <c r="E501" s="57"/>
      <c r="F501" s="60"/>
      <c r="G501" s="61"/>
      <c r="H501" s="60"/>
      <c r="I501" s="60"/>
      <c r="J501" s="60"/>
      <c r="K501" s="59"/>
      <c r="L501" s="59"/>
      <c r="M501" s="59"/>
      <c r="N501" s="63"/>
      <c r="O501" s="64"/>
      <c r="P501" t="e">
        <f>IF(#REF!&lt;&gt;"",VLOOKUP(#REF!, [1]Ports!$A$2:$B$1337, 2, FALSE),"")</f>
        <v>#REF!</v>
      </c>
      <c r="Q501" s="18" t="str">
        <f>IF(K501&lt;&gt;"",VLOOKUP(K501, [1]Species!$A$2:$B$15, 2, FALSE),"")</f>
        <v/>
      </c>
      <c r="R501" s="18" t="str">
        <f>IF(M501&lt;&gt;"",VLOOKUP(M501, [1]Unit_of_Measure!$A$2:$B$4, 2, FALSE),"")</f>
        <v/>
      </c>
    </row>
    <row r="502" spans="1:18" x14ac:dyDescent="0.3">
      <c r="A502" s="57"/>
      <c r="B502" s="58" t="b">
        <v>0</v>
      </c>
      <c r="C502" s="58" t="b">
        <v>0</v>
      </c>
      <c r="D502" s="58" t="b">
        <v>0</v>
      </c>
      <c r="E502" s="57"/>
      <c r="F502" s="60"/>
      <c r="G502" s="61"/>
      <c r="H502" s="60"/>
      <c r="I502" s="60"/>
      <c r="J502" s="60"/>
      <c r="K502" s="59"/>
      <c r="L502" s="59"/>
      <c r="M502" s="59"/>
      <c r="N502" s="63"/>
      <c r="O502" s="64"/>
      <c r="P502" t="e">
        <f>IF(#REF!&lt;&gt;"",VLOOKUP(#REF!, [1]Ports!$A$2:$B$1337, 2, FALSE),"")</f>
        <v>#REF!</v>
      </c>
      <c r="Q502" s="18" t="str">
        <f>IF(K502&lt;&gt;"",VLOOKUP(K502, [1]Species!$A$2:$B$15, 2, FALSE),"")</f>
        <v/>
      </c>
      <c r="R502" s="18" t="str">
        <f>IF(M502&lt;&gt;"",VLOOKUP(M502, [1]Unit_of_Measure!$A$2:$B$4, 2, FALSE),"")</f>
        <v/>
      </c>
    </row>
    <row r="503" spans="1:18" x14ac:dyDescent="0.3">
      <c r="A503" s="57"/>
      <c r="B503" s="58" t="b">
        <v>0</v>
      </c>
      <c r="C503" s="58" t="b">
        <v>0</v>
      </c>
      <c r="D503" s="58" t="b">
        <v>0</v>
      </c>
      <c r="E503" s="57"/>
      <c r="F503" s="60"/>
      <c r="G503" s="61"/>
      <c r="H503" s="60"/>
      <c r="I503" s="60"/>
      <c r="J503" s="60"/>
      <c r="K503" s="59"/>
      <c r="L503" s="59"/>
      <c r="M503" s="59"/>
      <c r="N503" s="63"/>
      <c r="O503" s="64"/>
      <c r="P503" t="e">
        <f>IF(#REF!&lt;&gt;"",VLOOKUP(#REF!, [1]Ports!$A$2:$B$1337, 2, FALSE),"")</f>
        <v>#REF!</v>
      </c>
      <c r="Q503" s="18" t="str">
        <f>IF(K503&lt;&gt;"",VLOOKUP(K503, [1]Species!$A$2:$B$15, 2, FALSE),"")</f>
        <v/>
      </c>
      <c r="R503" s="18" t="str">
        <f>IF(M503&lt;&gt;"",VLOOKUP(M503, [1]Unit_of_Measure!$A$2:$B$4, 2, FALSE),"")</f>
        <v/>
      </c>
    </row>
    <row r="504" spans="1:18" x14ac:dyDescent="0.3">
      <c r="A504" s="57"/>
      <c r="B504" s="58" t="b">
        <v>0</v>
      </c>
      <c r="C504" s="58" t="b">
        <v>0</v>
      </c>
      <c r="D504" s="58" t="b">
        <v>0</v>
      </c>
      <c r="E504" s="57"/>
      <c r="F504" s="60"/>
      <c r="G504" s="61"/>
      <c r="H504" s="60"/>
      <c r="I504" s="60"/>
      <c r="J504" s="60"/>
      <c r="K504" s="59"/>
      <c r="L504" s="59"/>
      <c r="M504" s="59"/>
      <c r="N504" s="63"/>
      <c r="O504" s="64"/>
      <c r="P504" t="e">
        <f>IF(#REF!&lt;&gt;"",VLOOKUP(#REF!, [1]Ports!$A$2:$B$1337, 2, FALSE),"")</f>
        <v>#REF!</v>
      </c>
      <c r="Q504" s="18" t="str">
        <f>IF(K504&lt;&gt;"",VLOOKUP(K504, [1]Species!$A$2:$B$15, 2, FALSE),"")</f>
        <v/>
      </c>
      <c r="R504" s="18" t="str">
        <f>IF(M504&lt;&gt;"",VLOOKUP(M504, [1]Unit_of_Measure!$A$2:$B$4, 2, FALSE),"")</f>
        <v/>
      </c>
    </row>
    <row r="505" spans="1:18" x14ac:dyDescent="0.3">
      <c r="A505" s="57"/>
      <c r="B505" s="58" t="b">
        <v>0</v>
      </c>
      <c r="C505" s="58" t="b">
        <v>0</v>
      </c>
      <c r="D505" s="58" t="b">
        <v>0</v>
      </c>
      <c r="E505" s="57"/>
      <c r="F505" s="60"/>
      <c r="G505" s="61"/>
      <c r="H505" s="60"/>
      <c r="I505" s="60"/>
      <c r="J505" s="60"/>
      <c r="K505" s="59"/>
      <c r="L505" s="59"/>
      <c r="M505" s="59"/>
      <c r="N505" s="63"/>
      <c r="O505" s="64"/>
      <c r="P505" t="e">
        <f>IF(#REF!&lt;&gt;"",VLOOKUP(#REF!, [1]Ports!$A$2:$B$1337, 2, FALSE),"")</f>
        <v>#REF!</v>
      </c>
      <c r="Q505" s="18" t="str">
        <f>IF(K505&lt;&gt;"",VLOOKUP(K505, [1]Species!$A$2:$B$15, 2, FALSE),"")</f>
        <v/>
      </c>
      <c r="R505" s="18" t="str">
        <f>IF(M505&lt;&gt;"",VLOOKUP(M505, [1]Unit_of_Measure!$A$2:$B$4, 2, FALSE),"")</f>
        <v/>
      </c>
    </row>
    <row r="506" spans="1:18" x14ac:dyDescent="0.3">
      <c r="A506" s="57"/>
      <c r="B506" s="58" t="b">
        <v>0</v>
      </c>
      <c r="C506" s="58" t="b">
        <v>0</v>
      </c>
      <c r="D506" s="58" t="b">
        <v>0</v>
      </c>
      <c r="E506" s="57"/>
      <c r="F506" s="60"/>
      <c r="G506" s="61"/>
      <c r="H506" s="60"/>
      <c r="I506" s="60"/>
      <c r="J506" s="60"/>
      <c r="K506" s="59"/>
      <c r="L506" s="59"/>
      <c r="M506" s="59"/>
      <c r="N506" s="63"/>
      <c r="O506" s="64"/>
      <c r="P506" t="e">
        <f>IF(#REF!&lt;&gt;"",VLOOKUP(#REF!, [1]Ports!$A$2:$B$1337, 2, FALSE),"")</f>
        <v>#REF!</v>
      </c>
      <c r="Q506" s="18" t="str">
        <f>IF(K506&lt;&gt;"",VLOOKUP(K506, [1]Species!$A$2:$B$15, 2, FALSE),"")</f>
        <v/>
      </c>
      <c r="R506" s="18" t="str">
        <f>IF(M506&lt;&gt;"",VLOOKUP(M506, [1]Unit_of_Measure!$A$2:$B$4, 2, FALSE),"")</f>
        <v/>
      </c>
    </row>
    <row r="507" spans="1:18" x14ac:dyDescent="0.3">
      <c r="A507" s="57"/>
      <c r="B507" s="58" t="b">
        <v>0</v>
      </c>
      <c r="C507" s="58" t="b">
        <v>0</v>
      </c>
      <c r="D507" s="58" t="b">
        <v>0</v>
      </c>
      <c r="E507" s="57"/>
      <c r="F507" s="60"/>
      <c r="G507" s="61"/>
      <c r="H507" s="60"/>
      <c r="I507" s="60"/>
      <c r="J507" s="60"/>
      <c r="K507" s="59"/>
      <c r="L507" s="59"/>
      <c r="M507" s="59"/>
      <c r="N507" s="63"/>
      <c r="O507" s="64"/>
      <c r="P507" t="e">
        <f>IF(#REF!&lt;&gt;"",VLOOKUP(#REF!, [1]Ports!$A$2:$B$1337, 2, FALSE),"")</f>
        <v>#REF!</v>
      </c>
      <c r="Q507" s="18" t="str">
        <f>IF(K507&lt;&gt;"",VLOOKUP(K507, [1]Species!$A$2:$B$15, 2, FALSE),"")</f>
        <v/>
      </c>
      <c r="R507" s="18" t="str">
        <f>IF(M507&lt;&gt;"",VLOOKUP(M507, [1]Unit_of_Measure!$A$2:$B$4, 2, FALSE),"")</f>
        <v/>
      </c>
    </row>
    <row r="508" spans="1:18" x14ac:dyDescent="0.3">
      <c r="A508" s="57"/>
      <c r="B508" s="58" t="b">
        <v>0</v>
      </c>
      <c r="C508" s="58" t="b">
        <v>0</v>
      </c>
      <c r="D508" s="58" t="b">
        <v>0</v>
      </c>
      <c r="E508" s="57"/>
      <c r="F508" s="60"/>
      <c r="G508" s="61"/>
      <c r="H508" s="60"/>
      <c r="I508" s="60"/>
      <c r="J508" s="60"/>
      <c r="K508" s="59"/>
      <c r="L508" s="59"/>
      <c r="M508" s="59"/>
      <c r="N508" s="63"/>
      <c r="O508" s="64"/>
      <c r="P508" t="e">
        <f>IF(#REF!&lt;&gt;"",VLOOKUP(#REF!, [1]Ports!$A$2:$B$1337, 2, FALSE),"")</f>
        <v>#REF!</v>
      </c>
      <c r="Q508" s="18" t="str">
        <f>IF(K508&lt;&gt;"",VLOOKUP(K508, [1]Species!$A$2:$B$15, 2, FALSE),"")</f>
        <v/>
      </c>
      <c r="R508" s="18" t="str">
        <f>IF(M508&lt;&gt;"",VLOOKUP(M508, [1]Unit_of_Measure!$A$2:$B$4, 2, FALSE),"")</f>
        <v/>
      </c>
    </row>
    <row r="509" spans="1:18" x14ac:dyDescent="0.3">
      <c r="A509" s="57"/>
      <c r="B509" s="58" t="b">
        <v>0</v>
      </c>
      <c r="C509" s="58" t="b">
        <v>0</v>
      </c>
      <c r="D509" s="58" t="b">
        <v>0</v>
      </c>
      <c r="E509" s="57"/>
      <c r="F509" s="60"/>
      <c r="G509" s="61"/>
      <c r="H509" s="60"/>
      <c r="I509" s="60"/>
      <c r="J509" s="60"/>
      <c r="K509" s="59"/>
      <c r="L509" s="59"/>
      <c r="M509" s="59"/>
      <c r="N509" s="63"/>
      <c r="O509" s="64"/>
      <c r="P509" t="e">
        <f>IF(#REF!&lt;&gt;"",VLOOKUP(#REF!, [1]Ports!$A$2:$B$1337, 2, FALSE),"")</f>
        <v>#REF!</v>
      </c>
      <c r="Q509" s="18" t="str">
        <f>IF(K509&lt;&gt;"",VLOOKUP(K509, [1]Species!$A$2:$B$15, 2, FALSE),"")</f>
        <v/>
      </c>
      <c r="R509" s="18" t="str">
        <f>IF(M509&lt;&gt;"",VLOOKUP(M509, [1]Unit_of_Measure!$A$2:$B$4, 2, FALSE),"")</f>
        <v/>
      </c>
    </row>
    <row r="510" spans="1:18" x14ac:dyDescent="0.3">
      <c r="A510" s="57"/>
      <c r="B510" s="58" t="b">
        <v>0</v>
      </c>
      <c r="C510" s="58" t="b">
        <v>0</v>
      </c>
      <c r="D510" s="58" t="b">
        <v>0</v>
      </c>
      <c r="E510" s="57"/>
      <c r="F510" s="60"/>
      <c r="G510" s="61"/>
      <c r="H510" s="60"/>
      <c r="I510" s="60"/>
      <c r="J510" s="60"/>
      <c r="K510" s="59"/>
      <c r="L510" s="59"/>
      <c r="M510" s="59"/>
      <c r="N510" s="63"/>
      <c r="O510" s="64"/>
      <c r="P510" t="e">
        <f>IF(#REF!&lt;&gt;"",VLOOKUP(#REF!, [1]Ports!$A$2:$B$1337, 2, FALSE),"")</f>
        <v>#REF!</v>
      </c>
      <c r="Q510" s="18" t="str">
        <f>IF(K510&lt;&gt;"",VLOOKUP(K510, [1]Species!$A$2:$B$15, 2, FALSE),"")</f>
        <v/>
      </c>
      <c r="R510" s="18" t="str">
        <f>IF(M510&lt;&gt;"",VLOOKUP(M510, [1]Unit_of_Measure!$A$2:$B$4, 2, FALSE),"")</f>
        <v/>
      </c>
    </row>
    <row r="511" spans="1:18" x14ac:dyDescent="0.3">
      <c r="A511" s="57"/>
      <c r="B511" s="58" t="b">
        <v>0</v>
      </c>
      <c r="C511" s="58" t="b">
        <v>0</v>
      </c>
      <c r="D511" s="58" t="b">
        <v>0</v>
      </c>
      <c r="E511" s="57"/>
      <c r="F511" s="60"/>
      <c r="G511" s="61"/>
      <c r="H511" s="60"/>
      <c r="I511" s="60"/>
      <c r="J511" s="60"/>
      <c r="K511" s="59"/>
      <c r="L511" s="59"/>
      <c r="M511" s="59"/>
      <c r="N511" s="63"/>
      <c r="O511" s="64"/>
      <c r="P511" t="e">
        <f>IF(#REF!&lt;&gt;"",VLOOKUP(#REF!, [1]Ports!$A$2:$B$1337, 2, FALSE),"")</f>
        <v>#REF!</v>
      </c>
      <c r="Q511" s="18" t="str">
        <f>IF(K511&lt;&gt;"",VLOOKUP(K511, [1]Species!$A$2:$B$15, 2, FALSE),"")</f>
        <v/>
      </c>
      <c r="R511" s="18" t="str">
        <f>IF(M511&lt;&gt;"",VLOOKUP(M511, [1]Unit_of_Measure!$A$2:$B$4, 2, FALSE),"")</f>
        <v/>
      </c>
    </row>
    <row r="512" spans="1:18" x14ac:dyDescent="0.3">
      <c r="A512" s="57"/>
      <c r="B512" s="58" t="b">
        <v>0</v>
      </c>
      <c r="C512" s="58" t="b">
        <v>0</v>
      </c>
      <c r="D512" s="58" t="b">
        <v>0</v>
      </c>
      <c r="E512" s="57"/>
      <c r="F512" s="60"/>
      <c r="G512" s="61"/>
      <c r="H512" s="60"/>
      <c r="I512" s="60"/>
      <c r="J512" s="60"/>
      <c r="K512" s="59"/>
      <c r="L512" s="59"/>
      <c r="M512" s="59"/>
      <c r="N512" s="63"/>
      <c r="O512" s="64"/>
      <c r="P512" t="e">
        <f>IF(#REF!&lt;&gt;"",VLOOKUP(#REF!, [1]Ports!$A$2:$B$1337, 2, FALSE),"")</f>
        <v>#REF!</v>
      </c>
      <c r="Q512" s="18" t="str">
        <f>IF(K512&lt;&gt;"",VLOOKUP(K512, [1]Species!$A$2:$B$15, 2, FALSE),"")</f>
        <v/>
      </c>
      <c r="R512" s="18" t="str">
        <f>IF(M512&lt;&gt;"",VLOOKUP(M512, [1]Unit_of_Measure!$A$2:$B$4, 2, FALSE),"")</f>
        <v/>
      </c>
    </row>
    <row r="513" spans="1:18" x14ac:dyDescent="0.3">
      <c r="A513" s="57"/>
      <c r="B513" s="58" t="b">
        <v>0</v>
      </c>
      <c r="C513" s="58" t="b">
        <v>0</v>
      </c>
      <c r="D513" s="58" t="b">
        <v>0</v>
      </c>
      <c r="E513" s="57"/>
      <c r="F513" s="60"/>
      <c r="G513" s="61"/>
      <c r="H513" s="60"/>
      <c r="I513" s="60"/>
      <c r="J513" s="60"/>
      <c r="K513" s="59"/>
      <c r="L513" s="59"/>
      <c r="M513" s="59"/>
      <c r="N513" s="63"/>
      <c r="O513" s="64"/>
      <c r="P513" t="e">
        <f>IF(#REF!&lt;&gt;"",VLOOKUP(#REF!, [1]Ports!$A$2:$B$1337, 2, FALSE),"")</f>
        <v>#REF!</v>
      </c>
      <c r="Q513" s="18" t="str">
        <f>IF(K513&lt;&gt;"",VLOOKUP(K513, [1]Species!$A$2:$B$15, 2, FALSE),"")</f>
        <v/>
      </c>
      <c r="R513" s="18" t="str">
        <f>IF(M513&lt;&gt;"",VLOOKUP(M513, [1]Unit_of_Measure!$A$2:$B$4, 2, FALSE),"")</f>
        <v/>
      </c>
    </row>
    <row r="514" spans="1:18" x14ac:dyDescent="0.3">
      <c r="A514" s="57"/>
      <c r="B514" s="58" t="b">
        <v>0</v>
      </c>
      <c r="C514" s="58" t="b">
        <v>0</v>
      </c>
      <c r="D514" s="58" t="b">
        <v>0</v>
      </c>
      <c r="E514" s="57"/>
      <c r="F514" s="60"/>
      <c r="G514" s="61"/>
      <c r="H514" s="60"/>
      <c r="I514" s="60"/>
      <c r="J514" s="60"/>
      <c r="K514" s="59"/>
      <c r="L514" s="59"/>
      <c r="M514" s="59"/>
      <c r="N514" s="63"/>
      <c r="O514" s="64"/>
      <c r="P514" t="e">
        <f>IF(#REF!&lt;&gt;"",VLOOKUP(#REF!, [1]Ports!$A$2:$B$1337, 2, FALSE),"")</f>
        <v>#REF!</v>
      </c>
      <c r="Q514" s="18" t="str">
        <f>IF(K514&lt;&gt;"",VLOOKUP(K514, [1]Species!$A$2:$B$15, 2, FALSE),"")</f>
        <v/>
      </c>
      <c r="R514" s="18" t="str">
        <f>IF(M514&lt;&gt;"",VLOOKUP(M514, [1]Unit_of_Measure!$A$2:$B$4, 2, FALSE),"")</f>
        <v/>
      </c>
    </row>
    <row r="515" spans="1:18" x14ac:dyDescent="0.3">
      <c r="A515" s="57"/>
      <c r="B515" s="58" t="b">
        <v>0</v>
      </c>
      <c r="C515" s="58" t="b">
        <v>0</v>
      </c>
      <c r="D515" s="58" t="b">
        <v>0</v>
      </c>
      <c r="E515" s="57"/>
      <c r="F515" s="60"/>
      <c r="G515" s="61"/>
      <c r="H515" s="60"/>
      <c r="I515" s="60"/>
      <c r="J515" s="60"/>
      <c r="K515" s="59"/>
      <c r="L515" s="59"/>
      <c r="M515" s="59"/>
      <c r="N515" s="63"/>
      <c r="O515" s="64"/>
      <c r="P515" t="e">
        <f>IF(#REF!&lt;&gt;"",VLOOKUP(#REF!, [1]Ports!$A$2:$B$1337, 2, FALSE),"")</f>
        <v>#REF!</v>
      </c>
      <c r="Q515" s="18" t="str">
        <f>IF(K515&lt;&gt;"",VLOOKUP(K515, [1]Species!$A$2:$B$15, 2, FALSE),"")</f>
        <v/>
      </c>
      <c r="R515" s="18" t="str">
        <f>IF(M515&lt;&gt;"",VLOOKUP(M515, [1]Unit_of_Measure!$A$2:$B$4, 2, FALSE),"")</f>
        <v/>
      </c>
    </row>
    <row r="516" spans="1:18" x14ac:dyDescent="0.3">
      <c r="A516" s="57"/>
      <c r="B516" s="58" t="b">
        <v>0</v>
      </c>
      <c r="C516" s="58" t="b">
        <v>0</v>
      </c>
      <c r="D516" s="58" t="b">
        <v>0</v>
      </c>
      <c r="E516" s="57"/>
      <c r="F516" s="60"/>
      <c r="G516" s="61"/>
      <c r="H516" s="60"/>
      <c r="I516" s="60"/>
      <c r="J516" s="60"/>
      <c r="K516" s="59"/>
      <c r="L516" s="59"/>
      <c r="M516" s="59"/>
      <c r="N516" s="63"/>
      <c r="O516" s="64"/>
      <c r="P516" t="e">
        <f>IF(#REF!&lt;&gt;"",VLOOKUP(#REF!, [1]Ports!$A$2:$B$1337, 2, FALSE),"")</f>
        <v>#REF!</v>
      </c>
      <c r="Q516" s="18" t="str">
        <f>IF(K516&lt;&gt;"",VLOOKUP(K516, [1]Species!$A$2:$B$15, 2, FALSE),"")</f>
        <v/>
      </c>
      <c r="R516" s="18" t="str">
        <f>IF(M516&lt;&gt;"",VLOOKUP(M516, [1]Unit_of_Measure!$A$2:$B$4, 2, FALSE),"")</f>
        <v/>
      </c>
    </row>
    <row r="517" spans="1:18" x14ac:dyDescent="0.3">
      <c r="A517" s="57"/>
      <c r="B517" s="58" t="b">
        <v>0</v>
      </c>
      <c r="C517" s="58" t="b">
        <v>0</v>
      </c>
      <c r="D517" s="58" t="b">
        <v>0</v>
      </c>
      <c r="E517" s="57"/>
      <c r="F517" s="60"/>
      <c r="G517" s="61"/>
      <c r="H517" s="60"/>
      <c r="I517" s="60"/>
      <c r="J517" s="60"/>
      <c r="K517" s="59"/>
      <c r="L517" s="59"/>
      <c r="M517" s="59"/>
      <c r="N517" s="63"/>
      <c r="O517" s="64"/>
      <c r="P517" t="e">
        <f>IF(#REF!&lt;&gt;"",VLOOKUP(#REF!, [1]Ports!$A$2:$B$1337, 2, FALSE),"")</f>
        <v>#REF!</v>
      </c>
      <c r="Q517" s="18" t="str">
        <f>IF(K517&lt;&gt;"",VLOOKUP(K517, [1]Species!$A$2:$B$15, 2, FALSE),"")</f>
        <v/>
      </c>
      <c r="R517" s="18" t="str">
        <f>IF(M517&lt;&gt;"",VLOOKUP(M517, [1]Unit_of_Measure!$A$2:$B$4, 2, FALSE),"")</f>
        <v/>
      </c>
    </row>
    <row r="518" spans="1:18" x14ac:dyDescent="0.3">
      <c r="A518" s="57"/>
      <c r="B518" s="58" t="b">
        <v>0</v>
      </c>
      <c r="C518" s="58" t="b">
        <v>0</v>
      </c>
      <c r="D518" s="58" t="b">
        <v>0</v>
      </c>
      <c r="E518" s="57"/>
      <c r="F518" s="60"/>
      <c r="G518" s="61"/>
      <c r="H518" s="60"/>
      <c r="I518" s="60"/>
      <c r="J518" s="60"/>
      <c r="K518" s="59"/>
      <c r="L518" s="59"/>
      <c r="M518" s="59"/>
      <c r="N518" s="63"/>
      <c r="O518" s="64"/>
      <c r="P518" t="e">
        <f>IF(#REF!&lt;&gt;"",VLOOKUP(#REF!, [1]Ports!$A$2:$B$1337, 2, FALSE),"")</f>
        <v>#REF!</v>
      </c>
      <c r="Q518" s="18" t="str">
        <f>IF(K518&lt;&gt;"",VLOOKUP(K518, [1]Species!$A$2:$B$15, 2, FALSE),"")</f>
        <v/>
      </c>
      <c r="R518" s="18" t="str">
        <f>IF(M518&lt;&gt;"",VLOOKUP(M518, [1]Unit_of_Measure!$A$2:$B$4, 2, FALSE),"")</f>
        <v/>
      </c>
    </row>
    <row r="519" spans="1:18" x14ac:dyDescent="0.3">
      <c r="A519" s="57"/>
      <c r="B519" s="58" t="b">
        <v>0</v>
      </c>
      <c r="C519" s="58" t="b">
        <v>0</v>
      </c>
      <c r="D519" s="58" t="b">
        <v>0</v>
      </c>
      <c r="E519" s="57"/>
      <c r="F519" s="60"/>
      <c r="G519" s="61"/>
      <c r="H519" s="60"/>
      <c r="I519" s="60"/>
      <c r="J519" s="60"/>
      <c r="K519" s="59"/>
      <c r="L519" s="59"/>
      <c r="M519" s="59"/>
      <c r="N519" s="63"/>
      <c r="O519" s="64"/>
      <c r="P519" t="e">
        <f>IF(#REF!&lt;&gt;"",VLOOKUP(#REF!, [1]Ports!$A$2:$B$1337, 2, FALSE),"")</f>
        <v>#REF!</v>
      </c>
      <c r="Q519" s="18" t="str">
        <f>IF(K519&lt;&gt;"",VLOOKUP(K519, [1]Species!$A$2:$B$15, 2, FALSE),"")</f>
        <v/>
      </c>
      <c r="R519" s="18" t="str">
        <f>IF(M519&lt;&gt;"",VLOOKUP(M519, [1]Unit_of_Measure!$A$2:$B$4, 2, FALSE),"")</f>
        <v/>
      </c>
    </row>
    <row r="520" spans="1:18" x14ac:dyDescent="0.3">
      <c r="A520" s="57"/>
      <c r="B520" s="58" t="b">
        <v>0</v>
      </c>
      <c r="C520" s="58" t="b">
        <v>0</v>
      </c>
      <c r="D520" s="58" t="b">
        <v>0</v>
      </c>
      <c r="E520" s="57"/>
      <c r="F520" s="60"/>
      <c r="G520" s="61"/>
      <c r="H520" s="60"/>
      <c r="I520" s="60"/>
      <c r="J520" s="60"/>
      <c r="K520" s="59"/>
      <c r="L520" s="59"/>
      <c r="M520" s="59"/>
      <c r="N520" s="63"/>
      <c r="O520" s="64"/>
      <c r="P520" t="e">
        <f>IF(#REF!&lt;&gt;"",VLOOKUP(#REF!, [1]Ports!$A$2:$B$1337, 2, FALSE),"")</f>
        <v>#REF!</v>
      </c>
      <c r="Q520" s="18" t="str">
        <f>IF(K520&lt;&gt;"",VLOOKUP(K520, [1]Species!$A$2:$B$15, 2, FALSE),"")</f>
        <v/>
      </c>
      <c r="R520" s="18" t="str">
        <f>IF(M520&lt;&gt;"",VLOOKUP(M520, [1]Unit_of_Measure!$A$2:$B$4, 2, FALSE),"")</f>
        <v/>
      </c>
    </row>
    <row r="521" spans="1:18" x14ac:dyDescent="0.3">
      <c r="A521" s="57"/>
      <c r="B521" s="58" t="b">
        <v>0</v>
      </c>
      <c r="C521" s="58" t="b">
        <v>0</v>
      </c>
      <c r="D521" s="58" t="b">
        <v>0</v>
      </c>
      <c r="E521" s="57"/>
      <c r="F521" s="60"/>
      <c r="G521" s="61"/>
      <c r="H521" s="60"/>
      <c r="I521" s="60"/>
      <c r="J521" s="60"/>
      <c r="K521" s="59"/>
      <c r="L521" s="59"/>
      <c r="M521" s="59"/>
      <c r="N521" s="63"/>
      <c r="O521" s="64"/>
      <c r="P521" t="e">
        <f>IF(#REF!&lt;&gt;"",VLOOKUP(#REF!, [1]Ports!$A$2:$B$1337, 2, FALSE),"")</f>
        <v>#REF!</v>
      </c>
      <c r="Q521" s="18" t="str">
        <f>IF(K521&lt;&gt;"",VLOOKUP(K521, [1]Species!$A$2:$B$15, 2, FALSE),"")</f>
        <v/>
      </c>
      <c r="R521" s="18" t="str">
        <f>IF(M521&lt;&gt;"",VLOOKUP(M521, [1]Unit_of_Measure!$A$2:$B$4, 2, FALSE),"")</f>
        <v/>
      </c>
    </row>
    <row r="522" spans="1:18" x14ac:dyDescent="0.3">
      <c r="A522" s="57"/>
      <c r="B522" s="58" t="b">
        <v>0</v>
      </c>
      <c r="C522" s="58" t="b">
        <v>0</v>
      </c>
      <c r="D522" s="58" t="b">
        <v>0</v>
      </c>
      <c r="E522" s="57"/>
      <c r="F522" s="60"/>
      <c r="G522" s="61"/>
      <c r="H522" s="60"/>
      <c r="I522" s="60"/>
      <c r="J522" s="60"/>
      <c r="K522" s="59"/>
      <c r="L522" s="59"/>
      <c r="M522" s="59"/>
      <c r="N522" s="63"/>
      <c r="O522" s="64"/>
      <c r="P522" t="e">
        <f>IF(#REF!&lt;&gt;"",VLOOKUP(#REF!, [1]Ports!$A$2:$B$1337, 2, FALSE),"")</f>
        <v>#REF!</v>
      </c>
      <c r="Q522" s="18" t="str">
        <f>IF(K522&lt;&gt;"",VLOOKUP(K522, [1]Species!$A$2:$B$15, 2, FALSE),"")</f>
        <v/>
      </c>
      <c r="R522" s="18" t="str">
        <f>IF(M522&lt;&gt;"",VLOOKUP(M522, [1]Unit_of_Measure!$A$2:$B$4, 2, FALSE),"")</f>
        <v/>
      </c>
    </row>
    <row r="523" spans="1:18" x14ac:dyDescent="0.3">
      <c r="A523" s="57"/>
      <c r="B523" s="58" t="b">
        <v>0</v>
      </c>
      <c r="C523" s="58" t="b">
        <v>0</v>
      </c>
      <c r="D523" s="58" t="b">
        <v>0</v>
      </c>
      <c r="E523" s="57"/>
      <c r="F523" s="60"/>
      <c r="G523" s="61"/>
      <c r="H523" s="60"/>
      <c r="I523" s="60"/>
      <c r="J523" s="60"/>
      <c r="K523" s="59"/>
      <c r="L523" s="59"/>
      <c r="M523" s="59"/>
      <c r="N523" s="63"/>
      <c r="O523" s="64"/>
      <c r="P523" t="e">
        <f>IF(#REF!&lt;&gt;"",VLOOKUP(#REF!, [1]Ports!$A$2:$B$1337, 2, FALSE),"")</f>
        <v>#REF!</v>
      </c>
      <c r="Q523" s="18" t="str">
        <f>IF(K523&lt;&gt;"",VLOOKUP(K523, [1]Species!$A$2:$B$15, 2, FALSE),"")</f>
        <v/>
      </c>
      <c r="R523" s="18" t="str">
        <f>IF(M523&lt;&gt;"",VLOOKUP(M523, [1]Unit_of_Measure!$A$2:$B$4, 2, FALSE),"")</f>
        <v/>
      </c>
    </row>
    <row r="524" spans="1:18" x14ac:dyDescent="0.3">
      <c r="A524" s="57"/>
      <c r="B524" s="58" t="b">
        <v>0</v>
      </c>
      <c r="C524" s="58" t="b">
        <v>0</v>
      </c>
      <c r="D524" s="58" t="b">
        <v>0</v>
      </c>
      <c r="E524" s="57"/>
      <c r="F524" s="60"/>
      <c r="G524" s="61"/>
      <c r="H524" s="60"/>
      <c r="I524" s="60"/>
      <c r="J524" s="60"/>
      <c r="K524" s="59"/>
      <c r="L524" s="59"/>
      <c r="M524" s="59"/>
      <c r="N524" s="63"/>
      <c r="O524" s="64"/>
      <c r="P524" t="e">
        <f>IF(#REF!&lt;&gt;"",VLOOKUP(#REF!, [1]Ports!$A$2:$B$1337, 2, FALSE),"")</f>
        <v>#REF!</v>
      </c>
      <c r="Q524" s="18" t="str">
        <f>IF(K524&lt;&gt;"",VLOOKUP(K524, [1]Species!$A$2:$B$15, 2, FALSE),"")</f>
        <v/>
      </c>
      <c r="R524" s="18" t="str">
        <f>IF(M524&lt;&gt;"",VLOOKUP(M524, [1]Unit_of_Measure!$A$2:$B$4, 2, FALSE),"")</f>
        <v/>
      </c>
    </row>
    <row r="525" spans="1:18" x14ac:dyDescent="0.3">
      <c r="A525" s="57"/>
      <c r="B525" s="58" t="b">
        <v>0</v>
      </c>
      <c r="C525" s="58" t="b">
        <v>0</v>
      </c>
      <c r="D525" s="58" t="b">
        <v>0</v>
      </c>
      <c r="E525" s="57"/>
      <c r="F525" s="60"/>
      <c r="G525" s="61"/>
      <c r="H525" s="60"/>
      <c r="I525" s="60"/>
      <c r="J525" s="60"/>
      <c r="K525" s="59"/>
      <c r="L525" s="59"/>
      <c r="M525" s="59"/>
      <c r="N525" s="63"/>
      <c r="O525" s="64"/>
      <c r="P525" t="e">
        <f>IF(#REF!&lt;&gt;"",VLOOKUP(#REF!, [1]Ports!$A$2:$B$1337, 2, FALSE),"")</f>
        <v>#REF!</v>
      </c>
      <c r="Q525" s="18" t="str">
        <f>IF(K525&lt;&gt;"",VLOOKUP(K525, [1]Species!$A$2:$B$15, 2, FALSE),"")</f>
        <v/>
      </c>
      <c r="R525" s="18" t="str">
        <f>IF(M525&lt;&gt;"",VLOOKUP(M525, [1]Unit_of_Measure!$A$2:$B$4, 2, FALSE),"")</f>
        <v/>
      </c>
    </row>
    <row r="526" spans="1:18" x14ac:dyDescent="0.3">
      <c r="A526" s="57"/>
      <c r="B526" s="58" t="b">
        <v>0</v>
      </c>
      <c r="C526" s="58" t="b">
        <v>0</v>
      </c>
      <c r="D526" s="58" t="b">
        <v>0</v>
      </c>
      <c r="E526" s="57"/>
      <c r="F526" s="60"/>
      <c r="G526" s="61"/>
      <c r="H526" s="60"/>
      <c r="I526" s="60"/>
      <c r="J526" s="60"/>
      <c r="K526" s="59"/>
      <c r="L526" s="59"/>
      <c r="M526" s="59"/>
      <c r="N526" s="63"/>
      <c r="O526" s="64"/>
      <c r="P526" t="e">
        <f>IF(#REF!&lt;&gt;"",VLOOKUP(#REF!, [1]Ports!$A$2:$B$1337, 2, FALSE),"")</f>
        <v>#REF!</v>
      </c>
      <c r="Q526" s="18" t="str">
        <f>IF(K526&lt;&gt;"",VLOOKUP(K526, [1]Species!$A$2:$B$15, 2, FALSE),"")</f>
        <v/>
      </c>
      <c r="R526" s="18" t="str">
        <f>IF(M526&lt;&gt;"",VLOOKUP(M526, [1]Unit_of_Measure!$A$2:$B$4, 2, FALSE),"")</f>
        <v/>
      </c>
    </row>
    <row r="527" spans="1:18" x14ac:dyDescent="0.3">
      <c r="A527" s="57"/>
      <c r="B527" s="58" t="b">
        <v>0</v>
      </c>
      <c r="C527" s="58" t="b">
        <v>0</v>
      </c>
      <c r="D527" s="58" t="b">
        <v>0</v>
      </c>
      <c r="E527" s="57"/>
      <c r="F527" s="60"/>
      <c r="G527" s="61"/>
      <c r="H527" s="60"/>
      <c r="I527" s="60"/>
      <c r="J527" s="60"/>
      <c r="K527" s="59"/>
      <c r="L527" s="59"/>
      <c r="M527" s="59"/>
      <c r="N527" s="63"/>
      <c r="O527" s="64"/>
      <c r="P527" t="e">
        <f>IF(#REF!&lt;&gt;"",VLOOKUP(#REF!, [1]Ports!$A$2:$B$1337, 2, FALSE),"")</f>
        <v>#REF!</v>
      </c>
      <c r="Q527" s="18" t="str">
        <f>IF(K527&lt;&gt;"",VLOOKUP(K527, [1]Species!$A$2:$B$15, 2, FALSE),"")</f>
        <v/>
      </c>
      <c r="R527" s="18" t="str">
        <f>IF(M527&lt;&gt;"",VLOOKUP(M527, [1]Unit_of_Measure!$A$2:$B$4, 2, FALSE),"")</f>
        <v/>
      </c>
    </row>
    <row r="528" spans="1:18" x14ac:dyDescent="0.3">
      <c r="A528" s="57"/>
      <c r="B528" s="58" t="b">
        <v>0</v>
      </c>
      <c r="C528" s="58" t="b">
        <v>0</v>
      </c>
      <c r="D528" s="58" t="b">
        <v>0</v>
      </c>
      <c r="E528" s="57"/>
      <c r="F528" s="60"/>
      <c r="G528" s="61"/>
      <c r="H528" s="60"/>
      <c r="I528" s="60"/>
      <c r="J528" s="60"/>
      <c r="K528" s="59"/>
      <c r="L528" s="59"/>
      <c r="M528" s="59"/>
      <c r="N528" s="63"/>
      <c r="O528" s="64"/>
      <c r="P528" t="e">
        <f>IF(#REF!&lt;&gt;"",VLOOKUP(#REF!, [1]Ports!$A$2:$B$1337, 2, FALSE),"")</f>
        <v>#REF!</v>
      </c>
      <c r="Q528" s="18" t="str">
        <f>IF(K528&lt;&gt;"",VLOOKUP(K528, [1]Species!$A$2:$B$15, 2, FALSE),"")</f>
        <v/>
      </c>
      <c r="R528" s="18" t="str">
        <f>IF(M528&lt;&gt;"",VLOOKUP(M528, [1]Unit_of_Measure!$A$2:$B$4, 2, FALSE),"")</f>
        <v/>
      </c>
    </row>
    <row r="529" spans="1:18" x14ac:dyDescent="0.3">
      <c r="A529" s="57"/>
      <c r="B529" s="58" t="b">
        <v>0</v>
      </c>
      <c r="C529" s="58" t="b">
        <v>0</v>
      </c>
      <c r="D529" s="58" t="b">
        <v>0</v>
      </c>
      <c r="E529" s="57"/>
      <c r="F529" s="60"/>
      <c r="G529" s="61"/>
      <c r="H529" s="60"/>
      <c r="I529" s="60"/>
      <c r="J529" s="60"/>
      <c r="K529" s="59"/>
      <c r="L529" s="59"/>
      <c r="M529" s="59"/>
      <c r="N529" s="63"/>
      <c r="O529" s="64"/>
      <c r="P529" t="e">
        <f>IF(#REF!&lt;&gt;"",VLOOKUP(#REF!, [1]Ports!$A$2:$B$1337, 2, FALSE),"")</f>
        <v>#REF!</v>
      </c>
      <c r="Q529" s="18" t="str">
        <f>IF(K529&lt;&gt;"",VLOOKUP(K529, [1]Species!$A$2:$B$15, 2, FALSE),"")</f>
        <v/>
      </c>
      <c r="R529" s="18" t="str">
        <f>IF(M529&lt;&gt;"",VLOOKUP(M529, [1]Unit_of_Measure!$A$2:$B$4, 2, FALSE),"")</f>
        <v/>
      </c>
    </row>
    <row r="530" spans="1:18" x14ac:dyDescent="0.3">
      <c r="A530" s="57"/>
      <c r="B530" s="58" t="b">
        <v>0</v>
      </c>
      <c r="C530" s="58" t="b">
        <v>0</v>
      </c>
      <c r="D530" s="58" t="b">
        <v>0</v>
      </c>
      <c r="E530" s="57"/>
      <c r="F530" s="60"/>
      <c r="G530" s="61"/>
      <c r="H530" s="60"/>
      <c r="I530" s="60"/>
      <c r="J530" s="60"/>
      <c r="K530" s="59"/>
      <c r="L530" s="59"/>
      <c r="M530" s="59"/>
      <c r="N530" s="63"/>
      <c r="O530" s="64"/>
      <c r="P530" t="e">
        <f>IF(#REF!&lt;&gt;"",VLOOKUP(#REF!, [1]Ports!$A$2:$B$1337, 2, FALSE),"")</f>
        <v>#REF!</v>
      </c>
      <c r="Q530" s="18" t="str">
        <f>IF(K530&lt;&gt;"",VLOOKUP(K530, [1]Species!$A$2:$B$15, 2, FALSE),"")</f>
        <v/>
      </c>
      <c r="R530" s="18" t="str">
        <f>IF(M530&lt;&gt;"",VLOOKUP(M530, [1]Unit_of_Measure!$A$2:$B$4, 2, FALSE),"")</f>
        <v/>
      </c>
    </row>
    <row r="531" spans="1:18" x14ac:dyDescent="0.3">
      <c r="A531" s="57"/>
      <c r="B531" s="58" t="b">
        <v>0</v>
      </c>
      <c r="C531" s="58" t="b">
        <v>0</v>
      </c>
      <c r="D531" s="58" t="b">
        <v>0</v>
      </c>
      <c r="E531" s="57"/>
      <c r="F531" s="60"/>
      <c r="G531" s="61"/>
      <c r="H531" s="60"/>
      <c r="I531" s="60"/>
      <c r="J531" s="60"/>
      <c r="K531" s="59"/>
      <c r="L531" s="59"/>
      <c r="M531" s="59"/>
      <c r="N531" s="63"/>
      <c r="O531" s="64"/>
      <c r="P531" t="e">
        <f>IF(#REF!&lt;&gt;"",VLOOKUP(#REF!, [1]Ports!$A$2:$B$1337, 2, FALSE),"")</f>
        <v>#REF!</v>
      </c>
      <c r="Q531" s="18" t="str">
        <f>IF(K531&lt;&gt;"",VLOOKUP(K531, [1]Species!$A$2:$B$15, 2, FALSE),"")</f>
        <v/>
      </c>
      <c r="R531" s="18" t="str">
        <f>IF(M531&lt;&gt;"",VLOOKUP(M531, [1]Unit_of_Measure!$A$2:$B$4, 2, FALSE),"")</f>
        <v/>
      </c>
    </row>
    <row r="532" spans="1:18" x14ac:dyDescent="0.3">
      <c r="A532" s="57"/>
      <c r="B532" s="58" t="b">
        <v>0</v>
      </c>
      <c r="C532" s="58" t="b">
        <v>0</v>
      </c>
      <c r="D532" s="58" t="b">
        <v>0</v>
      </c>
      <c r="E532" s="57"/>
      <c r="F532" s="60"/>
      <c r="G532" s="61"/>
      <c r="H532" s="60"/>
      <c r="I532" s="60"/>
      <c r="J532" s="60"/>
      <c r="K532" s="59"/>
      <c r="L532" s="59"/>
      <c r="M532" s="59"/>
      <c r="N532" s="63"/>
      <c r="O532" s="64"/>
      <c r="P532" t="e">
        <f>IF(#REF!&lt;&gt;"",VLOOKUP(#REF!, [1]Ports!$A$2:$B$1337, 2, FALSE),"")</f>
        <v>#REF!</v>
      </c>
      <c r="Q532" s="18" t="str">
        <f>IF(K532&lt;&gt;"",VLOOKUP(K532, [1]Species!$A$2:$B$15, 2, FALSE),"")</f>
        <v/>
      </c>
      <c r="R532" s="18" t="str">
        <f>IF(M532&lt;&gt;"",VLOOKUP(M532, [1]Unit_of_Measure!$A$2:$B$4, 2, FALSE),"")</f>
        <v/>
      </c>
    </row>
    <row r="533" spans="1:18" x14ac:dyDescent="0.3">
      <c r="A533" s="57"/>
      <c r="B533" s="58" t="b">
        <v>0</v>
      </c>
      <c r="C533" s="58" t="b">
        <v>0</v>
      </c>
      <c r="D533" s="58" t="b">
        <v>0</v>
      </c>
      <c r="E533" s="57"/>
      <c r="F533" s="60"/>
      <c r="G533" s="61"/>
      <c r="H533" s="60"/>
      <c r="I533" s="60"/>
      <c r="J533" s="60"/>
      <c r="K533" s="59"/>
      <c r="L533" s="59"/>
      <c r="M533" s="59"/>
      <c r="N533" s="63"/>
      <c r="O533" s="64"/>
      <c r="P533" t="e">
        <f>IF(#REF!&lt;&gt;"",VLOOKUP(#REF!, [1]Ports!$A$2:$B$1337, 2, FALSE),"")</f>
        <v>#REF!</v>
      </c>
      <c r="Q533" s="18" t="str">
        <f>IF(K533&lt;&gt;"",VLOOKUP(K533, [1]Species!$A$2:$B$15, 2, FALSE),"")</f>
        <v/>
      </c>
      <c r="R533" s="18" t="str">
        <f>IF(M533&lt;&gt;"",VLOOKUP(M533, [1]Unit_of_Measure!$A$2:$B$4, 2, FALSE),"")</f>
        <v/>
      </c>
    </row>
    <row r="534" spans="1:18" x14ac:dyDescent="0.3">
      <c r="A534" s="57"/>
      <c r="B534" s="58" t="b">
        <v>0</v>
      </c>
      <c r="C534" s="58" t="b">
        <v>0</v>
      </c>
      <c r="D534" s="58" t="b">
        <v>0</v>
      </c>
      <c r="E534" s="57"/>
      <c r="F534" s="60"/>
      <c r="G534" s="61"/>
      <c r="H534" s="60"/>
      <c r="I534" s="60"/>
      <c r="J534" s="60"/>
      <c r="K534" s="59"/>
      <c r="L534" s="59"/>
      <c r="M534" s="59"/>
      <c r="N534" s="63"/>
      <c r="O534" s="64"/>
      <c r="P534" t="e">
        <f>IF(#REF!&lt;&gt;"",VLOOKUP(#REF!, [1]Ports!$A$2:$B$1337, 2, FALSE),"")</f>
        <v>#REF!</v>
      </c>
      <c r="Q534" s="18" t="str">
        <f>IF(K534&lt;&gt;"",VLOOKUP(K534, [1]Species!$A$2:$B$15, 2, FALSE),"")</f>
        <v/>
      </c>
      <c r="R534" s="18" t="str">
        <f>IF(M534&lt;&gt;"",VLOOKUP(M534, [1]Unit_of_Measure!$A$2:$B$4, 2, FALSE),"")</f>
        <v/>
      </c>
    </row>
    <row r="535" spans="1:18" x14ac:dyDescent="0.3">
      <c r="A535" s="57"/>
      <c r="B535" s="58" t="b">
        <v>0</v>
      </c>
      <c r="C535" s="58" t="b">
        <v>0</v>
      </c>
      <c r="D535" s="58" t="b">
        <v>0</v>
      </c>
      <c r="E535" s="57"/>
      <c r="F535" s="60"/>
      <c r="G535" s="61"/>
      <c r="H535" s="60"/>
      <c r="I535" s="60"/>
      <c r="J535" s="60"/>
      <c r="K535" s="59"/>
      <c r="L535" s="59"/>
      <c r="M535" s="59"/>
      <c r="N535" s="63"/>
      <c r="O535" s="64"/>
      <c r="P535" t="e">
        <f>IF(#REF!&lt;&gt;"",VLOOKUP(#REF!, [1]Ports!$A$2:$B$1337, 2, FALSE),"")</f>
        <v>#REF!</v>
      </c>
      <c r="Q535" s="18" t="str">
        <f>IF(K535&lt;&gt;"",VLOOKUP(K535, [1]Species!$A$2:$B$15, 2, FALSE),"")</f>
        <v/>
      </c>
      <c r="R535" s="18" t="str">
        <f>IF(M535&lt;&gt;"",VLOOKUP(M535, [1]Unit_of_Measure!$A$2:$B$4, 2, FALSE),"")</f>
        <v/>
      </c>
    </row>
    <row r="536" spans="1:18" x14ac:dyDescent="0.3">
      <c r="A536" s="57"/>
      <c r="B536" s="58" t="b">
        <v>0</v>
      </c>
      <c r="C536" s="58" t="b">
        <v>0</v>
      </c>
      <c r="D536" s="58" t="b">
        <v>0</v>
      </c>
      <c r="E536" s="57"/>
      <c r="F536" s="60"/>
      <c r="G536" s="61"/>
      <c r="H536" s="60"/>
      <c r="I536" s="60"/>
      <c r="J536" s="60"/>
      <c r="K536" s="59"/>
      <c r="L536" s="59"/>
      <c r="M536" s="59"/>
      <c r="N536" s="63"/>
      <c r="O536" s="64"/>
      <c r="P536" t="e">
        <f>IF(#REF!&lt;&gt;"",VLOOKUP(#REF!, [1]Ports!$A$2:$B$1337, 2, FALSE),"")</f>
        <v>#REF!</v>
      </c>
      <c r="Q536" s="18" t="str">
        <f>IF(K536&lt;&gt;"",VLOOKUP(K536, [1]Species!$A$2:$B$15, 2, FALSE),"")</f>
        <v/>
      </c>
      <c r="R536" s="18" t="str">
        <f>IF(M536&lt;&gt;"",VLOOKUP(M536, [1]Unit_of_Measure!$A$2:$B$4, 2, FALSE),"")</f>
        <v/>
      </c>
    </row>
    <row r="537" spans="1:18" x14ac:dyDescent="0.3">
      <c r="A537" s="57"/>
      <c r="B537" s="58" t="b">
        <v>0</v>
      </c>
      <c r="C537" s="58" t="b">
        <v>0</v>
      </c>
      <c r="D537" s="58" t="b">
        <v>0</v>
      </c>
      <c r="E537" s="57"/>
      <c r="F537" s="60"/>
      <c r="G537" s="61"/>
      <c r="H537" s="60"/>
      <c r="I537" s="60"/>
      <c r="J537" s="60"/>
      <c r="K537" s="59"/>
      <c r="L537" s="59"/>
      <c r="M537" s="59"/>
      <c r="N537" s="63"/>
      <c r="O537" s="64"/>
      <c r="P537" t="e">
        <f>IF(#REF!&lt;&gt;"",VLOOKUP(#REF!, [1]Ports!$A$2:$B$1337, 2, FALSE),"")</f>
        <v>#REF!</v>
      </c>
      <c r="Q537" s="18" t="str">
        <f>IF(K537&lt;&gt;"",VLOOKUP(K537, [1]Species!$A$2:$B$15, 2, FALSE),"")</f>
        <v/>
      </c>
      <c r="R537" s="18" t="str">
        <f>IF(M537&lt;&gt;"",VLOOKUP(M537, [1]Unit_of_Measure!$A$2:$B$4, 2, FALSE),"")</f>
        <v/>
      </c>
    </row>
    <row r="538" spans="1:18" x14ac:dyDescent="0.3">
      <c r="A538" s="57"/>
      <c r="B538" s="58" t="b">
        <v>0</v>
      </c>
      <c r="C538" s="58" t="b">
        <v>0</v>
      </c>
      <c r="D538" s="58" t="b">
        <v>0</v>
      </c>
      <c r="E538" s="57"/>
      <c r="F538" s="60"/>
      <c r="G538" s="61"/>
      <c r="H538" s="60"/>
      <c r="I538" s="60"/>
      <c r="J538" s="60"/>
      <c r="K538" s="59"/>
      <c r="L538" s="59"/>
      <c r="M538" s="59"/>
      <c r="N538" s="63"/>
      <c r="O538" s="64"/>
      <c r="P538" t="e">
        <f>IF(#REF!&lt;&gt;"",VLOOKUP(#REF!, [1]Ports!$A$2:$B$1337, 2, FALSE),"")</f>
        <v>#REF!</v>
      </c>
      <c r="Q538" s="18" t="str">
        <f>IF(K538&lt;&gt;"",VLOOKUP(K538, [1]Species!$A$2:$B$15, 2, FALSE),"")</f>
        <v/>
      </c>
      <c r="R538" s="18" t="str">
        <f>IF(M538&lt;&gt;"",VLOOKUP(M538, [1]Unit_of_Measure!$A$2:$B$4, 2, FALSE),"")</f>
        <v/>
      </c>
    </row>
    <row r="539" spans="1:18" x14ac:dyDescent="0.3">
      <c r="A539" s="57"/>
      <c r="B539" s="58" t="b">
        <v>0</v>
      </c>
      <c r="C539" s="58" t="b">
        <v>0</v>
      </c>
      <c r="D539" s="58" t="b">
        <v>0</v>
      </c>
      <c r="E539" s="57"/>
      <c r="F539" s="60"/>
      <c r="G539" s="61"/>
      <c r="H539" s="60"/>
      <c r="I539" s="60"/>
      <c r="J539" s="60"/>
      <c r="K539" s="59"/>
      <c r="L539" s="59"/>
      <c r="M539" s="59"/>
      <c r="N539" s="63"/>
      <c r="O539" s="64"/>
      <c r="P539" t="e">
        <f>IF(#REF!&lt;&gt;"",VLOOKUP(#REF!, [1]Ports!$A$2:$B$1337, 2, FALSE),"")</f>
        <v>#REF!</v>
      </c>
      <c r="Q539" s="18" t="str">
        <f>IF(K539&lt;&gt;"",VLOOKUP(K539, [1]Species!$A$2:$B$15, 2, FALSE),"")</f>
        <v/>
      </c>
      <c r="R539" s="18" t="str">
        <f>IF(M539&lt;&gt;"",VLOOKUP(M539, [1]Unit_of_Measure!$A$2:$B$4, 2, FALSE),"")</f>
        <v/>
      </c>
    </row>
    <row r="540" spans="1:18" x14ac:dyDescent="0.3">
      <c r="A540" s="57"/>
      <c r="B540" s="58" t="b">
        <v>0</v>
      </c>
      <c r="C540" s="58" t="b">
        <v>0</v>
      </c>
      <c r="D540" s="58" t="b">
        <v>0</v>
      </c>
      <c r="E540" s="57"/>
      <c r="F540" s="60"/>
      <c r="G540" s="61"/>
      <c r="H540" s="60"/>
      <c r="I540" s="60"/>
      <c r="J540" s="60"/>
      <c r="K540" s="59"/>
      <c r="L540" s="59"/>
      <c r="M540" s="59"/>
      <c r="N540" s="63"/>
      <c r="O540" s="64"/>
      <c r="P540" t="e">
        <f>IF(#REF!&lt;&gt;"",VLOOKUP(#REF!, [1]Ports!$A$2:$B$1337, 2, FALSE),"")</f>
        <v>#REF!</v>
      </c>
      <c r="Q540" s="18" t="str">
        <f>IF(K540&lt;&gt;"",VLOOKUP(K540, [1]Species!$A$2:$B$15, 2, FALSE),"")</f>
        <v/>
      </c>
      <c r="R540" s="18" t="str">
        <f>IF(M540&lt;&gt;"",VLOOKUP(M540, [1]Unit_of_Measure!$A$2:$B$4, 2, FALSE),"")</f>
        <v/>
      </c>
    </row>
    <row r="541" spans="1:18" x14ac:dyDescent="0.3">
      <c r="A541" s="57"/>
      <c r="B541" s="58" t="b">
        <v>0</v>
      </c>
      <c r="C541" s="58" t="b">
        <v>0</v>
      </c>
      <c r="D541" s="58" t="b">
        <v>0</v>
      </c>
      <c r="E541" s="57"/>
      <c r="F541" s="60"/>
      <c r="G541" s="61"/>
      <c r="H541" s="60"/>
      <c r="I541" s="60"/>
      <c r="J541" s="60"/>
      <c r="K541" s="59"/>
      <c r="L541" s="59"/>
      <c r="M541" s="59"/>
      <c r="N541" s="63"/>
      <c r="O541" s="64"/>
      <c r="P541" t="e">
        <f>IF(#REF!&lt;&gt;"",VLOOKUP(#REF!, [1]Ports!$A$2:$B$1337, 2, FALSE),"")</f>
        <v>#REF!</v>
      </c>
      <c r="Q541" s="18" t="str">
        <f>IF(K541&lt;&gt;"",VLOOKUP(K541, [1]Species!$A$2:$B$15, 2, FALSE),"")</f>
        <v/>
      </c>
      <c r="R541" s="18" t="str">
        <f>IF(M541&lt;&gt;"",VLOOKUP(M541, [1]Unit_of_Measure!$A$2:$B$4, 2, FALSE),"")</f>
        <v/>
      </c>
    </row>
    <row r="542" spans="1:18" x14ac:dyDescent="0.3">
      <c r="A542" s="57"/>
      <c r="B542" s="58" t="b">
        <v>0</v>
      </c>
      <c r="C542" s="58" t="b">
        <v>0</v>
      </c>
      <c r="D542" s="58" t="b">
        <v>0</v>
      </c>
      <c r="E542" s="57"/>
      <c r="F542" s="60"/>
      <c r="G542" s="61"/>
      <c r="H542" s="60"/>
      <c r="I542" s="60"/>
      <c r="J542" s="60"/>
      <c r="K542" s="59"/>
      <c r="L542" s="59"/>
      <c r="M542" s="59"/>
      <c r="N542" s="63"/>
      <c r="O542" s="64"/>
      <c r="P542" t="e">
        <f>IF(#REF!&lt;&gt;"",VLOOKUP(#REF!, [1]Ports!$A$2:$B$1337, 2, FALSE),"")</f>
        <v>#REF!</v>
      </c>
      <c r="Q542" s="18" t="str">
        <f>IF(K542&lt;&gt;"",VLOOKUP(K542, [1]Species!$A$2:$B$15, 2, FALSE),"")</f>
        <v/>
      </c>
      <c r="R542" s="18" t="str">
        <f>IF(M542&lt;&gt;"",VLOOKUP(M542, [1]Unit_of_Measure!$A$2:$B$4, 2, FALSE),"")</f>
        <v/>
      </c>
    </row>
    <row r="543" spans="1:18" x14ac:dyDescent="0.3">
      <c r="A543" s="57"/>
      <c r="B543" s="58" t="b">
        <v>0</v>
      </c>
      <c r="C543" s="58" t="b">
        <v>0</v>
      </c>
      <c r="D543" s="58" t="b">
        <v>0</v>
      </c>
      <c r="E543" s="57"/>
      <c r="F543" s="60"/>
      <c r="G543" s="61"/>
      <c r="H543" s="60"/>
      <c r="I543" s="60"/>
      <c r="J543" s="60"/>
      <c r="K543" s="59"/>
      <c r="L543" s="59"/>
      <c r="M543" s="59"/>
      <c r="N543" s="63"/>
      <c r="O543" s="64"/>
      <c r="P543" t="e">
        <f>IF(#REF!&lt;&gt;"",VLOOKUP(#REF!, [1]Ports!$A$2:$B$1337, 2, FALSE),"")</f>
        <v>#REF!</v>
      </c>
      <c r="Q543" s="18" t="str">
        <f>IF(K543&lt;&gt;"",VLOOKUP(K543, [1]Species!$A$2:$B$15, 2, FALSE),"")</f>
        <v/>
      </c>
      <c r="R543" s="18" t="str">
        <f>IF(M543&lt;&gt;"",VLOOKUP(M543, [1]Unit_of_Measure!$A$2:$B$4, 2, FALSE),"")</f>
        <v/>
      </c>
    </row>
    <row r="544" spans="1:18" x14ac:dyDescent="0.3">
      <c r="A544" s="57"/>
      <c r="B544" s="58" t="b">
        <v>0</v>
      </c>
      <c r="C544" s="58" t="b">
        <v>0</v>
      </c>
      <c r="D544" s="58" t="b">
        <v>0</v>
      </c>
      <c r="E544" s="57"/>
      <c r="F544" s="60"/>
      <c r="G544" s="61"/>
      <c r="H544" s="60"/>
      <c r="I544" s="60"/>
      <c r="J544" s="60"/>
      <c r="K544" s="59"/>
      <c r="L544" s="59"/>
      <c r="M544" s="59"/>
      <c r="N544" s="63"/>
      <c r="O544" s="64"/>
      <c r="P544" t="e">
        <f>IF(#REF!&lt;&gt;"",VLOOKUP(#REF!, [1]Ports!$A$2:$B$1337, 2, FALSE),"")</f>
        <v>#REF!</v>
      </c>
      <c r="Q544" s="18" t="str">
        <f>IF(K544&lt;&gt;"",VLOOKUP(K544, [1]Species!$A$2:$B$15, 2, FALSE),"")</f>
        <v/>
      </c>
      <c r="R544" s="18" t="str">
        <f>IF(M544&lt;&gt;"",VLOOKUP(M544, [1]Unit_of_Measure!$A$2:$B$4, 2, FALSE),"")</f>
        <v/>
      </c>
    </row>
    <row r="545" spans="1:18" x14ac:dyDescent="0.3">
      <c r="A545" s="57"/>
      <c r="B545" s="58" t="b">
        <v>0</v>
      </c>
      <c r="C545" s="58" t="b">
        <v>0</v>
      </c>
      <c r="D545" s="58" t="b">
        <v>0</v>
      </c>
      <c r="E545" s="57"/>
      <c r="F545" s="60"/>
      <c r="G545" s="61"/>
      <c r="H545" s="60"/>
      <c r="I545" s="60"/>
      <c r="J545" s="60"/>
      <c r="K545" s="59"/>
      <c r="L545" s="59"/>
      <c r="M545" s="59"/>
      <c r="N545" s="63"/>
      <c r="O545" s="64"/>
      <c r="P545" t="e">
        <f>IF(#REF!&lt;&gt;"",VLOOKUP(#REF!, [1]Ports!$A$2:$B$1337, 2, FALSE),"")</f>
        <v>#REF!</v>
      </c>
      <c r="Q545" s="18" t="str">
        <f>IF(K545&lt;&gt;"",VLOOKUP(K545, [1]Species!$A$2:$B$15, 2, FALSE),"")</f>
        <v/>
      </c>
      <c r="R545" s="18" t="str">
        <f>IF(M545&lt;&gt;"",VLOOKUP(M545, [1]Unit_of_Measure!$A$2:$B$4, 2, FALSE),"")</f>
        <v/>
      </c>
    </row>
    <row r="546" spans="1:18" x14ac:dyDescent="0.3">
      <c r="A546" s="57"/>
      <c r="B546" s="58" t="b">
        <v>0</v>
      </c>
      <c r="C546" s="58" t="b">
        <v>0</v>
      </c>
      <c r="D546" s="58" t="b">
        <v>0</v>
      </c>
      <c r="E546" s="57"/>
      <c r="F546" s="60"/>
      <c r="G546" s="61"/>
      <c r="H546" s="60"/>
      <c r="I546" s="60"/>
      <c r="J546" s="60"/>
      <c r="K546" s="59"/>
      <c r="L546" s="59"/>
      <c r="M546" s="59"/>
      <c r="N546" s="63"/>
      <c r="O546" s="64"/>
      <c r="P546" t="e">
        <f>IF(#REF!&lt;&gt;"",VLOOKUP(#REF!, [1]Ports!$A$2:$B$1337, 2, FALSE),"")</f>
        <v>#REF!</v>
      </c>
      <c r="Q546" s="18" t="str">
        <f>IF(K546&lt;&gt;"",VLOOKUP(K546, [1]Species!$A$2:$B$15, 2, FALSE),"")</f>
        <v/>
      </c>
      <c r="R546" s="18" t="str">
        <f>IF(M546&lt;&gt;"",VLOOKUP(M546, [1]Unit_of_Measure!$A$2:$B$4, 2, FALSE),"")</f>
        <v/>
      </c>
    </row>
    <row r="547" spans="1:18" x14ac:dyDescent="0.3">
      <c r="A547" s="57"/>
      <c r="B547" s="58" t="b">
        <v>0</v>
      </c>
      <c r="C547" s="58" t="b">
        <v>0</v>
      </c>
      <c r="D547" s="58" t="b">
        <v>0</v>
      </c>
      <c r="E547" s="57"/>
      <c r="F547" s="60"/>
      <c r="G547" s="61"/>
      <c r="H547" s="60"/>
      <c r="I547" s="60"/>
      <c r="J547" s="60"/>
      <c r="K547" s="59"/>
      <c r="L547" s="59"/>
      <c r="M547" s="59"/>
      <c r="N547" s="63"/>
      <c r="O547" s="64"/>
      <c r="P547" t="e">
        <f>IF(#REF!&lt;&gt;"",VLOOKUP(#REF!, [1]Ports!$A$2:$B$1337, 2, FALSE),"")</f>
        <v>#REF!</v>
      </c>
      <c r="Q547" s="18" t="str">
        <f>IF(K547&lt;&gt;"",VLOOKUP(K547, [1]Species!$A$2:$B$15, 2, FALSE),"")</f>
        <v/>
      </c>
      <c r="R547" s="18" t="str">
        <f>IF(M547&lt;&gt;"",VLOOKUP(M547, [1]Unit_of_Measure!$A$2:$B$4, 2, FALSE),"")</f>
        <v/>
      </c>
    </row>
    <row r="548" spans="1:18" x14ac:dyDescent="0.3">
      <c r="A548" s="57"/>
      <c r="B548" s="58" t="b">
        <v>0</v>
      </c>
      <c r="C548" s="58" t="b">
        <v>0</v>
      </c>
      <c r="D548" s="58" t="b">
        <v>0</v>
      </c>
      <c r="E548" s="57"/>
      <c r="F548" s="60"/>
      <c r="G548" s="61"/>
      <c r="H548" s="60"/>
      <c r="I548" s="60"/>
      <c r="J548" s="60"/>
      <c r="K548" s="59"/>
      <c r="L548" s="59"/>
      <c r="M548" s="59"/>
      <c r="N548" s="63"/>
      <c r="O548" s="64"/>
      <c r="P548" t="e">
        <f>IF(#REF!&lt;&gt;"",VLOOKUP(#REF!, [1]Ports!$A$2:$B$1337, 2, FALSE),"")</f>
        <v>#REF!</v>
      </c>
      <c r="Q548" s="18" t="str">
        <f>IF(K548&lt;&gt;"",VLOOKUP(K548, [1]Species!$A$2:$B$15, 2, FALSE),"")</f>
        <v/>
      </c>
      <c r="R548" s="18" t="str">
        <f>IF(M548&lt;&gt;"",VLOOKUP(M548, [1]Unit_of_Measure!$A$2:$B$4, 2, FALSE),"")</f>
        <v/>
      </c>
    </row>
    <row r="549" spans="1:18" x14ac:dyDescent="0.3">
      <c r="A549" s="57"/>
      <c r="B549" s="58" t="b">
        <v>0</v>
      </c>
      <c r="C549" s="58" t="b">
        <v>0</v>
      </c>
      <c r="D549" s="58" t="b">
        <v>0</v>
      </c>
      <c r="E549" s="57"/>
      <c r="F549" s="60"/>
      <c r="G549" s="61"/>
      <c r="H549" s="60"/>
      <c r="I549" s="60"/>
      <c r="J549" s="60"/>
      <c r="K549" s="59"/>
      <c r="L549" s="59"/>
      <c r="M549" s="59"/>
      <c r="N549" s="63"/>
      <c r="O549" s="64"/>
      <c r="P549" t="e">
        <f>IF(#REF!&lt;&gt;"",VLOOKUP(#REF!, [1]Ports!$A$2:$B$1337, 2, FALSE),"")</f>
        <v>#REF!</v>
      </c>
      <c r="Q549" s="18" t="str">
        <f>IF(K549&lt;&gt;"",VLOOKUP(K549, [1]Species!$A$2:$B$15, 2, FALSE),"")</f>
        <v/>
      </c>
      <c r="R549" s="18" t="str">
        <f>IF(M549&lt;&gt;"",VLOOKUP(M549, [1]Unit_of_Measure!$A$2:$B$4, 2, FALSE),"")</f>
        <v/>
      </c>
    </row>
    <row r="550" spans="1:18" x14ac:dyDescent="0.3">
      <c r="A550" s="57"/>
      <c r="B550" s="58" t="b">
        <v>0</v>
      </c>
      <c r="C550" s="58" t="b">
        <v>0</v>
      </c>
      <c r="D550" s="58" t="b">
        <v>0</v>
      </c>
      <c r="E550" s="57"/>
      <c r="F550" s="60"/>
      <c r="G550" s="61"/>
      <c r="H550" s="60"/>
      <c r="I550" s="60"/>
      <c r="J550" s="60"/>
      <c r="K550" s="59"/>
      <c r="L550" s="59"/>
      <c r="M550" s="59"/>
      <c r="N550" s="63"/>
      <c r="O550" s="64"/>
      <c r="P550" t="e">
        <f>IF(#REF!&lt;&gt;"",VLOOKUP(#REF!, [1]Ports!$A$2:$B$1337, 2, FALSE),"")</f>
        <v>#REF!</v>
      </c>
      <c r="Q550" s="18" t="str">
        <f>IF(K550&lt;&gt;"",VLOOKUP(K550, [1]Species!$A$2:$B$15, 2, FALSE),"")</f>
        <v/>
      </c>
      <c r="R550" s="18" t="str">
        <f>IF(M550&lt;&gt;"",VLOOKUP(M550, [1]Unit_of_Measure!$A$2:$B$4, 2, FALSE),"")</f>
        <v/>
      </c>
    </row>
    <row r="551" spans="1:18" x14ac:dyDescent="0.3">
      <c r="A551" s="57"/>
      <c r="B551" s="58" t="b">
        <v>0</v>
      </c>
      <c r="C551" s="58" t="b">
        <v>0</v>
      </c>
      <c r="D551" s="58" t="b">
        <v>0</v>
      </c>
      <c r="E551" s="57"/>
      <c r="F551" s="60"/>
      <c r="G551" s="61"/>
      <c r="H551" s="60"/>
      <c r="I551" s="60"/>
      <c r="J551" s="60"/>
      <c r="K551" s="59"/>
      <c r="L551" s="59"/>
      <c r="M551" s="59"/>
      <c r="N551" s="63"/>
      <c r="O551" s="64"/>
      <c r="P551" t="e">
        <f>IF(#REF!&lt;&gt;"",VLOOKUP(#REF!, [1]Ports!$A$2:$B$1337, 2, FALSE),"")</f>
        <v>#REF!</v>
      </c>
      <c r="Q551" s="18" t="str">
        <f>IF(K551&lt;&gt;"",VLOOKUP(K551, [1]Species!$A$2:$B$15, 2, FALSE),"")</f>
        <v/>
      </c>
      <c r="R551" s="18" t="str">
        <f>IF(M551&lt;&gt;"",VLOOKUP(M551, [1]Unit_of_Measure!$A$2:$B$4, 2, FALSE),"")</f>
        <v/>
      </c>
    </row>
    <row r="552" spans="1:18" x14ac:dyDescent="0.3">
      <c r="A552" s="57"/>
      <c r="B552" s="58" t="b">
        <v>0</v>
      </c>
      <c r="C552" s="58" t="b">
        <v>0</v>
      </c>
      <c r="D552" s="58" t="b">
        <v>0</v>
      </c>
      <c r="E552" s="57"/>
      <c r="F552" s="60"/>
      <c r="G552" s="61"/>
      <c r="H552" s="60"/>
      <c r="I552" s="60"/>
      <c r="J552" s="60"/>
      <c r="K552" s="59"/>
      <c r="L552" s="59"/>
      <c r="M552" s="59"/>
      <c r="N552" s="63"/>
      <c r="O552" s="64"/>
      <c r="P552" t="e">
        <f>IF(#REF!&lt;&gt;"",VLOOKUP(#REF!, [1]Ports!$A$2:$B$1337, 2, FALSE),"")</f>
        <v>#REF!</v>
      </c>
      <c r="Q552" s="18" t="str">
        <f>IF(K552&lt;&gt;"",VLOOKUP(K552, [1]Species!$A$2:$B$15, 2, FALSE),"")</f>
        <v/>
      </c>
      <c r="R552" s="18" t="str">
        <f>IF(M552&lt;&gt;"",VLOOKUP(M552, [1]Unit_of_Measure!$A$2:$B$4, 2, FALSE),"")</f>
        <v/>
      </c>
    </row>
    <row r="553" spans="1:18" x14ac:dyDescent="0.3">
      <c r="A553" s="57"/>
      <c r="B553" s="58" t="b">
        <v>0</v>
      </c>
      <c r="C553" s="58" t="b">
        <v>0</v>
      </c>
      <c r="D553" s="58" t="b">
        <v>0</v>
      </c>
      <c r="E553" s="57"/>
      <c r="F553" s="60"/>
      <c r="G553" s="61"/>
      <c r="H553" s="60"/>
      <c r="I553" s="60"/>
      <c r="J553" s="60"/>
      <c r="K553" s="59"/>
      <c r="L553" s="59"/>
      <c r="M553" s="59"/>
      <c r="N553" s="63"/>
      <c r="O553" s="64"/>
      <c r="P553" t="e">
        <f>IF(#REF!&lt;&gt;"",VLOOKUP(#REF!, [1]Ports!$A$2:$B$1337, 2, FALSE),"")</f>
        <v>#REF!</v>
      </c>
      <c r="Q553" s="18" t="str">
        <f>IF(K553&lt;&gt;"",VLOOKUP(K553, [1]Species!$A$2:$B$15, 2, FALSE),"")</f>
        <v/>
      </c>
      <c r="R553" s="18" t="str">
        <f>IF(M553&lt;&gt;"",VLOOKUP(M553, [1]Unit_of_Measure!$A$2:$B$4, 2, FALSE),"")</f>
        <v/>
      </c>
    </row>
    <row r="554" spans="1:18" x14ac:dyDescent="0.3">
      <c r="A554" s="57"/>
      <c r="B554" s="58" t="b">
        <v>0</v>
      </c>
      <c r="C554" s="58" t="b">
        <v>0</v>
      </c>
      <c r="D554" s="58" t="b">
        <v>0</v>
      </c>
      <c r="E554" s="57"/>
      <c r="F554" s="60"/>
      <c r="G554" s="61"/>
      <c r="H554" s="60"/>
      <c r="I554" s="60"/>
      <c r="J554" s="60"/>
      <c r="K554" s="59"/>
      <c r="L554" s="59"/>
      <c r="M554" s="59"/>
      <c r="N554" s="63"/>
      <c r="O554" s="64"/>
      <c r="P554" t="e">
        <f>IF(#REF!&lt;&gt;"",VLOOKUP(#REF!, [1]Ports!$A$2:$B$1337, 2, FALSE),"")</f>
        <v>#REF!</v>
      </c>
      <c r="Q554" s="18" t="str">
        <f>IF(K554&lt;&gt;"",VLOOKUP(K554, [1]Species!$A$2:$B$15, 2, FALSE),"")</f>
        <v/>
      </c>
      <c r="R554" s="18" t="str">
        <f>IF(M554&lt;&gt;"",VLOOKUP(M554, [1]Unit_of_Measure!$A$2:$B$4, 2, FALSE),"")</f>
        <v/>
      </c>
    </row>
    <row r="555" spans="1:18" x14ac:dyDescent="0.3">
      <c r="A555" s="57"/>
      <c r="B555" s="58" t="b">
        <v>0</v>
      </c>
      <c r="C555" s="58" t="b">
        <v>0</v>
      </c>
      <c r="D555" s="58" t="b">
        <v>0</v>
      </c>
      <c r="E555" s="57"/>
      <c r="F555" s="60"/>
      <c r="G555" s="61"/>
      <c r="H555" s="60"/>
      <c r="I555" s="60"/>
      <c r="J555" s="60"/>
      <c r="K555" s="59"/>
      <c r="L555" s="59"/>
      <c r="M555" s="59"/>
      <c r="N555" s="63"/>
      <c r="O555" s="64"/>
      <c r="P555" t="e">
        <f>IF(#REF!&lt;&gt;"",VLOOKUP(#REF!, [1]Ports!$A$2:$B$1337, 2, FALSE),"")</f>
        <v>#REF!</v>
      </c>
      <c r="Q555" s="18" t="str">
        <f>IF(K555&lt;&gt;"",VLOOKUP(K555, [1]Species!$A$2:$B$15, 2, FALSE),"")</f>
        <v/>
      </c>
      <c r="R555" s="18" t="str">
        <f>IF(M555&lt;&gt;"",VLOOKUP(M555, [1]Unit_of_Measure!$A$2:$B$4, 2, FALSE),"")</f>
        <v/>
      </c>
    </row>
    <row r="556" spans="1:18" x14ac:dyDescent="0.3">
      <c r="A556" s="57"/>
      <c r="B556" s="58" t="b">
        <v>0</v>
      </c>
      <c r="C556" s="58" t="b">
        <v>0</v>
      </c>
      <c r="D556" s="58" t="b">
        <v>0</v>
      </c>
      <c r="E556" s="57"/>
      <c r="F556" s="60"/>
      <c r="G556" s="61"/>
      <c r="H556" s="60"/>
      <c r="I556" s="60"/>
      <c r="J556" s="60"/>
      <c r="K556" s="59"/>
      <c r="L556" s="59"/>
      <c r="M556" s="59"/>
      <c r="N556" s="63"/>
      <c r="O556" s="64"/>
      <c r="P556" t="e">
        <f>IF(#REF!&lt;&gt;"",VLOOKUP(#REF!, [1]Ports!$A$2:$B$1337, 2, FALSE),"")</f>
        <v>#REF!</v>
      </c>
      <c r="Q556" s="18" t="str">
        <f>IF(K556&lt;&gt;"",VLOOKUP(K556, [1]Species!$A$2:$B$15, 2, FALSE),"")</f>
        <v/>
      </c>
      <c r="R556" s="18" t="str">
        <f>IF(M556&lt;&gt;"",VLOOKUP(M556, [1]Unit_of_Measure!$A$2:$B$4, 2, FALSE),"")</f>
        <v/>
      </c>
    </row>
    <row r="557" spans="1:18" x14ac:dyDescent="0.3">
      <c r="A557" s="57"/>
      <c r="B557" s="58" t="b">
        <v>0</v>
      </c>
      <c r="C557" s="58" t="b">
        <v>0</v>
      </c>
      <c r="D557" s="58" t="b">
        <v>0</v>
      </c>
      <c r="E557" s="57"/>
      <c r="F557" s="60"/>
      <c r="G557" s="61"/>
      <c r="H557" s="60"/>
      <c r="I557" s="60"/>
      <c r="J557" s="60"/>
      <c r="K557" s="59"/>
      <c r="L557" s="59"/>
      <c r="M557" s="59"/>
      <c r="N557" s="63"/>
      <c r="O557" s="64"/>
      <c r="P557" t="e">
        <f>IF(#REF!&lt;&gt;"",VLOOKUP(#REF!, [1]Ports!$A$2:$B$1337, 2, FALSE),"")</f>
        <v>#REF!</v>
      </c>
      <c r="Q557" s="18" t="str">
        <f>IF(K557&lt;&gt;"",VLOOKUP(K557, [1]Species!$A$2:$B$15, 2, FALSE),"")</f>
        <v/>
      </c>
      <c r="R557" s="18" t="str">
        <f>IF(M557&lt;&gt;"",VLOOKUP(M557, [1]Unit_of_Measure!$A$2:$B$4, 2, FALSE),"")</f>
        <v/>
      </c>
    </row>
    <row r="558" spans="1:18" x14ac:dyDescent="0.3">
      <c r="A558" s="57"/>
      <c r="B558" s="58" t="b">
        <v>0</v>
      </c>
      <c r="C558" s="58" t="b">
        <v>0</v>
      </c>
      <c r="D558" s="58" t="b">
        <v>0</v>
      </c>
      <c r="E558" s="57"/>
      <c r="F558" s="60"/>
      <c r="G558" s="61"/>
      <c r="H558" s="60"/>
      <c r="I558" s="60"/>
      <c r="J558" s="60"/>
      <c r="K558" s="59"/>
      <c r="L558" s="59"/>
      <c r="M558" s="59"/>
      <c r="N558" s="63"/>
      <c r="O558" s="64"/>
      <c r="P558" t="e">
        <f>IF(#REF!&lt;&gt;"",VLOOKUP(#REF!, [1]Ports!$A$2:$B$1337, 2, FALSE),"")</f>
        <v>#REF!</v>
      </c>
      <c r="Q558" s="18" t="str">
        <f>IF(K558&lt;&gt;"",VLOOKUP(K558, [1]Species!$A$2:$B$15, 2, FALSE),"")</f>
        <v/>
      </c>
      <c r="R558" s="18" t="str">
        <f>IF(M558&lt;&gt;"",VLOOKUP(M558, [1]Unit_of_Measure!$A$2:$B$4, 2, FALSE),"")</f>
        <v/>
      </c>
    </row>
    <row r="559" spans="1:18" x14ac:dyDescent="0.3">
      <c r="A559" s="57"/>
      <c r="B559" s="58" t="b">
        <v>0</v>
      </c>
      <c r="C559" s="58" t="b">
        <v>0</v>
      </c>
      <c r="D559" s="58" t="b">
        <v>0</v>
      </c>
      <c r="E559" s="57"/>
      <c r="F559" s="60"/>
      <c r="G559" s="61"/>
      <c r="H559" s="60"/>
      <c r="I559" s="60"/>
      <c r="J559" s="60"/>
      <c r="K559" s="59"/>
      <c r="L559" s="59"/>
      <c r="M559" s="59"/>
      <c r="N559" s="63"/>
      <c r="O559" s="64"/>
      <c r="P559" t="e">
        <f>IF(#REF!&lt;&gt;"",VLOOKUP(#REF!, [1]Ports!$A$2:$B$1337, 2, FALSE),"")</f>
        <v>#REF!</v>
      </c>
      <c r="Q559" s="18" t="str">
        <f>IF(K559&lt;&gt;"",VLOOKUP(K559, [1]Species!$A$2:$B$15, 2, FALSE),"")</f>
        <v/>
      </c>
      <c r="R559" s="18" t="str">
        <f>IF(M559&lt;&gt;"",VLOOKUP(M559, [1]Unit_of_Measure!$A$2:$B$4, 2, FALSE),"")</f>
        <v/>
      </c>
    </row>
    <row r="560" spans="1:18" x14ac:dyDescent="0.3">
      <c r="A560" s="57"/>
      <c r="B560" s="58" t="b">
        <v>0</v>
      </c>
      <c r="C560" s="58" t="b">
        <v>0</v>
      </c>
      <c r="D560" s="58" t="b">
        <v>0</v>
      </c>
      <c r="E560" s="57"/>
      <c r="F560" s="60"/>
      <c r="G560" s="61"/>
      <c r="H560" s="60"/>
      <c r="I560" s="60"/>
      <c r="J560" s="60"/>
      <c r="K560" s="59"/>
      <c r="L560" s="59"/>
      <c r="M560" s="59"/>
      <c r="N560" s="63"/>
      <c r="O560" s="64"/>
      <c r="P560" t="e">
        <f>IF(#REF!&lt;&gt;"",VLOOKUP(#REF!, [1]Ports!$A$2:$B$1337, 2, FALSE),"")</f>
        <v>#REF!</v>
      </c>
      <c r="Q560" s="18" t="str">
        <f>IF(K560&lt;&gt;"",VLOOKUP(K560, [1]Species!$A$2:$B$15, 2, FALSE),"")</f>
        <v/>
      </c>
      <c r="R560" s="18" t="str">
        <f>IF(M560&lt;&gt;"",VLOOKUP(M560, [1]Unit_of_Measure!$A$2:$B$4, 2, FALSE),"")</f>
        <v/>
      </c>
    </row>
    <row r="561" spans="1:18" x14ac:dyDescent="0.3">
      <c r="A561" s="57"/>
      <c r="B561" s="58" t="b">
        <v>0</v>
      </c>
      <c r="C561" s="58" t="b">
        <v>0</v>
      </c>
      <c r="D561" s="58" t="b">
        <v>0</v>
      </c>
      <c r="E561" s="57"/>
      <c r="F561" s="60"/>
      <c r="G561" s="61"/>
      <c r="H561" s="60"/>
      <c r="I561" s="60"/>
      <c r="J561" s="60"/>
      <c r="K561" s="59"/>
      <c r="L561" s="59"/>
      <c r="M561" s="59"/>
      <c r="N561" s="63"/>
      <c r="O561" s="64"/>
      <c r="P561" t="e">
        <f>IF(#REF!&lt;&gt;"",VLOOKUP(#REF!, [1]Ports!$A$2:$B$1337, 2, FALSE),"")</f>
        <v>#REF!</v>
      </c>
      <c r="Q561" s="18" t="str">
        <f>IF(K561&lt;&gt;"",VLOOKUP(K561, [1]Species!$A$2:$B$15, 2, FALSE),"")</f>
        <v/>
      </c>
      <c r="R561" s="18" t="str">
        <f>IF(M561&lt;&gt;"",VLOOKUP(M561, [1]Unit_of_Measure!$A$2:$B$4, 2, FALSE),"")</f>
        <v/>
      </c>
    </row>
    <row r="562" spans="1:18" x14ac:dyDescent="0.3">
      <c r="A562" s="57"/>
      <c r="B562" s="58" t="b">
        <v>0</v>
      </c>
      <c r="C562" s="58" t="b">
        <v>0</v>
      </c>
      <c r="D562" s="58" t="b">
        <v>0</v>
      </c>
      <c r="E562" s="57"/>
      <c r="F562" s="60"/>
      <c r="G562" s="61"/>
      <c r="H562" s="60"/>
      <c r="I562" s="60"/>
      <c r="J562" s="60"/>
      <c r="K562" s="59"/>
      <c r="L562" s="59"/>
      <c r="M562" s="59"/>
      <c r="N562" s="63"/>
      <c r="O562" s="64"/>
      <c r="P562" t="e">
        <f>IF(#REF!&lt;&gt;"",VLOOKUP(#REF!, [1]Ports!$A$2:$B$1337, 2, FALSE),"")</f>
        <v>#REF!</v>
      </c>
      <c r="Q562" s="18" t="str">
        <f>IF(K562&lt;&gt;"",VLOOKUP(K562, [1]Species!$A$2:$B$15, 2, FALSE),"")</f>
        <v/>
      </c>
      <c r="R562" s="18" t="str">
        <f>IF(M562&lt;&gt;"",VLOOKUP(M562, [1]Unit_of_Measure!$A$2:$B$4, 2, FALSE),"")</f>
        <v/>
      </c>
    </row>
    <row r="563" spans="1:18" x14ac:dyDescent="0.3">
      <c r="A563" s="57"/>
      <c r="B563" s="58" t="b">
        <v>0</v>
      </c>
      <c r="C563" s="58" t="b">
        <v>0</v>
      </c>
      <c r="D563" s="58" t="b">
        <v>0</v>
      </c>
      <c r="E563" s="57"/>
      <c r="F563" s="60"/>
      <c r="G563" s="61"/>
      <c r="H563" s="60"/>
      <c r="I563" s="60"/>
      <c r="J563" s="60"/>
      <c r="K563" s="59"/>
      <c r="L563" s="59"/>
      <c r="M563" s="59"/>
      <c r="N563" s="63"/>
      <c r="O563" s="64"/>
      <c r="P563" t="e">
        <f>IF(#REF!&lt;&gt;"",VLOOKUP(#REF!, [1]Ports!$A$2:$B$1337, 2, FALSE),"")</f>
        <v>#REF!</v>
      </c>
      <c r="Q563" s="18" t="str">
        <f>IF(K563&lt;&gt;"",VLOOKUP(K563, [1]Species!$A$2:$B$15, 2, FALSE),"")</f>
        <v/>
      </c>
      <c r="R563" s="18" t="str">
        <f>IF(M563&lt;&gt;"",VLOOKUP(M563, [1]Unit_of_Measure!$A$2:$B$4, 2, FALSE),"")</f>
        <v/>
      </c>
    </row>
    <row r="564" spans="1:18" x14ac:dyDescent="0.3">
      <c r="A564" s="57"/>
      <c r="B564" s="58" t="b">
        <v>0</v>
      </c>
      <c r="C564" s="58" t="b">
        <v>0</v>
      </c>
      <c r="D564" s="58" t="b">
        <v>0</v>
      </c>
      <c r="E564" s="57"/>
      <c r="F564" s="60"/>
      <c r="G564" s="61"/>
      <c r="H564" s="60"/>
      <c r="I564" s="60"/>
      <c r="J564" s="60"/>
      <c r="K564" s="59"/>
      <c r="L564" s="59"/>
      <c r="M564" s="59"/>
      <c r="N564" s="63"/>
      <c r="O564" s="64"/>
      <c r="P564" t="e">
        <f>IF(#REF!&lt;&gt;"",VLOOKUP(#REF!, [1]Ports!$A$2:$B$1337, 2, FALSE),"")</f>
        <v>#REF!</v>
      </c>
      <c r="Q564" s="18" t="str">
        <f>IF(K564&lt;&gt;"",VLOOKUP(K564, [1]Species!$A$2:$B$15, 2, FALSE),"")</f>
        <v/>
      </c>
      <c r="R564" s="18" t="str">
        <f>IF(M564&lt;&gt;"",VLOOKUP(M564, [1]Unit_of_Measure!$A$2:$B$4, 2, FALSE),"")</f>
        <v/>
      </c>
    </row>
    <row r="565" spans="1:18" x14ac:dyDescent="0.3">
      <c r="A565" s="57"/>
      <c r="B565" s="58" t="b">
        <v>0</v>
      </c>
      <c r="C565" s="58" t="b">
        <v>0</v>
      </c>
      <c r="D565" s="58" t="b">
        <v>0</v>
      </c>
      <c r="E565" s="57"/>
      <c r="F565" s="60"/>
      <c r="G565" s="61"/>
      <c r="H565" s="60"/>
      <c r="I565" s="60"/>
      <c r="J565" s="60"/>
      <c r="K565" s="59"/>
      <c r="L565" s="59"/>
      <c r="M565" s="59"/>
      <c r="N565" s="63"/>
      <c r="O565" s="64"/>
      <c r="P565" t="e">
        <f>IF(#REF!&lt;&gt;"",VLOOKUP(#REF!, [1]Ports!$A$2:$B$1337, 2, FALSE),"")</f>
        <v>#REF!</v>
      </c>
      <c r="Q565" s="18" t="str">
        <f>IF(K565&lt;&gt;"",VLOOKUP(K565, [1]Species!$A$2:$B$15, 2, FALSE),"")</f>
        <v/>
      </c>
      <c r="R565" s="18" t="str">
        <f>IF(M565&lt;&gt;"",VLOOKUP(M565, [1]Unit_of_Measure!$A$2:$B$4, 2, FALSE),"")</f>
        <v/>
      </c>
    </row>
    <row r="566" spans="1:18" x14ac:dyDescent="0.3">
      <c r="A566" s="57"/>
      <c r="B566" s="58" t="b">
        <v>0</v>
      </c>
      <c r="C566" s="58" t="b">
        <v>0</v>
      </c>
      <c r="D566" s="58" t="b">
        <v>0</v>
      </c>
      <c r="E566" s="57"/>
      <c r="F566" s="60"/>
      <c r="G566" s="61"/>
      <c r="H566" s="60"/>
      <c r="I566" s="60"/>
      <c r="J566" s="60"/>
      <c r="K566" s="59"/>
      <c r="L566" s="59"/>
      <c r="M566" s="59"/>
      <c r="N566" s="63"/>
      <c r="O566" s="64"/>
      <c r="P566" t="e">
        <f>IF(#REF!&lt;&gt;"",VLOOKUP(#REF!, [1]Ports!$A$2:$B$1337, 2, FALSE),"")</f>
        <v>#REF!</v>
      </c>
      <c r="Q566" s="18" t="str">
        <f>IF(K566&lt;&gt;"",VLOOKUP(K566, [1]Species!$A$2:$B$15, 2, FALSE),"")</f>
        <v/>
      </c>
      <c r="R566" s="18" t="str">
        <f>IF(M566&lt;&gt;"",VLOOKUP(M566, [1]Unit_of_Measure!$A$2:$B$4, 2, FALSE),"")</f>
        <v/>
      </c>
    </row>
    <row r="567" spans="1:18" x14ac:dyDescent="0.3">
      <c r="A567" s="57"/>
      <c r="B567" s="58" t="b">
        <v>0</v>
      </c>
      <c r="C567" s="58" t="b">
        <v>0</v>
      </c>
      <c r="D567" s="58" t="b">
        <v>0</v>
      </c>
      <c r="E567" s="57"/>
      <c r="F567" s="60"/>
      <c r="G567" s="61"/>
      <c r="H567" s="60"/>
      <c r="I567" s="60"/>
      <c r="J567" s="60"/>
      <c r="K567" s="59"/>
      <c r="L567" s="59"/>
      <c r="M567" s="59"/>
      <c r="N567" s="63"/>
      <c r="O567" s="64"/>
      <c r="P567" t="e">
        <f>IF(#REF!&lt;&gt;"",VLOOKUP(#REF!, [1]Ports!$A$2:$B$1337, 2, FALSE),"")</f>
        <v>#REF!</v>
      </c>
      <c r="Q567" s="18" t="str">
        <f>IF(K567&lt;&gt;"",VLOOKUP(K567, [1]Species!$A$2:$B$15, 2, FALSE),"")</f>
        <v/>
      </c>
      <c r="R567" s="18" t="str">
        <f>IF(M567&lt;&gt;"",VLOOKUP(M567, [1]Unit_of_Measure!$A$2:$B$4, 2, FALSE),"")</f>
        <v/>
      </c>
    </row>
    <row r="568" spans="1:18" x14ac:dyDescent="0.3">
      <c r="A568" s="57"/>
      <c r="B568" s="58" t="b">
        <v>0</v>
      </c>
      <c r="C568" s="58" t="b">
        <v>0</v>
      </c>
      <c r="D568" s="58" t="b">
        <v>0</v>
      </c>
      <c r="E568" s="57"/>
      <c r="F568" s="60"/>
      <c r="G568" s="61"/>
      <c r="H568" s="60"/>
      <c r="I568" s="60"/>
      <c r="J568" s="60"/>
      <c r="K568" s="59"/>
      <c r="L568" s="59"/>
      <c r="M568" s="59"/>
      <c r="N568" s="63"/>
      <c r="O568" s="64"/>
      <c r="P568" t="e">
        <f>IF(#REF!&lt;&gt;"",VLOOKUP(#REF!, [1]Ports!$A$2:$B$1337, 2, FALSE),"")</f>
        <v>#REF!</v>
      </c>
      <c r="Q568" s="18" t="str">
        <f>IF(K568&lt;&gt;"",VLOOKUP(K568, [1]Species!$A$2:$B$15, 2, FALSE),"")</f>
        <v/>
      </c>
      <c r="R568" s="18" t="str">
        <f>IF(M568&lt;&gt;"",VLOOKUP(M568, [1]Unit_of_Measure!$A$2:$B$4, 2, FALSE),"")</f>
        <v/>
      </c>
    </row>
    <row r="569" spans="1:18" x14ac:dyDescent="0.3">
      <c r="A569" s="57"/>
      <c r="B569" s="58" t="b">
        <v>0</v>
      </c>
      <c r="C569" s="58" t="b">
        <v>0</v>
      </c>
      <c r="D569" s="58" t="b">
        <v>0</v>
      </c>
      <c r="E569" s="57"/>
      <c r="F569" s="60"/>
      <c r="G569" s="61"/>
      <c r="H569" s="60"/>
      <c r="I569" s="60"/>
      <c r="J569" s="60"/>
      <c r="K569" s="59"/>
      <c r="L569" s="59"/>
      <c r="M569" s="59"/>
      <c r="N569" s="63"/>
      <c r="O569" s="64"/>
      <c r="P569" t="e">
        <f>IF(#REF!&lt;&gt;"",VLOOKUP(#REF!, [1]Ports!$A$2:$B$1337, 2, FALSE),"")</f>
        <v>#REF!</v>
      </c>
      <c r="Q569" s="18" t="str">
        <f>IF(K569&lt;&gt;"",VLOOKUP(K569, [1]Species!$A$2:$B$15, 2, FALSE),"")</f>
        <v/>
      </c>
      <c r="R569" s="18" t="str">
        <f>IF(M569&lt;&gt;"",VLOOKUP(M569, [1]Unit_of_Measure!$A$2:$B$4, 2, FALSE),"")</f>
        <v/>
      </c>
    </row>
    <row r="570" spans="1:18" x14ac:dyDescent="0.3">
      <c r="A570" s="57"/>
      <c r="B570" s="58" t="b">
        <v>0</v>
      </c>
      <c r="C570" s="58" t="b">
        <v>0</v>
      </c>
      <c r="D570" s="58" t="b">
        <v>0</v>
      </c>
      <c r="E570" s="57"/>
      <c r="F570" s="60"/>
      <c r="G570" s="61"/>
      <c r="H570" s="60"/>
      <c r="I570" s="60"/>
      <c r="J570" s="60"/>
      <c r="K570" s="59"/>
      <c r="L570" s="59"/>
      <c r="M570" s="59"/>
      <c r="N570" s="63"/>
      <c r="O570" s="64"/>
      <c r="P570" t="e">
        <f>IF(#REF!&lt;&gt;"",VLOOKUP(#REF!, [1]Ports!$A$2:$B$1337, 2, FALSE),"")</f>
        <v>#REF!</v>
      </c>
      <c r="Q570" s="18" t="str">
        <f>IF(K570&lt;&gt;"",VLOOKUP(K570, [1]Species!$A$2:$B$15, 2, FALSE),"")</f>
        <v/>
      </c>
      <c r="R570" s="18" t="str">
        <f>IF(M570&lt;&gt;"",VLOOKUP(M570, [1]Unit_of_Measure!$A$2:$B$4, 2, FALSE),"")</f>
        <v/>
      </c>
    </row>
    <row r="571" spans="1:18" x14ac:dyDescent="0.3">
      <c r="A571" s="57"/>
      <c r="B571" s="58" t="b">
        <v>0</v>
      </c>
      <c r="C571" s="58" t="b">
        <v>0</v>
      </c>
      <c r="D571" s="58" t="b">
        <v>0</v>
      </c>
      <c r="E571" s="57"/>
      <c r="F571" s="60"/>
      <c r="G571" s="61"/>
      <c r="H571" s="60"/>
      <c r="I571" s="60"/>
      <c r="J571" s="60"/>
      <c r="K571" s="59"/>
      <c r="L571" s="59"/>
      <c r="M571" s="59"/>
      <c r="N571" s="63"/>
      <c r="O571" s="64"/>
      <c r="P571" t="e">
        <f>IF(#REF!&lt;&gt;"",VLOOKUP(#REF!, [1]Ports!$A$2:$B$1337, 2, FALSE),"")</f>
        <v>#REF!</v>
      </c>
      <c r="Q571" s="18" t="str">
        <f>IF(K571&lt;&gt;"",VLOOKUP(K571, [1]Species!$A$2:$B$15, 2, FALSE),"")</f>
        <v/>
      </c>
      <c r="R571" s="18" t="str">
        <f>IF(M571&lt;&gt;"",VLOOKUP(M571, [1]Unit_of_Measure!$A$2:$B$4, 2, FALSE),"")</f>
        <v/>
      </c>
    </row>
    <row r="572" spans="1:18" x14ac:dyDescent="0.3">
      <c r="A572" s="57"/>
      <c r="B572" s="58" t="b">
        <v>0</v>
      </c>
      <c r="C572" s="58" t="b">
        <v>0</v>
      </c>
      <c r="D572" s="58" t="b">
        <v>0</v>
      </c>
      <c r="E572" s="57"/>
      <c r="F572" s="60"/>
      <c r="G572" s="61"/>
      <c r="H572" s="60"/>
      <c r="I572" s="60"/>
      <c r="J572" s="60"/>
      <c r="K572" s="59"/>
      <c r="L572" s="59"/>
      <c r="M572" s="59"/>
      <c r="N572" s="63"/>
      <c r="O572" s="64"/>
      <c r="P572" t="e">
        <f>IF(#REF!&lt;&gt;"",VLOOKUP(#REF!, [1]Ports!$A$2:$B$1337, 2, FALSE),"")</f>
        <v>#REF!</v>
      </c>
      <c r="Q572" s="18" t="str">
        <f>IF(K572&lt;&gt;"",VLOOKUP(K572, [1]Species!$A$2:$B$15, 2, FALSE),"")</f>
        <v/>
      </c>
      <c r="R572" s="18" t="str">
        <f>IF(M572&lt;&gt;"",VLOOKUP(M572, [1]Unit_of_Measure!$A$2:$B$4, 2, FALSE),"")</f>
        <v/>
      </c>
    </row>
    <row r="573" spans="1:18" x14ac:dyDescent="0.3">
      <c r="A573" s="57"/>
      <c r="B573" s="58" t="b">
        <v>0</v>
      </c>
      <c r="C573" s="58" t="b">
        <v>0</v>
      </c>
      <c r="D573" s="58" t="b">
        <v>0</v>
      </c>
      <c r="E573" s="57"/>
      <c r="F573" s="60"/>
      <c r="G573" s="61"/>
      <c r="H573" s="60"/>
      <c r="I573" s="60"/>
      <c r="J573" s="60"/>
      <c r="K573" s="59"/>
      <c r="L573" s="59"/>
      <c r="M573" s="59"/>
      <c r="N573" s="63"/>
      <c r="O573" s="64"/>
      <c r="P573" t="e">
        <f>IF(#REF!&lt;&gt;"",VLOOKUP(#REF!, [1]Ports!$A$2:$B$1337, 2, FALSE),"")</f>
        <v>#REF!</v>
      </c>
      <c r="Q573" s="18" t="str">
        <f>IF(K573&lt;&gt;"",VLOOKUP(K573, [1]Species!$A$2:$B$15, 2, FALSE),"")</f>
        <v/>
      </c>
      <c r="R573" s="18" t="str">
        <f>IF(M573&lt;&gt;"",VLOOKUP(M573, [1]Unit_of_Measure!$A$2:$B$4, 2, FALSE),"")</f>
        <v/>
      </c>
    </row>
    <row r="574" spans="1:18" x14ac:dyDescent="0.3">
      <c r="A574" s="57"/>
      <c r="B574" s="58" t="b">
        <v>0</v>
      </c>
      <c r="C574" s="58" t="b">
        <v>0</v>
      </c>
      <c r="D574" s="58" t="b">
        <v>0</v>
      </c>
      <c r="E574" s="57"/>
      <c r="F574" s="60"/>
      <c r="G574" s="61"/>
      <c r="H574" s="60"/>
      <c r="I574" s="60"/>
      <c r="J574" s="60"/>
      <c r="K574" s="59"/>
      <c r="L574" s="59"/>
      <c r="M574" s="59"/>
      <c r="N574" s="63"/>
      <c r="O574" s="64"/>
      <c r="P574" t="e">
        <f>IF(#REF!&lt;&gt;"",VLOOKUP(#REF!, [1]Ports!$A$2:$B$1337, 2, FALSE),"")</f>
        <v>#REF!</v>
      </c>
      <c r="Q574" s="18" t="str">
        <f>IF(K574&lt;&gt;"",VLOOKUP(K574, [1]Species!$A$2:$B$15, 2, FALSE),"")</f>
        <v/>
      </c>
      <c r="R574" s="18" t="str">
        <f>IF(M574&lt;&gt;"",VLOOKUP(M574, [1]Unit_of_Measure!$A$2:$B$4, 2, FALSE),"")</f>
        <v/>
      </c>
    </row>
    <row r="575" spans="1:18" x14ac:dyDescent="0.3">
      <c r="A575" s="57"/>
      <c r="B575" s="58" t="b">
        <v>0</v>
      </c>
      <c r="C575" s="58" t="b">
        <v>0</v>
      </c>
      <c r="D575" s="58" t="b">
        <v>0</v>
      </c>
      <c r="E575" s="57"/>
      <c r="F575" s="60"/>
      <c r="G575" s="61"/>
      <c r="H575" s="60"/>
      <c r="I575" s="60"/>
      <c r="J575" s="60"/>
      <c r="K575" s="59"/>
      <c r="L575" s="59"/>
      <c r="M575" s="59"/>
      <c r="N575" s="63"/>
      <c r="O575" s="64"/>
      <c r="P575" t="e">
        <f>IF(#REF!&lt;&gt;"",VLOOKUP(#REF!, [1]Ports!$A$2:$B$1337, 2, FALSE),"")</f>
        <v>#REF!</v>
      </c>
      <c r="Q575" s="18" t="str">
        <f>IF(K575&lt;&gt;"",VLOOKUP(K575, [1]Species!$A$2:$B$15, 2, FALSE),"")</f>
        <v/>
      </c>
      <c r="R575" s="18" t="str">
        <f>IF(M575&lt;&gt;"",VLOOKUP(M575, [1]Unit_of_Measure!$A$2:$B$4, 2, FALSE),"")</f>
        <v/>
      </c>
    </row>
    <row r="576" spans="1:18" x14ac:dyDescent="0.3">
      <c r="A576" s="57"/>
      <c r="B576" s="58" t="b">
        <v>0</v>
      </c>
      <c r="C576" s="58" t="b">
        <v>0</v>
      </c>
      <c r="D576" s="58" t="b">
        <v>0</v>
      </c>
      <c r="E576" s="57"/>
      <c r="F576" s="60"/>
      <c r="G576" s="61"/>
      <c r="H576" s="60"/>
      <c r="I576" s="60"/>
      <c r="J576" s="60"/>
      <c r="K576" s="59"/>
      <c r="L576" s="59"/>
      <c r="M576" s="59"/>
      <c r="N576" s="63"/>
      <c r="O576" s="64"/>
      <c r="P576" t="e">
        <f>IF(#REF!&lt;&gt;"",VLOOKUP(#REF!, [1]Ports!$A$2:$B$1337, 2, FALSE),"")</f>
        <v>#REF!</v>
      </c>
      <c r="Q576" s="18" t="str">
        <f>IF(K576&lt;&gt;"",VLOOKUP(K576, [1]Species!$A$2:$B$15, 2, FALSE),"")</f>
        <v/>
      </c>
      <c r="R576" s="18" t="str">
        <f>IF(M576&lt;&gt;"",VLOOKUP(M576, [1]Unit_of_Measure!$A$2:$B$4, 2, FALSE),"")</f>
        <v/>
      </c>
    </row>
    <row r="577" spans="1:18" x14ac:dyDescent="0.3">
      <c r="A577" s="57"/>
      <c r="B577" s="58" t="b">
        <v>0</v>
      </c>
      <c r="C577" s="58" t="b">
        <v>0</v>
      </c>
      <c r="D577" s="58" t="b">
        <v>0</v>
      </c>
      <c r="E577" s="57"/>
      <c r="F577" s="60"/>
      <c r="G577" s="61"/>
      <c r="H577" s="60"/>
      <c r="I577" s="60"/>
      <c r="J577" s="60"/>
      <c r="K577" s="59"/>
      <c r="L577" s="59"/>
      <c r="M577" s="59"/>
      <c r="N577" s="63"/>
      <c r="O577" s="64"/>
      <c r="P577" t="e">
        <f>IF(#REF!&lt;&gt;"",VLOOKUP(#REF!, [1]Ports!$A$2:$B$1337, 2, FALSE),"")</f>
        <v>#REF!</v>
      </c>
      <c r="Q577" s="18" t="str">
        <f>IF(K577&lt;&gt;"",VLOOKUP(K577, [1]Species!$A$2:$B$15, 2, FALSE),"")</f>
        <v/>
      </c>
      <c r="R577" s="18" t="str">
        <f>IF(M577&lt;&gt;"",VLOOKUP(M577, [1]Unit_of_Measure!$A$2:$B$4, 2, FALSE),"")</f>
        <v/>
      </c>
    </row>
    <row r="578" spans="1:18" x14ac:dyDescent="0.3">
      <c r="A578" s="57"/>
      <c r="B578" s="58" t="b">
        <v>0</v>
      </c>
      <c r="C578" s="58" t="b">
        <v>0</v>
      </c>
      <c r="D578" s="58" t="b">
        <v>0</v>
      </c>
      <c r="E578" s="57"/>
      <c r="F578" s="60"/>
      <c r="G578" s="61"/>
      <c r="H578" s="60"/>
      <c r="I578" s="60"/>
      <c r="J578" s="60"/>
      <c r="K578" s="59"/>
      <c r="L578" s="59"/>
      <c r="M578" s="59"/>
      <c r="N578" s="63"/>
      <c r="O578" s="64"/>
      <c r="P578" t="e">
        <f>IF(#REF!&lt;&gt;"",VLOOKUP(#REF!, [1]Ports!$A$2:$B$1337, 2, FALSE),"")</f>
        <v>#REF!</v>
      </c>
      <c r="Q578" s="18" t="str">
        <f>IF(K578&lt;&gt;"",VLOOKUP(K578, [1]Species!$A$2:$B$15, 2, FALSE),"")</f>
        <v/>
      </c>
      <c r="R578" s="18" t="str">
        <f>IF(M578&lt;&gt;"",VLOOKUP(M578, [1]Unit_of_Measure!$A$2:$B$4, 2, FALSE),"")</f>
        <v/>
      </c>
    </row>
    <row r="579" spans="1:18" x14ac:dyDescent="0.3">
      <c r="A579" s="57"/>
      <c r="B579" s="58" t="b">
        <v>0</v>
      </c>
      <c r="C579" s="58" t="b">
        <v>0</v>
      </c>
      <c r="D579" s="58" t="b">
        <v>0</v>
      </c>
      <c r="E579" s="57"/>
      <c r="F579" s="60"/>
      <c r="G579" s="61"/>
      <c r="H579" s="60"/>
      <c r="I579" s="60"/>
      <c r="J579" s="60"/>
      <c r="K579" s="59"/>
      <c r="L579" s="59"/>
      <c r="M579" s="59"/>
      <c r="N579" s="63"/>
      <c r="O579" s="64"/>
      <c r="P579" t="e">
        <f>IF(#REF!&lt;&gt;"",VLOOKUP(#REF!, [1]Ports!$A$2:$B$1337, 2, FALSE),"")</f>
        <v>#REF!</v>
      </c>
      <c r="Q579" s="18" t="str">
        <f>IF(K579&lt;&gt;"",VLOOKUP(K579, [1]Species!$A$2:$B$15, 2, FALSE),"")</f>
        <v/>
      </c>
      <c r="R579" s="18" t="str">
        <f>IF(M579&lt;&gt;"",VLOOKUP(M579, [1]Unit_of_Measure!$A$2:$B$4, 2, FALSE),"")</f>
        <v/>
      </c>
    </row>
    <row r="580" spans="1:18" x14ac:dyDescent="0.3">
      <c r="A580" s="57"/>
      <c r="B580" s="58" t="b">
        <v>0</v>
      </c>
      <c r="C580" s="58" t="b">
        <v>0</v>
      </c>
      <c r="D580" s="58" t="b">
        <v>0</v>
      </c>
      <c r="E580" s="57"/>
      <c r="F580" s="60"/>
      <c r="G580" s="61"/>
      <c r="H580" s="60"/>
      <c r="I580" s="60"/>
      <c r="J580" s="60"/>
      <c r="K580" s="59"/>
      <c r="L580" s="59"/>
      <c r="M580" s="59"/>
      <c r="N580" s="63"/>
      <c r="O580" s="64"/>
      <c r="P580" t="e">
        <f>IF(#REF!&lt;&gt;"",VLOOKUP(#REF!, [1]Ports!$A$2:$B$1337, 2, FALSE),"")</f>
        <v>#REF!</v>
      </c>
      <c r="Q580" s="18" t="str">
        <f>IF(K580&lt;&gt;"",VLOOKUP(K580, [1]Species!$A$2:$B$15, 2, FALSE),"")</f>
        <v/>
      </c>
      <c r="R580" s="18" t="str">
        <f>IF(M580&lt;&gt;"",VLOOKUP(M580, [1]Unit_of_Measure!$A$2:$B$4, 2, FALSE),"")</f>
        <v/>
      </c>
    </row>
    <row r="581" spans="1:18" x14ac:dyDescent="0.3">
      <c r="A581" s="57"/>
      <c r="B581" s="58" t="b">
        <v>0</v>
      </c>
      <c r="C581" s="58" t="b">
        <v>0</v>
      </c>
      <c r="D581" s="58" t="b">
        <v>0</v>
      </c>
      <c r="E581" s="57"/>
      <c r="F581" s="60"/>
      <c r="G581" s="61"/>
      <c r="H581" s="60"/>
      <c r="I581" s="60"/>
      <c r="J581" s="60"/>
      <c r="K581" s="59"/>
      <c r="L581" s="59"/>
      <c r="M581" s="59"/>
      <c r="N581" s="63"/>
      <c r="O581" s="64"/>
      <c r="P581" t="e">
        <f>IF(#REF!&lt;&gt;"",VLOOKUP(#REF!, [1]Ports!$A$2:$B$1337, 2, FALSE),"")</f>
        <v>#REF!</v>
      </c>
      <c r="Q581" s="18" t="str">
        <f>IF(K581&lt;&gt;"",VLOOKUP(K581, [1]Species!$A$2:$B$15, 2, FALSE),"")</f>
        <v/>
      </c>
      <c r="R581" s="18" t="str">
        <f>IF(M581&lt;&gt;"",VLOOKUP(M581, [1]Unit_of_Measure!$A$2:$B$4, 2, FALSE),"")</f>
        <v/>
      </c>
    </row>
    <row r="582" spans="1:18" x14ac:dyDescent="0.3">
      <c r="A582" s="57"/>
      <c r="B582" s="58" t="b">
        <v>0</v>
      </c>
      <c r="C582" s="58" t="b">
        <v>0</v>
      </c>
      <c r="D582" s="58" t="b">
        <v>0</v>
      </c>
      <c r="E582" s="57"/>
      <c r="F582" s="60"/>
      <c r="G582" s="61"/>
      <c r="H582" s="60"/>
      <c r="I582" s="60"/>
      <c r="J582" s="60"/>
      <c r="K582" s="59"/>
      <c r="L582" s="59"/>
      <c r="M582" s="59"/>
      <c r="N582" s="63"/>
      <c r="O582" s="64"/>
      <c r="P582" t="e">
        <f>IF(#REF!&lt;&gt;"",VLOOKUP(#REF!, [1]Ports!$A$2:$B$1337, 2, FALSE),"")</f>
        <v>#REF!</v>
      </c>
      <c r="Q582" s="18" t="str">
        <f>IF(K582&lt;&gt;"",VLOOKUP(K582, [1]Species!$A$2:$B$15, 2, FALSE),"")</f>
        <v/>
      </c>
      <c r="R582" s="18" t="str">
        <f>IF(M582&lt;&gt;"",VLOOKUP(M582, [1]Unit_of_Measure!$A$2:$B$4, 2, FALSE),"")</f>
        <v/>
      </c>
    </row>
    <row r="583" spans="1:18" x14ac:dyDescent="0.3">
      <c r="A583" s="57"/>
      <c r="B583" s="58" t="b">
        <v>0</v>
      </c>
      <c r="C583" s="58" t="b">
        <v>0</v>
      </c>
      <c r="D583" s="58" t="b">
        <v>0</v>
      </c>
      <c r="E583" s="57"/>
      <c r="F583" s="60"/>
      <c r="G583" s="61"/>
      <c r="H583" s="60"/>
      <c r="I583" s="60"/>
      <c r="J583" s="60"/>
      <c r="K583" s="59"/>
      <c r="L583" s="59"/>
      <c r="M583" s="59"/>
      <c r="N583" s="63"/>
      <c r="O583" s="64"/>
      <c r="P583" t="e">
        <f>IF(#REF!&lt;&gt;"",VLOOKUP(#REF!, [1]Ports!$A$2:$B$1337, 2, FALSE),"")</f>
        <v>#REF!</v>
      </c>
      <c r="Q583" s="18" t="str">
        <f>IF(K583&lt;&gt;"",VLOOKUP(K583, [1]Species!$A$2:$B$15, 2, FALSE),"")</f>
        <v/>
      </c>
      <c r="R583" s="18" t="str">
        <f>IF(M583&lt;&gt;"",VLOOKUP(M583, [1]Unit_of_Measure!$A$2:$B$4, 2, FALSE),"")</f>
        <v/>
      </c>
    </row>
    <row r="584" spans="1:18" x14ac:dyDescent="0.3">
      <c r="A584" s="57"/>
      <c r="B584" s="58" t="b">
        <v>0</v>
      </c>
      <c r="C584" s="58" t="b">
        <v>0</v>
      </c>
      <c r="D584" s="58" t="b">
        <v>0</v>
      </c>
      <c r="E584" s="57"/>
      <c r="F584" s="60"/>
      <c r="G584" s="61"/>
      <c r="H584" s="60"/>
      <c r="I584" s="60"/>
      <c r="J584" s="60"/>
      <c r="K584" s="59"/>
      <c r="L584" s="59"/>
      <c r="M584" s="59"/>
      <c r="N584" s="63"/>
      <c r="O584" s="64"/>
      <c r="P584" t="e">
        <f>IF(#REF!&lt;&gt;"",VLOOKUP(#REF!, [1]Ports!$A$2:$B$1337, 2, FALSE),"")</f>
        <v>#REF!</v>
      </c>
      <c r="Q584" s="18" t="str">
        <f>IF(K584&lt;&gt;"",VLOOKUP(K584, [1]Species!$A$2:$B$15, 2, FALSE),"")</f>
        <v/>
      </c>
      <c r="R584" s="18" t="str">
        <f>IF(M584&lt;&gt;"",VLOOKUP(M584, [1]Unit_of_Measure!$A$2:$B$4, 2, FALSE),"")</f>
        <v/>
      </c>
    </row>
    <row r="585" spans="1:18" x14ac:dyDescent="0.3">
      <c r="A585" s="57"/>
      <c r="B585" s="58" t="b">
        <v>0</v>
      </c>
      <c r="C585" s="58" t="b">
        <v>0</v>
      </c>
      <c r="D585" s="58" t="b">
        <v>0</v>
      </c>
      <c r="E585" s="57"/>
      <c r="F585" s="60"/>
      <c r="G585" s="61"/>
      <c r="H585" s="60"/>
      <c r="I585" s="60"/>
      <c r="J585" s="60"/>
      <c r="K585" s="59"/>
      <c r="L585" s="59"/>
      <c r="M585" s="59"/>
      <c r="N585" s="63"/>
      <c r="O585" s="64"/>
      <c r="P585" t="e">
        <f>IF(#REF!&lt;&gt;"",VLOOKUP(#REF!, [1]Ports!$A$2:$B$1337, 2, FALSE),"")</f>
        <v>#REF!</v>
      </c>
      <c r="Q585" s="18" t="str">
        <f>IF(K585&lt;&gt;"",VLOOKUP(K585, [1]Species!$A$2:$B$15, 2, FALSE),"")</f>
        <v/>
      </c>
      <c r="R585" s="18" t="str">
        <f>IF(M585&lt;&gt;"",VLOOKUP(M585, [1]Unit_of_Measure!$A$2:$B$4, 2, FALSE),"")</f>
        <v/>
      </c>
    </row>
    <row r="586" spans="1:18" x14ac:dyDescent="0.3">
      <c r="A586" s="57"/>
      <c r="B586" s="58" t="b">
        <v>0</v>
      </c>
      <c r="C586" s="58" t="b">
        <v>0</v>
      </c>
      <c r="D586" s="58" t="b">
        <v>0</v>
      </c>
      <c r="E586" s="57"/>
      <c r="F586" s="60"/>
      <c r="G586" s="61"/>
      <c r="H586" s="60"/>
      <c r="I586" s="60"/>
      <c r="J586" s="60"/>
      <c r="K586" s="59"/>
      <c r="L586" s="59"/>
      <c r="M586" s="59"/>
      <c r="N586" s="63"/>
      <c r="O586" s="64"/>
      <c r="P586" t="e">
        <f>IF(#REF!&lt;&gt;"",VLOOKUP(#REF!, [1]Ports!$A$2:$B$1337, 2, FALSE),"")</f>
        <v>#REF!</v>
      </c>
      <c r="Q586" s="18" t="str">
        <f>IF(K586&lt;&gt;"",VLOOKUP(K586, [1]Species!$A$2:$B$15, 2, FALSE),"")</f>
        <v/>
      </c>
      <c r="R586" s="18" t="str">
        <f>IF(M586&lt;&gt;"",VLOOKUP(M586, [1]Unit_of_Measure!$A$2:$B$4, 2, FALSE),"")</f>
        <v/>
      </c>
    </row>
    <row r="587" spans="1:18" x14ac:dyDescent="0.3">
      <c r="A587" s="57"/>
      <c r="B587" s="58" t="b">
        <v>0</v>
      </c>
      <c r="C587" s="58" t="b">
        <v>0</v>
      </c>
      <c r="D587" s="58" t="b">
        <v>0</v>
      </c>
      <c r="E587" s="57"/>
      <c r="F587" s="60"/>
      <c r="G587" s="61"/>
      <c r="H587" s="60"/>
      <c r="I587" s="60"/>
      <c r="J587" s="60"/>
      <c r="K587" s="59"/>
      <c r="L587" s="59"/>
      <c r="M587" s="59"/>
      <c r="N587" s="63"/>
      <c r="O587" s="64"/>
      <c r="P587" t="e">
        <f>IF(#REF!&lt;&gt;"",VLOOKUP(#REF!, [1]Ports!$A$2:$B$1337, 2, FALSE),"")</f>
        <v>#REF!</v>
      </c>
      <c r="Q587" s="18" t="str">
        <f>IF(K587&lt;&gt;"",VLOOKUP(K587, [1]Species!$A$2:$B$15, 2, FALSE),"")</f>
        <v/>
      </c>
      <c r="R587" s="18" t="str">
        <f>IF(M587&lt;&gt;"",VLOOKUP(M587, [1]Unit_of_Measure!$A$2:$B$4, 2, FALSE),"")</f>
        <v/>
      </c>
    </row>
    <row r="588" spans="1:18" x14ac:dyDescent="0.3">
      <c r="A588" s="57"/>
      <c r="B588" s="58" t="b">
        <v>0</v>
      </c>
      <c r="C588" s="58" t="b">
        <v>0</v>
      </c>
      <c r="D588" s="58" t="b">
        <v>0</v>
      </c>
      <c r="E588" s="57"/>
      <c r="F588" s="60"/>
      <c r="G588" s="61"/>
      <c r="H588" s="60"/>
      <c r="I588" s="60"/>
      <c r="J588" s="60"/>
      <c r="K588" s="59"/>
      <c r="L588" s="59"/>
      <c r="M588" s="59"/>
      <c r="N588" s="63"/>
      <c r="O588" s="64"/>
      <c r="P588" t="e">
        <f>IF(#REF!&lt;&gt;"",VLOOKUP(#REF!, [1]Ports!$A$2:$B$1337, 2, FALSE),"")</f>
        <v>#REF!</v>
      </c>
      <c r="Q588" s="18" t="str">
        <f>IF(K588&lt;&gt;"",VLOOKUP(K588, [1]Species!$A$2:$B$15, 2, FALSE),"")</f>
        <v/>
      </c>
      <c r="R588" s="18" t="str">
        <f>IF(M588&lt;&gt;"",VLOOKUP(M588, [1]Unit_of_Measure!$A$2:$B$4, 2, FALSE),"")</f>
        <v/>
      </c>
    </row>
    <row r="589" spans="1:18" x14ac:dyDescent="0.3">
      <c r="A589" s="57"/>
      <c r="B589" s="58" t="b">
        <v>0</v>
      </c>
      <c r="C589" s="58" t="b">
        <v>0</v>
      </c>
      <c r="D589" s="58" t="b">
        <v>0</v>
      </c>
      <c r="E589" s="57"/>
      <c r="F589" s="60"/>
      <c r="G589" s="61"/>
      <c r="H589" s="60"/>
      <c r="I589" s="60"/>
      <c r="J589" s="60"/>
      <c r="K589" s="59"/>
      <c r="L589" s="59"/>
      <c r="M589" s="59"/>
      <c r="N589" s="63"/>
      <c r="O589" s="64"/>
      <c r="P589" t="e">
        <f>IF(#REF!&lt;&gt;"",VLOOKUP(#REF!, [1]Ports!$A$2:$B$1337, 2, FALSE),"")</f>
        <v>#REF!</v>
      </c>
      <c r="Q589" s="18" t="str">
        <f>IF(K589&lt;&gt;"",VLOOKUP(K589, [1]Species!$A$2:$B$15, 2, FALSE),"")</f>
        <v/>
      </c>
      <c r="R589" s="18" t="str">
        <f>IF(M589&lt;&gt;"",VLOOKUP(M589, [1]Unit_of_Measure!$A$2:$B$4, 2, FALSE),"")</f>
        <v/>
      </c>
    </row>
    <row r="590" spans="1:18" x14ac:dyDescent="0.3">
      <c r="A590" s="57"/>
      <c r="B590" s="58" t="b">
        <v>0</v>
      </c>
      <c r="C590" s="58" t="b">
        <v>0</v>
      </c>
      <c r="D590" s="58" t="b">
        <v>0</v>
      </c>
      <c r="E590" s="57"/>
      <c r="F590" s="60"/>
      <c r="G590" s="61"/>
      <c r="H590" s="60"/>
      <c r="I590" s="60"/>
      <c r="J590" s="60"/>
      <c r="K590" s="59"/>
      <c r="L590" s="59"/>
      <c r="M590" s="59"/>
      <c r="N590" s="63"/>
      <c r="O590" s="64"/>
      <c r="P590" t="e">
        <f>IF(#REF!&lt;&gt;"",VLOOKUP(#REF!, [1]Ports!$A$2:$B$1337, 2, FALSE),"")</f>
        <v>#REF!</v>
      </c>
      <c r="Q590" s="18" t="str">
        <f>IF(K590&lt;&gt;"",VLOOKUP(K590, [1]Species!$A$2:$B$15, 2, FALSE),"")</f>
        <v/>
      </c>
      <c r="R590" s="18" t="str">
        <f>IF(M590&lt;&gt;"",VLOOKUP(M590, [1]Unit_of_Measure!$A$2:$B$4, 2, FALSE),"")</f>
        <v/>
      </c>
    </row>
    <row r="591" spans="1:18" x14ac:dyDescent="0.3">
      <c r="A591" s="57"/>
      <c r="B591" s="58" t="b">
        <v>0</v>
      </c>
      <c r="C591" s="58" t="b">
        <v>0</v>
      </c>
      <c r="D591" s="58" t="b">
        <v>0</v>
      </c>
      <c r="E591" s="57"/>
      <c r="F591" s="60"/>
      <c r="G591" s="61"/>
      <c r="H591" s="60"/>
      <c r="I591" s="60"/>
      <c r="J591" s="60"/>
      <c r="K591" s="59"/>
      <c r="L591" s="59"/>
      <c r="M591" s="59"/>
      <c r="N591" s="63"/>
      <c r="O591" s="64"/>
      <c r="P591" t="e">
        <f>IF(#REF!&lt;&gt;"",VLOOKUP(#REF!, [1]Ports!$A$2:$B$1337, 2, FALSE),"")</f>
        <v>#REF!</v>
      </c>
      <c r="Q591" s="18" t="str">
        <f>IF(K591&lt;&gt;"",VLOOKUP(K591, [1]Species!$A$2:$B$15, 2, FALSE),"")</f>
        <v/>
      </c>
      <c r="R591" s="18" t="str">
        <f>IF(M591&lt;&gt;"",VLOOKUP(M591, [1]Unit_of_Measure!$A$2:$B$4, 2, FALSE),"")</f>
        <v/>
      </c>
    </row>
    <row r="592" spans="1:18" x14ac:dyDescent="0.3">
      <c r="A592" s="57"/>
      <c r="B592" s="58" t="b">
        <v>0</v>
      </c>
      <c r="C592" s="58" t="b">
        <v>0</v>
      </c>
      <c r="D592" s="58" t="b">
        <v>0</v>
      </c>
      <c r="E592" s="57"/>
      <c r="F592" s="60"/>
      <c r="G592" s="61"/>
      <c r="H592" s="60"/>
      <c r="I592" s="60"/>
      <c r="J592" s="60"/>
      <c r="K592" s="59"/>
      <c r="L592" s="59"/>
      <c r="M592" s="59"/>
      <c r="N592" s="63"/>
      <c r="O592" s="64"/>
      <c r="P592" t="e">
        <f>IF(#REF!&lt;&gt;"",VLOOKUP(#REF!, [1]Ports!$A$2:$B$1337, 2, FALSE),"")</f>
        <v>#REF!</v>
      </c>
      <c r="Q592" s="18" t="str">
        <f>IF(K592&lt;&gt;"",VLOOKUP(K592, [1]Species!$A$2:$B$15, 2, FALSE),"")</f>
        <v/>
      </c>
      <c r="R592" s="18" t="str">
        <f>IF(M592&lt;&gt;"",VLOOKUP(M592, [1]Unit_of_Measure!$A$2:$B$4, 2, FALSE),"")</f>
        <v/>
      </c>
    </row>
    <row r="593" spans="1:18" x14ac:dyDescent="0.3">
      <c r="A593" s="57"/>
      <c r="B593" s="58" t="b">
        <v>0</v>
      </c>
      <c r="C593" s="58" t="b">
        <v>0</v>
      </c>
      <c r="D593" s="58" t="b">
        <v>0</v>
      </c>
      <c r="E593" s="57"/>
      <c r="F593" s="60"/>
      <c r="G593" s="61"/>
      <c r="H593" s="60"/>
      <c r="I593" s="60"/>
      <c r="J593" s="60"/>
      <c r="K593" s="59"/>
      <c r="L593" s="59"/>
      <c r="M593" s="59"/>
      <c r="N593" s="63"/>
      <c r="O593" s="64"/>
      <c r="P593" t="e">
        <f>IF(#REF!&lt;&gt;"",VLOOKUP(#REF!, [1]Ports!$A$2:$B$1337, 2, FALSE),"")</f>
        <v>#REF!</v>
      </c>
      <c r="Q593" s="18" t="str">
        <f>IF(K593&lt;&gt;"",VLOOKUP(K593, [1]Species!$A$2:$B$15, 2, FALSE),"")</f>
        <v/>
      </c>
      <c r="R593" s="18" t="str">
        <f>IF(M593&lt;&gt;"",VLOOKUP(M593, [1]Unit_of_Measure!$A$2:$B$4, 2, FALSE),"")</f>
        <v/>
      </c>
    </row>
    <row r="594" spans="1:18" x14ac:dyDescent="0.3">
      <c r="A594" s="57"/>
      <c r="B594" s="58" t="b">
        <v>0</v>
      </c>
      <c r="C594" s="58" t="b">
        <v>0</v>
      </c>
      <c r="D594" s="58" t="b">
        <v>0</v>
      </c>
      <c r="E594" s="57"/>
      <c r="F594" s="60"/>
      <c r="G594" s="61"/>
      <c r="H594" s="60"/>
      <c r="I594" s="60"/>
      <c r="J594" s="60"/>
      <c r="K594" s="59"/>
      <c r="L594" s="59"/>
      <c r="M594" s="59"/>
      <c r="N594" s="63"/>
      <c r="O594" s="64"/>
      <c r="P594" t="e">
        <f>IF(#REF!&lt;&gt;"",VLOOKUP(#REF!, [1]Ports!$A$2:$B$1337, 2, FALSE),"")</f>
        <v>#REF!</v>
      </c>
      <c r="Q594" s="18" t="str">
        <f>IF(K594&lt;&gt;"",VLOOKUP(K594, [1]Species!$A$2:$B$15, 2, FALSE),"")</f>
        <v/>
      </c>
      <c r="R594" s="18" t="str">
        <f>IF(M594&lt;&gt;"",VLOOKUP(M594, [1]Unit_of_Measure!$A$2:$B$4, 2, FALSE),"")</f>
        <v/>
      </c>
    </row>
    <row r="595" spans="1:18" x14ac:dyDescent="0.3">
      <c r="A595" s="57"/>
      <c r="B595" s="58" t="b">
        <v>0</v>
      </c>
      <c r="C595" s="58" t="b">
        <v>0</v>
      </c>
      <c r="D595" s="58" t="b">
        <v>0</v>
      </c>
      <c r="E595" s="57"/>
      <c r="F595" s="60"/>
      <c r="G595" s="61"/>
      <c r="H595" s="60"/>
      <c r="I595" s="60"/>
      <c r="J595" s="60"/>
      <c r="K595" s="59"/>
      <c r="L595" s="59"/>
      <c r="M595" s="59"/>
      <c r="N595" s="63"/>
      <c r="O595" s="64"/>
      <c r="P595" t="e">
        <f>IF(#REF!&lt;&gt;"",VLOOKUP(#REF!, [1]Ports!$A$2:$B$1337, 2, FALSE),"")</f>
        <v>#REF!</v>
      </c>
      <c r="Q595" s="18" t="str">
        <f>IF(K595&lt;&gt;"",VLOOKUP(K595, [1]Species!$A$2:$B$15, 2, FALSE),"")</f>
        <v/>
      </c>
      <c r="R595" s="18" t="str">
        <f>IF(M595&lt;&gt;"",VLOOKUP(M595, [1]Unit_of_Measure!$A$2:$B$4, 2, FALSE),"")</f>
        <v/>
      </c>
    </row>
    <row r="596" spans="1:18" x14ac:dyDescent="0.3">
      <c r="A596" s="57"/>
      <c r="B596" s="58" t="b">
        <v>0</v>
      </c>
      <c r="C596" s="58" t="b">
        <v>0</v>
      </c>
      <c r="D596" s="58" t="b">
        <v>0</v>
      </c>
      <c r="E596" s="57"/>
      <c r="F596" s="60"/>
      <c r="G596" s="61"/>
      <c r="H596" s="60"/>
      <c r="I596" s="60"/>
      <c r="J596" s="60"/>
      <c r="K596" s="59"/>
      <c r="L596" s="59"/>
      <c r="M596" s="59"/>
      <c r="N596" s="63"/>
      <c r="O596" s="64"/>
      <c r="P596" t="e">
        <f>IF(#REF!&lt;&gt;"",VLOOKUP(#REF!, [1]Ports!$A$2:$B$1337, 2, FALSE),"")</f>
        <v>#REF!</v>
      </c>
      <c r="Q596" s="18" t="str">
        <f>IF(K596&lt;&gt;"",VLOOKUP(K596, [1]Species!$A$2:$B$15, 2, FALSE),"")</f>
        <v/>
      </c>
      <c r="R596" s="18" t="str">
        <f>IF(M596&lt;&gt;"",VLOOKUP(M596, [1]Unit_of_Measure!$A$2:$B$4, 2, FALSE),"")</f>
        <v/>
      </c>
    </row>
    <row r="597" spans="1:18" x14ac:dyDescent="0.3">
      <c r="A597" s="57"/>
      <c r="B597" s="58" t="b">
        <v>0</v>
      </c>
      <c r="C597" s="58" t="b">
        <v>0</v>
      </c>
      <c r="D597" s="58" t="b">
        <v>0</v>
      </c>
      <c r="E597" s="57"/>
      <c r="F597" s="60"/>
      <c r="G597" s="61"/>
      <c r="H597" s="60"/>
      <c r="I597" s="60"/>
      <c r="J597" s="60"/>
      <c r="K597" s="59"/>
      <c r="L597" s="59"/>
      <c r="M597" s="59"/>
      <c r="N597" s="63"/>
      <c r="O597" s="64"/>
      <c r="P597" t="e">
        <f>IF(#REF!&lt;&gt;"",VLOOKUP(#REF!, [1]Ports!$A$2:$B$1337, 2, FALSE),"")</f>
        <v>#REF!</v>
      </c>
      <c r="Q597" s="18" t="str">
        <f>IF(K597&lt;&gt;"",VLOOKUP(K597, [1]Species!$A$2:$B$15, 2, FALSE),"")</f>
        <v/>
      </c>
      <c r="R597" s="18" t="str">
        <f>IF(M597&lt;&gt;"",VLOOKUP(M597, [1]Unit_of_Measure!$A$2:$B$4, 2, FALSE),"")</f>
        <v/>
      </c>
    </row>
    <row r="598" spans="1:18" x14ac:dyDescent="0.3">
      <c r="A598" s="57"/>
      <c r="B598" s="58" t="b">
        <v>0</v>
      </c>
      <c r="C598" s="58" t="b">
        <v>0</v>
      </c>
      <c r="D598" s="58" t="b">
        <v>0</v>
      </c>
      <c r="E598" s="57"/>
      <c r="F598" s="60"/>
      <c r="G598" s="61"/>
      <c r="H598" s="60"/>
      <c r="I598" s="60"/>
      <c r="J598" s="60"/>
      <c r="K598" s="59"/>
      <c r="L598" s="59"/>
      <c r="M598" s="59"/>
      <c r="N598" s="63"/>
      <c r="O598" s="64"/>
      <c r="P598" t="e">
        <f>IF(#REF!&lt;&gt;"",VLOOKUP(#REF!, [1]Ports!$A$2:$B$1337, 2, FALSE),"")</f>
        <v>#REF!</v>
      </c>
      <c r="Q598" s="18" t="str">
        <f>IF(K598&lt;&gt;"",VLOOKUP(K598, [1]Species!$A$2:$B$15, 2, FALSE),"")</f>
        <v/>
      </c>
      <c r="R598" s="18" t="str">
        <f>IF(M598&lt;&gt;"",VLOOKUP(M598, [1]Unit_of_Measure!$A$2:$B$4, 2, FALSE),"")</f>
        <v/>
      </c>
    </row>
    <row r="599" spans="1:18" x14ac:dyDescent="0.3">
      <c r="A599" s="57"/>
      <c r="B599" s="58" t="b">
        <v>0</v>
      </c>
      <c r="C599" s="58" t="b">
        <v>0</v>
      </c>
      <c r="D599" s="58" t="b">
        <v>0</v>
      </c>
      <c r="E599" s="57"/>
      <c r="F599" s="60"/>
      <c r="G599" s="61"/>
      <c r="H599" s="60"/>
      <c r="I599" s="60"/>
      <c r="J599" s="60"/>
      <c r="K599" s="59"/>
      <c r="L599" s="59"/>
      <c r="M599" s="59"/>
      <c r="N599" s="63"/>
      <c r="O599" s="64"/>
      <c r="P599" t="e">
        <f>IF(#REF!&lt;&gt;"",VLOOKUP(#REF!, [1]Ports!$A$2:$B$1337, 2, FALSE),"")</f>
        <v>#REF!</v>
      </c>
      <c r="Q599" s="18" t="str">
        <f>IF(K599&lt;&gt;"",VLOOKUP(K599, [1]Species!$A$2:$B$15, 2, FALSE),"")</f>
        <v/>
      </c>
      <c r="R599" s="18" t="str">
        <f>IF(M599&lt;&gt;"",VLOOKUP(M599, [1]Unit_of_Measure!$A$2:$B$4, 2, FALSE),"")</f>
        <v/>
      </c>
    </row>
    <row r="600" spans="1:18" x14ac:dyDescent="0.3">
      <c r="A600" s="57"/>
      <c r="B600" s="58" t="b">
        <v>0</v>
      </c>
      <c r="C600" s="58" t="b">
        <v>0</v>
      </c>
      <c r="D600" s="58" t="b">
        <v>0</v>
      </c>
      <c r="E600" s="57"/>
      <c r="F600" s="60"/>
      <c r="G600" s="61"/>
      <c r="H600" s="60"/>
      <c r="I600" s="60"/>
      <c r="J600" s="60"/>
      <c r="K600" s="59"/>
      <c r="L600" s="59"/>
      <c r="M600" s="59"/>
      <c r="N600" s="63"/>
      <c r="O600" s="64"/>
      <c r="P600" t="e">
        <f>IF(#REF!&lt;&gt;"",VLOOKUP(#REF!, [1]Ports!$A$2:$B$1337, 2, FALSE),"")</f>
        <v>#REF!</v>
      </c>
      <c r="Q600" s="18" t="str">
        <f>IF(K600&lt;&gt;"",VLOOKUP(K600, [1]Species!$A$2:$B$15, 2, FALSE),"")</f>
        <v/>
      </c>
      <c r="R600" s="18" t="str">
        <f>IF(M600&lt;&gt;"",VLOOKUP(M600, [1]Unit_of_Measure!$A$2:$B$4, 2, FALSE),"")</f>
        <v/>
      </c>
    </row>
    <row r="601" spans="1:18" x14ac:dyDescent="0.3">
      <c r="A601" s="57"/>
      <c r="B601" s="58" t="b">
        <v>0</v>
      </c>
      <c r="C601" s="58" t="b">
        <v>0</v>
      </c>
      <c r="D601" s="58" t="b">
        <v>0</v>
      </c>
      <c r="E601" s="57"/>
      <c r="F601" s="60"/>
      <c r="G601" s="61"/>
      <c r="H601" s="60"/>
      <c r="I601" s="60"/>
      <c r="J601" s="60"/>
      <c r="K601" s="59"/>
      <c r="L601" s="59"/>
      <c r="M601" s="59"/>
      <c r="N601" s="63"/>
      <c r="O601" s="64"/>
      <c r="P601" t="e">
        <f>IF(#REF!&lt;&gt;"",VLOOKUP(#REF!, [1]Ports!$A$2:$B$1337, 2, FALSE),"")</f>
        <v>#REF!</v>
      </c>
      <c r="Q601" s="18" t="str">
        <f>IF(K601&lt;&gt;"",VLOOKUP(K601, [1]Species!$A$2:$B$15, 2, FALSE),"")</f>
        <v/>
      </c>
      <c r="R601" s="18" t="str">
        <f>IF(M601&lt;&gt;"",VLOOKUP(M601, [1]Unit_of_Measure!$A$2:$B$4, 2, FALSE),"")</f>
        <v/>
      </c>
    </row>
    <row r="602" spans="1:18" x14ac:dyDescent="0.3">
      <c r="A602" s="57"/>
      <c r="B602" s="58" t="b">
        <v>0</v>
      </c>
      <c r="C602" s="58" t="b">
        <v>0</v>
      </c>
      <c r="D602" s="58" t="b">
        <v>0</v>
      </c>
      <c r="E602" s="57"/>
      <c r="F602" s="60"/>
      <c r="G602" s="61"/>
      <c r="H602" s="60"/>
      <c r="I602" s="60"/>
      <c r="J602" s="60"/>
      <c r="K602" s="59"/>
      <c r="L602" s="59"/>
      <c r="M602" s="59"/>
      <c r="N602" s="63"/>
      <c r="O602" s="64"/>
      <c r="P602" t="e">
        <f>IF(#REF!&lt;&gt;"",VLOOKUP(#REF!, [1]Ports!$A$2:$B$1337, 2, FALSE),"")</f>
        <v>#REF!</v>
      </c>
      <c r="Q602" s="18" t="str">
        <f>IF(K602&lt;&gt;"",VLOOKUP(K602, [1]Species!$A$2:$B$15, 2, FALSE),"")</f>
        <v/>
      </c>
      <c r="R602" s="18" t="str">
        <f>IF(M602&lt;&gt;"",VLOOKUP(M602, [1]Unit_of_Measure!$A$2:$B$4, 2, FALSE),"")</f>
        <v/>
      </c>
    </row>
    <row r="603" spans="1:18" x14ac:dyDescent="0.3">
      <c r="A603" s="57"/>
      <c r="B603" s="58" t="b">
        <v>0</v>
      </c>
      <c r="C603" s="58" t="b">
        <v>0</v>
      </c>
      <c r="D603" s="58" t="b">
        <v>0</v>
      </c>
      <c r="E603" s="57"/>
      <c r="F603" s="60"/>
      <c r="G603" s="61"/>
      <c r="H603" s="60"/>
      <c r="I603" s="60"/>
      <c r="J603" s="60"/>
      <c r="K603" s="59"/>
      <c r="L603" s="59"/>
      <c r="M603" s="59"/>
      <c r="N603" s="63"/>
      <c r="O603" s="64"/>
      <c r="P603" t="e">
        <f>IF(#REF!&lt;&gt;"",VLOOKUP(#REF!, [1]Ports!$A$2:$B$1337, 2, FALSE),"")</f>
        <v>#REF!</v>
      </c>
      <c r="Q603" s="18" t="str">
        <f>IF(K603&lt;&gt;"",VLOOKUP(K603, [1]Species!$A$2:$B$15, 2, FALSE),"")</f>
        <v/>
      </c>
      <c r="R603" s="18" t="str">
        <f>IF(M603&lt;&gt;"",VLOOKUP(M603, [1]Unit_of_Measure!$A$2:$B$4, 2, FALSE),"")</f>
        <v/>
      </c>
    </row>
    <row r="604" spans="1:18" x14ac:dyDescent="0.3">
      <c r="A604" s="57"/>
      <c r="B604" s="58" t="b">
        <v>0</v>
      </c>
      <c r="C604" s="58" t="b">
        <v>0</v>
      </c>
      <c r="D604" s="58" t="b">
        <v>0</v>
      </c>
      <c r="E604" s="57"/>
      <c r="F604" s="60"/>
      <c r="G604" s="61"/>
      <c r="H604" s="60"/>
      <c r="I604" s="60"/>
      <c r="J604" s="60"/>
      <c r="K604" s="59"/>
      <c r="L604" s="59"/>
      <c r="M604" s="59"/>
      <c r="N604" s="63"/>
      <c r="O604" s="64"/>
      <c r="P604" t="e">
        <f>IF(#REF!&lt;&gt;"",VLOOKUP(#REF!, [1]Ports!$A$2:$B$1337, 2, FALSE),"")</f>
        <v>#REF!</v>
      </c>
      <c r="Q604" s="18" t="str">
        <f>IF(K604&lt;&gt;"",VLOOKUP(K604, [1]Species!$A$2:$B$15, 2, FALSE),"")</f>
        <v/>
      </c>
      <c r="R604" s="18" t="str">
        <f>IF(M604&lt;&gt;"",VLOOKUP(M604, [1]Unit_of_Measure!$A$2:$B$4, 2, FALSE),"")</f>
        <v/>
      </c>
    </row>
    <row r="605" spans="1:18" x14ac:dyDescent="0.3">
      <c r="A605" s="57"/>
      <c r="B605" s="58" t="b">
        <v>0</v>
      </c>
      <c r="C605" s="58" t="b">
        <v>0</v>
      </c>
      <c r="D605" s="58" t="b">
        <v>0</v>
      </c>
      <c r="E605" s="57"/>
      <c r="F605" s="60"/>
      <c r="G605" s="61"/>
      <c r="H605" s="60"/>
      <c r="I605" s="60"/>
      <c r="J605" s="60"/>
      <c r="K605" s="59"/>
      <c r="L605" s="59"/>
      <c r="M605" s="59"/>
      <c r="N605" s="63"/>
      <c r="O605" s="64"/>
      <c r="P605" t="e">
        <f>IF(#REF!&lt;&gt;"",VLOOKUP(#REF!, [1]Ports!$A$2:$B$1337, 2, FALSE),"")</f>
        <v>#REF!</v>
      </c>
      <c r="Q605" s="18" t="str">
        <f>IF(K605&lt;&gt;"",VLOOKUP(K605, [1]Species!$A$2:$B$15, 2, FALSE),"")</f>
        <v/>
      </c>
      <c r="R605" s="18" t="str">
        <f>IF(M605&lt;&gt;"",VLOOKUP(M605, [1]Unit_of_Measure!$A$2:$B$4, 2, FALSE),"")</f>
        <v/>
      </c>
    </row>
    <row r="606" spans="1:18" x14ac:dyDescent="0.3">
      <c r="A606" s="57"/>
      <c r="B606" s="58" t="b">
        <v>0</v>
      </c>
      <c r="C606" s="58" t="b">
        <v>0</v>
      </c>
      <c r="D606" s="58" t="b">
        <v>0</v>
      </c>
      <c r="E606" s="57"/>
      <c r="F606" s="60"/>
      <c r="G606" s="61"/>
      <c r="H606" s="60"/>
      <c r="I606" s="60"/>
      <c r="J606" s="60"/>
      <c r="K606" s="59"/>
      <c r="L606" s="59"/>
      <c r="M606" s="59"/>
      <c r="N606" s="63"/>
      <c r="O606" s="64"/>
      <c r="P606" t="e">
        <f>IF(#REF!&lt;&gt;"",VLOOKUP(#REF!, [1]Ports!$A$2:$B$1337, 2, FALSE),"")</f>
        <v>#REF!</v>
      </c>
      <c r="Q606" s="18" t="str">
        <f>IF(K606&lt;&gt;"",VLOOKUP(K606, [1]Species!$A$2:$B$15, 2, FALSE),"")</f>
        <v/>
      </c>
      <c r="R606" s="18" t="str">
        <f>IF(M606&lt;&gt;"",VLOOKUP(M606, [1]Unit_of_Measure!$A$2:$B$4, 2, FALSE),"")</f>
        <v/>
      </c>
    </row>
    <row r="607" spans="1:18" x14ac:dyDescent="0.3">
      <c r="A607" s="57"/>
      <c r="B607" s="58" t="b">
        <v>0</v>
      </c>
      <c r="C607" s="58" t="b">
        <v>0</v>
      </c>
      <c r="D607" s="58" t="b">
        <v>0</v>
      </c>
      <c r="E607" s="57"/>
      <c r="F607" s="60"/>
      <c r="G607" s="61"/>
      <c r="H607" s="60"/>
      <c r="I607" s="60"/>
      <c r="J607" s="60"/>
      <c r="K607" s="59"/>
      <c r="L607" s="59"/>
      <c r="M607" s="59"/>
      <c r="N607" s="63"/>
      <c r="O607" s="64"/>
      <c r="P607" t="e">
        <f>IF(#REF!&lt;&gt;"",VLOOKUP(#REF!, [1]Ports!$A$2:$B$1337, 2, FALSE),"")</f>
        <v>#REF!</v>
      </c>
      <c r="Q607" s="18" t="str">
        <f>IF(K607&lt;&gt;"",VLOOKUP(K607, [1]Species!$A$2:$B$15, 2, FALSE),"")</f>
        <v/>
      </c>
      <c r="R607" s="18" t="str">
        <f>IF(M607&lt;&gt;"",VLOOKUP(M607, [1]Unit_of_Measure!$A$2:$B$4, 2, FALSE),"")</f>
        <v/>
      </c>
    </row>
    <row r="608" spans="1:18" x14ac:dyDescent="0.3">
      <c r="A608" s="57"/>
      <c r="B608" s="58" t="b">
        <v>0</v>
      </c>
      <c r="C608" s="58" t="b">
        <v>0</v>
      </c>
      <c r="D608" s="58" t="b">
        <v>0</v>
      </c>
      <c r="E608" s="57"/>
      <c r="F608" s="60"/>
      <c r="G608" s="61"/>
      <c r="H608" s="60"/>
      <c r="I608" s="60"/>
      <c r="J608" s="60"/>
      <c r="K608" s="59"/>
      <c r="L608" s="59"/>
      <c r="M608" s="59"/>
      <c r="N608" s="63"/>
      <c r="O608" s="64"/>
      <c r="P608" t="e">
        <f>IF(#REF!&lt;&gt;"",VLOOKUP(#REF!, [1]Ports!$A$2:$B$1337, 2, FALSE),"")</f>
        <v>#REF!</v>
      </c>
      <c r="Q608" s="18" t="str">
        <f>IF(K608&lt;&gt;"",VLOOKUP(K608, [1]Species!$A$2:$B$15, 2, FALSE),"")</f>
        <v/>
      </c>
      <c r="R608" s="18" t="str">
        <f>IF(M608&lt;&gt;"",VLOOKUP(M608, [1]Unit_of_Measure!$A$2:$B$4, 2, FALSE),"")</f>
        <v/>
      </c>
    </row>
    <row r="609" spans="1:18" x14ac:dyDescent="0.3">
      <c r="A609" s="57"/>
      <c r="B609" s="58" t="b">
        <v>0</v>
      </c>
      <c r="C609" s="58" t="b">
        <v>0</v>
      </c>
      <c r="D609" s="58" t="b">
        <v>0</v>
      </c>
      <c r="E609" s="57"/>
      <c r="F609" s="60"/>
      <c r="G609" s="61"/>
      <c r="H609" s="60"/>
      <c r="I609" s="60"/>
      <c r="J609" s="60"/>
      <c r="K609" s="59"/>
      <c r="L609" s="59"/>
      <c r="M609" s="59"/>
      <c r="N609" s="63"/>
      <c r="O609" s="64"/>
      <c r="P609" t="e">
        <f>IF(#REF!&lt;&gt;"",VLOOKUP(#REF!, [1]Ports!$A$2:$B$1337, 2, FALSE),"")</f>
        <v>#REF!</v>
      </c>
      <c r="Q609" s="18" t="str">
        <f>IF(K609&lt;&gt;"",VLOOKUP(K609, [1]Species!$A$2:$B$15, 2, FALSE),"")</f>
        <v/>
      </c>
      <c r="R609" s="18" t="str">
        <f>IF(M609&lt;&gt;"",VLOOKUP(M609, [1]Unit_of_Measure!$A$2:$B$4, 2, FALSE),"")</f>
        <v/>
      </c>
    </row>
    <row r="610" spans="1:18" x14ac:dyDescent="0.3">
      <c r="A610" s="57"/>
      <c r="B610" s="58" t="b">
        <v>0</v>
      </c>
      <c r="C610" s="58" t="b">
        <v>0</v>
      </c>
      <c r="D610" s="58" t="b">
        <v>0</v>
      </c>
      <c r="E610" s="57"/>
      <c r="F610" s="60"/>
      <c r="G610" s="61"/>
      <c r="H610" s="60"/>
      <c r="I610" s="60"/>
      <c r="J610" s="60"/>
      <c r="K610" s="59"/>
      <c r="L610" s="59"/>
      <c r="M610" s="59"/>
      <c r="N610" s="63"/>
      <c r="O610" s="64"/>
      <c r="P610" t="e">
        <f>IF(#REF!&lt;&gt;"",VLOOKUP(#REF!, [1]Ports!$A$2:$B$1337, 2, FALSE),"")</f>
        <v>#REF!</v>
      </c>
      <c r="Q610" s="18" t="str">
        <f>IF(K610&lt;&gt;"",VLOOKUP(K610, [1]Species!$A$2:$B$15, 2, FALSE),"")</f>
        <v/>
      </c>
      <c r="R610" s="18" t="str">
        <f>IF(M610&lt;&gt;"",VLOOKUP(M610, [1]Unit_of_Measure!$A$2:$B$4, 2, FALSE),"")</f>
        <v/>
      </c>
    </row>
    <row r="611" spans="1:18" x14ac:dyDescent="0.3">
      <c r="A611" s="57"/>
      <c r="B611" s="58" t="b">
        <v>0</v>
      </c>
      <c r="C611" s="58" t="b">
        <v>0</v>
      </c>
      <c r="D611" s="58" t="b">
        <v>0</v>
      </c>
      <c r="E611" s="57"/>
      <c r="F611" s="60"/>
      <c r="G611" s="61"/>
      <c r="H611" s="60"/>
      <c r="I611" s="60"/>
      <c r="J611" s="60"/>
      <c r="K611" s="59"/>
      <c r="L611" s="59"/>
      <c r="M611" s="59"/>
      <c r="N611" s="63"/>
      <c r="O611" s="64"/>
      <c r="P611" t="e">
        <f>IF(#REF!&lt;&gt;"",VLOOKUP(#REF!, [1]Ports!$A$2:$B$1337, 2, FALSE),"")</f>
        <v>#REF!</v>
      </c>
      <c r="Q611" s="18" t="str">
        <f>IF(K611&lt;&gt;"",VLOOKUP(K611, [1]Species!$A$2:$B$15, 2, FALSE),"")</f>
        <v/>
      </c>
      <c r="R611" s="18" t="str">
        <f>IF(M611&lt;&gt;"",VLOOKUP(M611, [1]Unit_of_Measure!$A$2:$B$4, 2, FALSE),"")</f>
        <v/>
      </c>
    </row>
    <row r="612" spans="1:18" x14ac:dyDescent="0.3">
      <c r="A612" s="57"/>
      <c r="B612" s="58" t="b">
        <v>0</v>
      </c>
      <c r="C612" s="58" t="b">
        <v>0</v>
      </c>
      <c r="D612" s="58" t="b">
        <v>0</v>
      </c>
      <c r="E612" s="57"/>
      <c r="F612" s="60"/>
      <c r="G612" s="61"/>
      <c r="H612" s="60"/>
      <c r="I612" s="60"/>
      <c r="J612" s="60"/>
      <c r="K612" s="59"/>
      <c r="L612" s="59"/>
      <c r="M612" s="59"/>
      <c r="N612" s="63"/>
      <c r="O612" s="64"/>
      <c r="P612" t="e">
        <f>IF(#REF!&lt;&gt;"",VLOOKUP(#REF!, [1]Ports!$A$2:$B$1337, 2, FALSE),"")</f>
        <v>#REF!</v>
      </c>
      <c r="Q612" s="18" t="str">
        <f>IF(K612&lt;&gt;"",VLOOKUP(K612, [1]Species!$A$2:$B$15, 2, FALSE),"")</f>
        <v/>
      </c>
      <c r="R612" s="18" t="str">
        <f>IF(M612&lt;&gt;"",VLOOKUP(M612, [1]Unit_of_Measure!$A$2:$B$4, 2, FALSE),"")</f>
        <v/>
      </c>
    </row>
    <row r="613" spans="1:18" x14ac:dyDescent="0.3">
      <c r="A613" s="57"/>
      <c r="B613" s="58" t="b">
        <v>0</v>
      </c>
      <c r="C613" s="58" t="b">
        <v>0</v>
      </c>
      <c r="D613" s="58" t="b">
        <v>0</v>
      </c>
      <c r="E613" s="57"/>
      <c r="F613" s="60"/>
      <c r="G613" s="61"/>
      <c r="H613" s="60"/>
      <c r="I613" s="60"/>
      <c r="J613" s="60"/>
      <c r="K613" s="59"/>
      <c r="L613" s="59"/>
      <c r="M613" s="59"/>
      <c r="N613" s="63"/>
      <c r="O613" s="64"/>
      <c r="P613" t="e">
        <f>IF(#REF!&lt;&gt;"",VLOOKUP(#REF!, [1]Ports!$A$2:$B$1337, 2, FALSE),"")</f>
        <v>#REF!</v>
      </c>
      <c r="Q613" s="18" t="str">
        <f>IF(K613&lt;&gt;"",VLOOKUP(K613, [1]Species!$A$2:$B$15, 2, FALSE),"")</f>
        <v/>
      </c>
      <c r="R613" s="18" t="str">
        <f>IF(M613&lt;&gt;"",VLOOKUP(M613, [1]Unit_of_Measure!$A$2:$B$4, 2, FALSE),"")</f>
        <v/>
      </c>
    </row>
    <row r="614" spans="1:18" x14ac:dyDescent="0.3">
      <c r="A614" s="57"/>
      <c r="B614" s="58" t="b">
        <v>0</v>
      </c>
      <c r="C614" s="58" t="b">
        <v>0</v>
      </c>
      <c r="D614" s="58" t="b">
        <v>0</v>
      </c>
      <c r="E614" s="57"/>
      <c r="F614" s="60"/>
      <c r="G614" s="61"/>
      <c r="H614" s="60"/>
      <c r="I614" s="60"/>
      <c r="J614" s="60"/>
      <c r="K614" s="59"/>
      <c r="L614" s="59"/>
      <c r="M614" s="59"/>
      <c r="N614" s="63"/>
      <c r="O614" s="64"/>
      <c r="P614" t="e">
        <f>IF(#REF!&lt;&gt;"",VLOOKUP(#REF!, [1]Ports!$A$2:$B$1337, 2, FALSE),"")</f>
        <v>#REF!</v>
      </c>
      <c r="Q614" s="18" t="str">
        <f>IF(K614&lt;&gt;"",VLOOKUP(K614, [1]Species!$A$2:$B$15, 2, FALSE),"")</f>
        <v/>
      </c>
      <c r="R614" s="18" t="str">
        <f>IF(M614&lt;&gt;"",VLOOKUP(M614, [1]Unit_of_Measure!$A$2:$B$4, 2, FALSE),"")</f>
        <v/>
      </c>
    </row>
    <row r="615" spans="1:18" x14ac:dyDescent="0.3">
      <c r="A615" s="57"/>
      <c r="B615" s="58" t="b">
        <v>0</v>
      </c>
      <c r="C615" s="58" t="b">
        <v>0</v>
      </c>
      <c r="D615" s="58" t="b">
        <v>0</v>
      </c>
      <c r="E615" s="57"/>
      <c r="F615" s="60"/>
      <c r="G615" s="61"/>
      <c r="H615" s="60"/>
      <c r="I615" s="60"/>
      <c r="J615" s="60"/>
      <c r="K615" s="59"/>
      <c r="L615" s="59"/>
      <c r="M615" s="59"/>
      <c r="N615" s="63"/>
      <c r="O615" s="64"/>
      <c r="P615" t="e">
        <f>IF(#REF!&lt;&gt;"",VLOOKUP(#REF!, [1]Ports!$A$2:$B$1337, 2, FALSE),"")</f>
        <v>#REF!</v>
      </c>
      <c r="Q615" s="18" t="str">
        <f>IF(K615&lt;&gt;"",VLOOKUP(K615, [1]Species!$A$2:$B$15, 2, FALSE),"")</f>
        <v/>
      </c>
      <c r="R615" s="18" t="str">
        <f>IF(M615&lt;&gt;"",VLOOKUP(M615, [1]Unit_of_Measure!$A$2:$B$4, 2, FALSE),"")</f>
        <v/>
      </c>
    </row>
    <row r="616" spans="1:18" x14ac:dyDescent="0.3">
      <c r="A616" s="57"/>
      <c r="B616" s="58" t="b">
        <v>0</v>
      </c>
      <c r="C616" s="58" t="b">
        <v>0</v>
      </c>
      <c r="D616" s="58" t="b">
        <v>0</v>
      </c>
      <c r="E616" s="57"/>
      <c r="F616" s="60"/>
      <c r="G616" s="61"/>
      <c r="H616" s="60"/>
      <c r="I616" s="60"/>
      <c r="J616" s="60"/>
      <c r="K616" s="59"/>
      <c r="L616" s="59"/>
      <c r="M616" s="59"/>
      <c r="N616" s="63"/>
      <c r="O616" s="64"/>
      <c r="P616" t="e">
        <f>IF(#REF!&lt;&gt;"",VLOOKUP(#REF!, [1]Ports!$A$2:$B$1337, 2, FALSE),"")</f>
        <v>#REF!</v>
      </c>
      <c r="Q616" s="18" t="str">
        <f>IF(K616&lt;&gt;"",VLOOKUP(K616, [1]Species!$A$2:$B$15, 2, FALSE),"")</f>
        <v/>
      </c>
      <c r="R616" s="18" t="str">
        <f>IF(M616&lt;&gt;"",VLOOKUP(M616, [1]Unit_of_Measure!$A$2:$B$4, 2, FALSE),"")</f>
        <v/>
      </c>
    </row>
    <row r="617" spans="1:18" x14ac:dyDescent="0.3">
      <c r="A617" s="57"/>
      <c r="B617" s="58" t="b">
        <v>0</v>
      </c>
      <c r="C617" s="58" t="b">
        <v>0</v>
      </c>
      <c r="D617" s="58" t="b">
        <v>0</v>
      </c>
      <c r="E617" s="57"/>
      <c r="F617" s="60"/>
      <c r="G617" s="61"/>
      <c r="H617" s="60"/>
      <c r="I617" s="60"/>
      <c r="J617" s="60"/>
      <c r="K617" s="59"/>
      <c r="L617" s="59"/>
      <c r="M617" s="59"/>
      <c r="N617" s="63"/>
      <c r="O617" s="64"/>
      <c r="P617" t="e">
        <f>IF(#REF!&lt;&gt;"",VLOOKUP(#REF!, [1]Ports!$A$2:$B$1337, 2, FALSE),"")</f>
        <v>#REF!</v>
      </c>
      <c r="Q617" s="18" t="str">
        <f>IF(K617&lt;&gt;"",VLOOKUP(K617, [1]Species!$A$2:$B$15, 2, FALSE),"")</f>
        <v/>
      </c>
      <c r="R617" s="18" t="str">
        <f>IF(M617&lt;&gt;"",VLOOKUP(M617, [1]Unit_of_Measure!$A$2:$B$4, 2, FALSE),"")</f>
        <v/>
      </c>
    </row>
    <row r="618" spans="1:18" x14ac:dyDescent="0.3">
      <c r="A618" s="57"/>
      <c r="B618" s="58" t="b">
        <v>0</v>
      </c>
      <c r="C618" s="58" t="b">
        <v>0</v>
      </c>
      <c r="D618" s="58" t="b">
        <v>0</v>
      </c>
      <c r="E618" s="57"/>
      <c r="F618" s="60"/>
      <c r="G618" s="61"/>
      <c r="H618" s="60"/>
      <c r="I618" s="60"/>
      <c r="J618" s="60"/>
      <c r="K618" s="59"/>
      <c r="L618" s="59"/>
      <c r="M618" s="59"/>
      <c r="N618" s="63"/>
      <c r="O618" s="64"/>
      <c r="P618" t="e">
        <f>IF(#REF!&lt;&gt;"",VLOOKUP(#REF!, [1]Ports!$A$2:$B$1337, 2, FALSE),"")</f>
        <v>#REF!</v>
      </c>
      <c r="Q618" s="18" t="str">
        <f>IF(K618&lt;&gt;"",VLOOKUP(K618, [1]Species!$A$2:$B$15, 2, FALSE),"")</f>
        <v/>
      </c>
      <c r="R618" s="18" t="str">
        <f>IF(M618&lt;&gt;"",VLOOKUP(M618, [1]Unit_of_Measure!$A$2:$B$4, 2, FALSE),"")</f>
        <v/>
      </c>
    </row>
    <row r="619" spans="1:18" x14ac:dyDescent="0.3">
      <c r="A619" s="57"/>
      <c r="B619" s="58" t="b">
        <v>0</v>
      </c>
      <c r="C619" s="58" t="b">
        <v>0</v>
      </c>
      <c r="D619" s="58" t="b">
        <v>0</v>
      </c>
      <c r="E619" s="57"/>
      <c r="F619" s="60"/>
      <c r="G619" s="61"/>
      <c r="H619" s="60"/>
      <c r="I619" s="60"/>
      <c r="J619" s="60"/>
      <c r="K619" s="59"/>
      <c r="L619" s="59"/>
      <c r="M619" s="59"/>
      <c r="N619" s="63"/>
      <c r="O619" s="64"/>
      <c r="P619" t="e">
        <f>IF(#REF!&lt;&gt;"",VLOOKUP(#REF!, [1]Ports!$A$2:$B$1337, 2, FALSE),"")</f>
        <v>#REF!</v>
      </c>
      <c r="Q619" s="18" t="str">
        <f>IF(K619&lt;&gt;"",VLOOKUP(K619, [1]Species!$A$2:$B$15, 2, FALSE),"")</f>
        <v/>
      </c>
      <c r="R619" s="18" t="str">
        <f>IF(M619&lt;&gt;"",VLOOKUP(M619, [1]Unit_of_Measure!$A$2:$B$4, 2, FALSE),"")</f>
        <v/>
      </c>
    </row>
    <row r="620" spans="1:18" x14ac:dyDescent="0.3">
      <c r="A620" s="57"/>
      <c r="B620" s="58" t="b">
        <v>0</v>
      </c>
      <c r="C620" s="58" t="b">
        <v>0</v>
      </c>
      <c r="D620" s="58" t="b">
        <v>0</v>
      </c>
      <c r="E620" s="57"/>
      <c r="F620" s="60"/>
      <c r="G620" s="61"/>
      <c r="H620" s="60"/>
      <c r="I620" s="60"/>
      <c r="J620" s="60"/>
      <c r="K620" s="59"/>
      <c r="L620" s="59"/>
      <c r="M620" s="59"/>
      <c r="N620" s="63"/>
      <c r="O620" s="64"/>
      <c r="P620" t="e">
        <f>IF(#REF!&lt;&gt;"",VLOOKUP(#REF!, [1]Ports!$A$2:$B$1337, 2, FALSE),"")</f>
        <v>#REF!</v>
      </c>
      <c r="Q620" s="18" t="str">
        <f>IF(K620&lt;&gt;"",VLOOKUP(K620, [1]Species!$A$2:$B$15, 2, FALSE),"")</f>
        <v/>
      </c>
      <c r="R620" s="18" t="str">
        <f>IF(M620&lt;&gt;"",VLOOKUP(M620, [1]Unit_of_Measure!$A$2:$B$4, 2, FALSE),"")</f>
        <v/>
      </c>
    </row>
    <row r="621" spans="1:18" x14ac:dyDescent="0.3">
      <c r="A621" s="57"/>
      <c r="B621" s="58" t="b">
        <v>0</v>
      </c>
      <c r="C621" s="58" t="b">
        <v>0</v>
      </c>
      <c r="D621" s="58" t="b">
        <v>0</v>
      </c>
      <c r="E621" s="57"/>
      <c r="F621" s="60"/>
      <c r="G621" s="61"/>
      <c r="H621" s="60"/>
      <c r="I621" s="60"/>
      <c r="J621" s="60"/>
      <c r="K621" s="59"/>
      <c r="L621" s="59"/>
      <c r="M621" s="59"/>
      <c r="N621" s="63"/>
      <c r="O621" s="64"/>
      <c r="P621" t="e">
        <f>IF(#REF!&lt;&gt;"",VLOOKUP(#REF!, [1]Ports!$A$2:$B$1337, 2, FALSE),"")</f>
        <v>#REF!</v>
      </c>
      <c r="Q621" s="18" t="str">
        <f>IF(K621&lt;&gt;"",VLOOKUP(K621, [1]Species!$A$2:$B$15, 2, FALSE),"")</f>
        <v/>
      </c>
      <c r="R621" s="18" t="str">
        <f>IF(M621&lt;&gt;"",VLOOKUP(M621, [1]Unit_of_Measure!$A$2:$B$4, 2, FALSE),"")</f>
        <v/>
      </c>
    </row>
    <row r="622" spans="1:18" x14ac:dyDescent="0.3">
      <c r="A622" s="57"/>
      <c r="B622" s="58" t="b">
        <v>0</v>
      </c>
      <c r="C622" s="58" t="b">
        <v>0</v>
      </c>
      <c r="D622" s="58" t="b">
        <v>0</v>
      </c>
      <c r="E622" s="57"/>
      <c r="F622" s="60"/>
      <c r="G622" s="61"/>
      <c r="H622" s="60"/>
      <c r="I622" s="60"/>
      <c r="J622" s="60"/>
      <c r="K622" s="59"/>
      <c r="L622" s="59"/>
      <c r="M622" s="59"/>
      <c r="N622" s="63"/>
      <c r="O622" s="64"/>
      <c r="P622" t="e">
        <f>IF(#REF!&lt;&gt;"",VLOOKUP(#REF!, [1]Ports!$A$2:$B$1337, 2, FALSE),"")</f>
        <v>#REF!</v>
      </c>
      <c r="Q622" s="18" t="str">
        <f>IF(K622&lt;&gt;"",VLOOKUP(K622, [1]Species!$A$2:$B$15, 2, FALSE),"")</f>
        <v/>
      </c>
      <c r="R622" s="18" t="str">
        <f>IF(M622&lt;&gt;"",VLOOKUP(M622, [1]Unit_of_Measure!$A$2:$B$4, 2, FALSE),"")</f>
        <v/>
      </c>
    </row>
    <row r="623" spans="1:18" x14ac:dyDescent="0.3">
      <c r="A623" s="57"/>
      <c r="B623" s="58" t="b">
        <v>0</v>
      </c>
      <c r="C623" s="58" t="b">
        <v>0</v>
      </c>
      <c r="D623" s="58" t="b">
        <v>0</v>
      </c>
      <c r="E623" s="57"/>
      <c r="F623" s="60"/>
      <c r="G623" s="61"/>
      <c r="H623" s="60"/>
      <c r="I623" s="60"/>
      <c r="J623" s="60"/>
      <c r="K623" s="59"/>
      <c r="L623" s="59"/>
      <c r="M623" s="59"/>
      <c r="N623" s="63"/>
      <c r="O623" s="64"/>
      <c r="P623" t="e">
        <f>IF(#REF!&lt;&gt;"",VLOOKUP(#REF!, [1]Ports!$A$2:$B$1337, 2, FALSE),"")</f>
        <v>#REF!</v>
      </c>
      <c r="Q623" s="18" t="str">
        <f>IF(K623&lt;&gt;"",VLOOKUP(K623, [1]Species!$A$2:$B$15, 2, FALSE),"")</f>
        <v/>
      </c>
      <c r="R623" s="18" t="str">
        <f>IF(M623&lt;&gt;"",VLOOKUP(M623, [1]Unit_of_Measure!$A$2:$B$4, 2, FALSE),"")</f>
        <v/>
      </c>
    </row>
    <row r="624" spans="1:18" x14ac:dyDescent="0.3">
      <c r="A624" s="57"/>
      <c r="B624" s="58" t="b">
        <v>0</v>
      </c>
      <c r="C624" s="58" t="b">
        <v>0</v>
      </c>
      <c r="D624" s="58" t="b">
        <v>0</v>
      </c>
      <c r="E624" s="57"/>
      <c r="F624" s="60"/>
      <c r="G624" s="61"/>
      <c r="H624" s="60"/>
      <c r="I624" s="60"/>
      <c r="J624" s="60"/>
      <c r="K624" s="59"/>
      <c r="L624" s="59"/>
      <c r="M624" s="59"/>
      <c r="N624" s="63"/>
      <c r="O624" s="64"/>
      <c r="P624" t="e">
        <f>IF(#REF!&lt;&gt;"",VLOOKUP(#REF!, [1]Ports!$A$2:$B$1337, 2, FALSE),"")</f>
        <v>#REF!</v>
      </c>
      <c r="Q624" s="18" t="str">
        <f>IF(K624&lt;&gt;"",VLOOKUP(K624, [1]Species!$A$2:$B$15, 2, FALSE),"")</f>
        <v/>
      </c>
      <c r="R624" s="18" t="str">
        <f>IF(M624&lt;&gt;"",VLOOKUP(M624, [1]Unit_of_Measure!$A$2:$B$4, 2, FALSE),"")</f>
        <v/>
      </c>
    </row>
    <row r="625" spans="1:18" x14ac:dyDescent="0.3">
      <c r="A625" s="57"/>
      <c r="B625" s="58" t="b">
        <v>0</v>
      </c>
      <c r="C625" s="58" t="b">
        <v>0</v>
      </c>
      <c r="D625" s="58" t="b">
        <v>0</v>
      </c>
      <c r="E625" s="57"/>
      <c r="F625" s="60"/>
      <c r="G625" s="61"/>
      <c r="H625" s="60"/>
      <c r="I625" s="60"/>
      <c r="J625" s="60"/>
      <c r="K625" s="59"/>
      <c r="L625" s="59"/>
      <c r="M625" s="59"/>
      <c r="N625" s="63"/>
      <c r="O625" s="64"/>
      <c r="P625" t="e">
        <f>IF(#REF!&lt;&gt;"",VLOOKUP(#REF!, [1]Ports!$A$2:$B$1337, 2, FALSE),"")</f>
        <v>#REF!</v>
      </c>
      <c r="Q625" s="18" t="str">
        <f>IF(K625&lt;&gt;"",VLOOKUP(K625, [1]Species!$A$2:$B$15, 2, FALSE),"")</f>
        <v/>
      </c>
      <c r="R625" s="18" t="str">
        <f>IF(M625&lt;&gt;"",VLOOKUP(M625, [1]Unit_of_Measure!$A$2:$B$4, 2, FALSE),"")</f>
        <v/>
      </c>
    </row>
    <row r="626" spans="1:18" x14ac:dyDescent="0.3">
      <c r="A626" s="57"/>
      <c r="B626" s="58" t="b">
        <v>0</v>
      </c>
      <c r="C626" s="58" t="b">
        <v>0</v>
      </c>
      <c r="D626" s="58" t="b">
        <v>0</v>
      </c>
      <c r="E626" s="57"/>
      <c r="F626" s="60"/>
      <c r="G626" s="61"/>
      <c r="H626" s="60"/>
      <c r="I626" s="60"/>
      <c r="J626" s="60"/>
      <c r="K626" s="59"/>
      <c r="L626" s="59"/>
      <c r="M626" s="59"/>
      <c r="N626" s="63"/>
      <c r="O626" s="64"/>
      <c r="P626" t="e">
        <f>IF(#REF!&lt;&gt;"",VLOOKUP(#REF!, [1]Ports!$A$2:$B$1337, 2, FALSE),"")</f>
        <v>#REF!</v>
      </c>
      <c r="Q626" s="18" t="str">
        <f>IF(K626&lt;&gt;"",VLOOKUP(K626, [1]Species!$A$2:$B$15, 2, FALSE),"")</f>
        <v/>
      </c>
      <c r="R626" s="18" t="str">
        <f>IF(M626&lt;&gt;"",VLOOKUP(M626, [1]Unit_of_Measure!$A$2:$B$4, 2, FALSE),"")</f>
        <v/>
      </c>
    </row>
    <row r="627" spans="1:18" x14ac:dyDescent="0.3">
      <c r="A627" s="57"/>
      <c r="B627" s="58" t="b">
        <v>0</v>
      </c>
      <c r="C627" s="58" t="b">
        <v>0</v>
      </c>
      <c r="D627" s="58" t="b">
        <v>0</v>
      </c>
      <c r="E627" s="57"/>
      <c r="F627" s="60"/>
      <c r="G627" s="61"/>
      <c r="H627" s="60"/>
      <c r="I627" s="60"/>
      <c r="J627" s="60"/>
      <c r="K627" s="59"/>
      <c r="L627" s="59"/>
      <c r="M627" s="59"/>
      <c r="N627" s="63"/>
      <c r="O627" s="64"/>
      <c r="P627" t="e">
        <f>IF(#REF!&lt;&gt;"",VLOOKUP(#REF!, [1]Ports!$A$2:$B$1337, 2, FALSE),"")</f>
        <v>#REF!</v>
      </c>
      <c r="Q627" s="18" t="str">
        <f>IF(K627&lt;&gt;"",VLOOKUP(K627, [1]Species!$A$2:$B$15, 2, FALSE),"")</f>
        <v/>
      </c>
      <c r="R627" s="18" t="str">
        <f>IF(M627&lt;&gt;"",VLOOKUP(M627, [1]Unit_of_Measure!$A$2:$B$4, 2, FALSE),"")</f>
        <v/>
      </c>
    </row>
    <row r="628" spans="1:18" x14ac:dyDescent="0.3">
      <c r="A628" s="57"/>
      <c r="B628" s="58" t="b">
        <v>0</v>
      </c>
      <c r="C628" s="58" t="b">
        <v>0</v>
      </c>
      <c r="D628" s="58" t="b">
        <v>0</v>
      </c>
      <c r="E628" s="57"/>
      <c r="F628" s="60"/>
      <c r="G628" s="61"/>
      <c r="H628" s="60"/>
      <c r="I628" s="60"/>
      <c r="J628" s="60"/>
      <c r="K628" s="59"/>
      <c r="L628" s="59"/>
      <c r="M628" s="59"/>
      <c r="N628" s="63"/>
      <c r="O628" s="64"/>
      <c r="P628" t="e">
        <f>IF(#REF!&lt;&gt;"",VLOOKUP(#REF!, [1]Ports!$A$2:$B$1337, 2, FALSE),"")</f>
        <v>#REF!</v>
      </c>
      <c r="Q628" s="18" t="str">
        <f>IF(K628&lt;&gt;"",VLOOKUP(K628, [1]Species!$A$2:$B$15, 2, FALSE),"")</f>
        <v/>
      </c>
      <c r="R628" s="18" t="str">
        <f>IF(M628&lt;&gt;"",VLOOKUP(M628, [1]Unit_of_Measure!$A$2:$B$4, 2, FALSE),"")</f>
        <v/>
      </c>
    </row>
    <row r="629" spans="1:18" x14ac:dyDescent="0.3">
      <c r="A629" s="57"/>
      <c r="B629" s="58" t="b">
        <v>0</v>
      </c>
      <c r="C629" s="58" t="b">
        <v>0</v>
      </c>
      <c r="D629" s="58" t="b">
        <v>0</v>
      </c>
      <c r="E629" s="57"/>
      <c r="F629" s="60"/>
      <c r="G629" s="61"/>
      <c r="H629" s="60"/>
      <c r="I629" s="60"/>
      <c r="J629" s="60"/>
      <c r="K629" s="59"/>
      <c r="L629" s="59"/>
      <c r="M629" s="59"/>
      <c r="N629" s="63"/>
      <c r="O629" s="64"/>
      <c r="P629" t="e">
        <f>IF(#REF!&lt;&gt;"",VLOOKUP(#REF!, [1]Ports!$A$2:$B$1337, 2, FALSE),"")</f>
        <v>#REF!</v>
      </c>
      <c r="Q629" s="18" t="str">
        <f>IF(K629&lt;&gt;"",VLOOKUP(K629, [1]Species!$A$2:$B$15, 2, FALSE),"")</f>
        <v/>
      </c>
      <c r="R629" s="18" t="str">
        <f>IF(M629&lt;&gt;"",VLOOKUP(M629, [1]Unit_of_Measure!$A$2:$B$4, 2, FALSE),"")</f>
        <v/>
      </c>
    </row>
    <row r="630" spans="1:18" x14ac:dyDescent="0.3">
      <c r="A630" s="57"/>
      <c r="B630" s="58" t="b">
        <v>0</v>
      </c>
      <c r="C630" s="58" t="b">
        <v>0</v>
      </c>
      <c r="D630" s="58" t="b">
        <v>0</v>
      </c>
      <c r="E630" s="57"/>
      <c r="F630" s="60"/>
      <c r="G630" s="61"/>
      <c r="H630" s="60"/>
      <c r="I630" s="60"/>
      <c r="J630" s="60"/>
      <c r="K630" s="59"/>
      <c r="L630" s="59"/>
      <c r="M630" s="59"/>
      <c r="N630" s="63"/>
      <c r="O630" s="64"/>
      <c r="P630" t="e">
        <f>IF(#REF!&lt;&gt;"",VLOOKUP(#REF!, [1]Ports!$A$2:$B$1337, 2, FALSE),"")</f>
        <v>#REF!</v>
      </c>
      <c r="Q630" s="18" t="str">
        <f>IF(K630&lt;&gt;"",VLOOKUP(K630, [1]Species!$A$2:$B$15, 2, FALSE),"")</f>
        <v/>
      </c>
      <c r="R630" s="18" t="str">
        <f>IF(M630&lt;&gt;"",VLOOKUP(M630, [1]Unit_of_Measure!$A$2:$B$4, 2, FALSE),"")</f>
        <v/>
      </c>
    </row>
    <row r="631" spans="1:18" x14ac:dyDescent="0.3">
      <c r="A631" s="57"/>
      <c r="B631" s="58" t="b">
        <v>0</v>
      </c>
      <c r="C631" s="58" t="b">
        <v>0</v>
      </c>
      <c r="D631" s="58" t="b">
        <v>0</v>
      </c>
      <c r="E631" s="57"/>
      <c r="F631" s="60"/>
      <c r="G631" s="61"/>
      <c r="H631" s="60"/>
      <c r="I631" s="60"/>
      <c r="J631" s="60"/>
      <c r="K631" s="59"/>
      <c r="L631" s="59"/>
      <c r="M631" s="59"/>
      <c r="N631" s="63"/>
      <c r="O631" s="64"/>
      <c r="P631" t="e">
        <f>IF(#REF!&lt;&gt;"",VLOOKUP(#REF!, [1]Ports!$A$2:$B$1337, 2, FALSE),"")</f>
        <v>#REF!</v>
      </c>
      <c r="Q631" s="18" t="str">
        <f>IF(K631&lt;&gt;"",VLOOKUP(K631, [1]Species!$A$2:$B$15, 2, FALSE),"")</f>
        <v/>
      </c>
      <c r="R631" s="18" t="str">
        <f>IF(M631&lt;&gt;"",VLOOKUP(M631, [1]Unit_of_Measure!$A$2:$B$4, 2, FALSE),"")</f>
        <v/>
      </c>
    </row>
    <row r="632" spans="1:18" x14ac:dyDescent="0.3">
      <c r="A632" s="57"/>
      <c r="B632" s="58" t="b">
        <v>0</v>
      </c>
      <c r="C632" s="58" t="b">
        <v>0</v>
      </c>
      <c r="D632" s="58" t="b">
        <v>0</v>
      </c>
      <c r="E632" s="57"/>
      <c r="F632" s="60"/>
      <c r="G632" s="61"/>
      <c r="H632" s="60"/>
      <c r="I632" s="60"/>
      <c r="J632" s="60"/>
      <c r="K632" s="59"/>
      <c r="L632" s="59"/>
      <c r="M632" s="59"/>
      <c r="N632" s="63"/>
      <c r="O632" s="64"/>
      <c r="P632" t="e">
        <f>IF(#REF!&lt;&gt;"",VLOOKUP(#REF!, [1]Ports!$A$2:$B$1337, 2, FALSE),"")</f>
        <v>#REF!</v>
      </c>
      <c r="Q632" s="18" t="str">
        <f>IF(K632&lt;&gt;"",VLOOKUP(K632, [1]Species!$A$2:$B$15, 2, FALSE),"")</f>
        <v/>
      </c>
      <c r="R632" s="18" t="str">
        <f>IF(M632&lt;&gt;"",VLOOKUP(M632, [1]Unit_of_Measure!$A$2:$B$4, 2, FALSE),"")</f>
        <v/>
      </c>
    </row>
    <row r="633" spans="1:18" x14ac:dyDescent="0.3">
      <c r="A633" s="57"/>
      <c r="B633" s="58" t="b">
        <v>0</v>
      </c>
      <c r="C633" s="58" t="b">
        <v>0</v>
      </c>
      <c r="D633" s="58" t="b">
        <v>0</v>
      </c>
      <c r="E633" s="57"/>
      <c r="F633" s="60"/>
      <c r="G633" s="61"/>
      <c r="H633" s="60"/>
      <c r="I633" s="60"/>
      <c r="J633" s="60"/>
      <c r="K633" s="59"/>
      <c r="L633" s="59"/>
      <c r="M633" s="59"/>
      <c r="N633" s="63"/>
      <c r="O633" s="64"/>
      <c r="P633" t="e">
        <f>IF(#REF!&lt;&gt;"",VLOOKUP(#REF!, [1]Ports!$A$2:$B$1337, 2, FALSE),"")</f>
        <v>#REF!</v>
      </c>
      <c r="Q633" s="18" t="str">
        <f>IF(K633&lt;&gt;"",VLOOKUP(K633, [1]Species!$A$2:$B$15, 2, FALSE),"")</f>
        <v/>
      </c>
      <c r="R633" s="18" t="str">
        <f>IF(M633&lt;&gt;"",VLOOKUP(M633, [1]Unit_of_Measure!$A$2:$B$4, 2, FALSE),"")</f>
        <v/>
      </c>
    </row>
    <row r="634" spans="1:18" x14ac:dyDescent="0.3">
      <c r="A634" s="57"/>
      <c r="B634" s="58" t="b">
        <v>0</v>
      </c>
      <c r="C634" s="58" t="b">
        <v>0</v>
      </c>
      <c r="D634" s="58" t="b">
        <v>0</v>
      </c>
      <c r="E634" s="57"/>
      <c r="F634" s="60"/>
      <c r="G634" s="61"/>
      <c r="H634" s="60"/>
      <c r="I634" s="60"/>
      <c r="J634" s="60"/>
      <c r="K634" s="59"/>
      <c r="L634" s="59"/>
      <c r="M634" s="59"/>
      <c r="N634" s="63"/>
      <c r="O634" s="64"/>
      <c r="P634" t="e">
        <f>IF(#REF!&lt;&gt;"",VLOOKUP(#REF!, [1]Ports!$A$2:$B$1337, 2, FALSE),"")</f>
        <v>#REF!</v>
      </c>
      <c r="Q634" s="18" t="str">
        <f>IF(K634&lt;&gt;"",VLOOKUP(K634, [1]Species!$A$2:$B$15, 2, FALSE),"")</f>
        <v/>
      </c>
      <c r="R634" s="18" t="str">
        <f>IF(M634&lt;&gt;"",VLOOKUP(M634, [1]Unit_of_Measure!$A$2:$B$4, 2, FALSE),"")</f>
        <v/>
      </c>
    </row>
    <row r="635" spans="1:18" x14ac:dyDescent="0.3">
      <c r="A635" s="57"/>
      <c r="B635" s="58" t="b">
        <v>0</v>
      </c>
      <c r="C635" s="58" t="b">
        <v>0</v>
      </c>
      <c r="D635" s="58" t="b">
        <v>0</v>
      </c>
      <c r="E635" s="57"/>
      <c r="F635" s="60"/>
      <c r="G635" s="61"/>
      <c r="H635" s="60"/>
      <c r="I635" s="60"/>
      <c r="J635" s="60"/>
      <c r="K635" s="59"/>
      <c r="L635" s="59"/>
      <c r="M635" s="59"/>
      <c r="N635" s="63"/>
      <c r="O635" s="64"/>
      <c r="P635" t="e">
        <f>IF(#REF!&lt;&gt;"",VLOOKUP(#REF!, [1]Ports!$A$2:$B$1337, 2, FALSE),"")</f>
        <v>#REF!</v>
      </c>
      <c r="Q635" s="18" t="str">
        <f>IF(K635&lt;&gt;"",VLOOKUP(K635, [1]Species!$A$2:$B$15, 2, FALSE),"")</f>
        <v/>
      </c>
      <c r="R635" s="18" t="str">
        <f>IF(M635&lt;&gt;"",VLOOKUP(M635, [1]Unit_of_Measure!$A$2:$B$4, 2, FALSE),"")</f>
        <v/>
      </c>
    </row>
    <row r="636" spans="1:18" x14ac:dyDescent="0.3">
      <c r="A636" s="57"/>
      <c r="B636" s="58" t="b">
        <v>0</v>
      </c>
      <c r="C636" s="58" t="b">
        <v>0</v>
      </c>
      <c r="D636" s="58" t="b">
        <v>0</v>
      </c>
      <c r="E636" s="57"/>
      <c r="F636" s="60"/>
      <c r="G636" s="61"/>
      <c r="H636" s="60"/>
      <c r="I636" s="60"/>
      <c r="J636" s="60"/>
      <c r="K636" s="59"/>
      <c r="L636" s="59"/>
      <c r="M636" s="59"/>
      <c r="N636" s="63"/>
      <c r="O636" s="64"/>
      <c r="P636" t="e">
        <f>IF(#REF!&lt;&gt;"",VLOOKUP(#REF!, [1]Ports!$A$2:$B$1337, 2, FALSE),"")</f>
        <v>#REF!</v>
      </c>
      <c r="Q636" s="18" t="str">
        <f>IF(K636&lt;&gt;"",VLOOKUP(K636, [1]Species!$A$2:$B$15, 2, FALSE),"")</f>
        <v/>
      </c>
      <c r="R636" s="18" t="str">
        <f>IF(M636&lt;&gt;"",VLOOKUP(M636, [1]Unit_of_Measure!$A$2:$B$4, 2, FALSE),"")</f>
        <v/>
      </c>
    </row>
    <row r="637" spans="1:18" x14ac:dyDescent="0.3">
      <c r="A637" s="57"/>
      <c r="B637" s="58" t="b">
        <v>0</v>
      </c>
      <c r="C637" s="58" t="b">
        <v>0</v>
      </c>
      <c r="D637" s="58" t="b">
        <v>0</v>
      </c>
      <c r="E637" s="57"/>
      <c r="F637" s="60"/>
      <c r="G637" s="61"/>
      <c r="H637" s="60"/>
      <c r="I637" s="60"/>
      <c r="J637" s="60"/>
      <c r="K637" s="59"/>
      <c r="L637" s="59"/>
      <c r="M637" s="59"/>
      <c r="N637" s="63"/>
      <c r="O637" s="64"/>
      <c r="P637" t="e">
        <f>IF(#REF!&lt;&gt;"",VLOOKUP(#REF!, [1]Ports!$A$2:$B$1337, 2, FALSE),"")</f>
        <v>#REF!</v>
      </c>
      <c r="Q637" s="18" t="str">
        <f>IF(K637&lt;&gt;"",VLOOKUP(K637, [1]Species!$A$2:$B$15, 2, FALSE),"")</f>
        <v/>
      </c>
      <c r="R637" s="18" t="str">
        <f>IF(M637&lt;&gt;"",VLOOKUP(M637, [1]Unit_of_Measure!$A$2:$B$4, 2, FALSE),"")</f>
        <v/>
      </c>
    </row>
    <row r="638" spans="1:18" x14ac:dyDescent="0.3">
      <c r="A638" s="57"/>
      <c r="B638" s="58" t="b">
        <v>0</v>
      </c>
      <c r="C638" s="58" t="b">
        <v>0</v>
      </c>
      <c r="D638" s="58" t="b">
        <v>0</v>
      </c>
      <c r="E638" s="57"/>
      <c r="F638" s="60"/>
      <c r="G638" s="61"/>
      <c r="H638" s="60"/>
      <c r="I638" s="60"/>
      <c r="J638" s="60"/>
      <c r="K638" s="59"/>
      <c r="L638" s="59"/>
      <c r="M638" s="59"/>
      <c r="N638" s="63"/>
      <c r="O638" s="64"/>
      <c r="P638" t="e">
        <f>IF(#REF!&lt;&gt;"",VLOOKUP(#REF!, [1]Ports!$A$2:$B$1337, 2, FALSE),"")</f>
        <v>#REF!</v>
      </c>
      <c r="Q638" s="18" t="str">
        <f>IF(K638&lt;&gt;"",VLOOKUP(K638, [1]Species!$A$2:$B$15, 2, FALSE),"")</f>
        <v/>
      </c>
      <c r="R638" s="18" t="str">
        <f>IF(M638&lt;&gt;"",VLOOKUP(M638, [1]Unit_of_Measure!$A$2:$B$4, 2, FALSE),"")</f>
        <v/>
      </c>
    </row>
    <row r="639" spans="1:18" x14ac:dyDescent="0.3">
      <c r="A639" s="57"/>
      <c r="B639" s="58" t="b">
        <v>0</v>
      </c>
      <c r="C639" s="58" t="b">
        <v>0</v>
      </c>
      <c r="D639" s="58" t="b">
        <v>0</v>
      </c>
      <c r="E639" s="57"/>
      <c r="F639" s="60"/>
      <c r="G639" s="61"/>
      <c r="H639" s="60"/>
      <c r="I639" s="60"/>
      <c r="J639" s="60"/>
      <c r="K639" s="59"/>
      <c r="L639" s="59"/>
      <c r="M639" s="59"/>
      <c r="N639" s="63"/>
      <c r="O639" s="64"/>
      <c r="P639" t="e">
        <f>IF(#REF!&lt;&gt;"",VLOOKUP(#REF!, [1]Ports!$A$2:$B$1337, 2, FALSE),"")</f>
        <v>#REF!</v>
      </c>
      <c r="Q639" s="18" t="str">
        <f>IF(K639&lt;&gt;"",VLOOKUP(K639, [1]Species!$A$2:$B$15, 2, FALSE),"")</f>
        <v/>
      </c>
      <c r="R639" s="18" t="str">
        <f>IF(M639&lt;&gt;"",VLOOKUP(M639, [1]Unit_of_Measure!$A$2:$B$4, 2, FALSE),"")</f>
        <v/>
      </c>
    </row>
    <row r="640" spans="1:18" x14ac:dyDescent="0.3">
      <c r="A640" s="57"/>
      <c r="B640" s="58" t="b">
        <v>0</v>
      </c>
      <c r="C640" s="58" t="b">
        <v>0</v>
      </c>
      <c r="D640" s="58" t="b">
        <v>0</v>
      </c>
      <c r="E640" s="57"/>
      <c r="F640" s="60"/>
      <c r="G640" s="61"/>
      <c r="H640" s="60"/>
      <c r="I640" s="60"/>
      <c r="J640" s="60"/>
      <c r="K640" s="59"/>
      <c r="L640" s="59"/>
      <c r="M640" s="59"/>
      <c r="N640" s="63"/>
      <c r="O640" s="64"/>
      <c r="P640" t="e">
        <f>IF(#REF!&lt;&gt;"",VLOOKUP(#REF!, [1]Ports!$A$2:$B$1337, 2, FALSE),"")</f>
        <v>#REF!</v>
      </c>
      <c r="Q640" s="18" t="str">
        <f>IF(K640&lt;&gt;"",VLOOKUP(K640, [1]Species!$A$2:$B$15, 2, FALSE),"")</f>
        <v/>
      </c>
      <c r="R640" s="18" t="str">
        <f>IF(M640&lt;&gt;"",VLOOKUP(M640, [1]Unit_of_Measure!$A$2:$B$4, 2, FALSE),"")</f>
        <v/>
      </c>
    </row>
    <row r="641" spans="1:18" x14ac:dyDescent="0.3">
      <c r="A641" s="57"/>
      <c r="B641" s="58" t="b">
        <v>0</v>
      </c>
      <c r="C641" s="58" t="b">
        <v>0</v>
      </c>
      <c r="D641" s="58" t="b">
        <v>0</v>
      </c>
      <c r="E641" s="57"/>
      <c r="F641" s="60"/>
      <c r="G641" s="61"/>
      <c r="H641" s="60"/>
      <c r="I641" s="60"/>
      <c r="J641" s="60"/>
      <c r="K641" s="59"/>
      <c r="L641" s="59"/>
      <c r="M641" s="59"/>
      <c r="N641" s="63"/>
      <c r="O641" s="64"/>
      <c r="P641" t="e">
        <f>IF(#REF!&lt;&gt;"",VLOOKUP(#REF!, [1]Ports!$A$2:$B$1337, 2, FALSE),"")</f>
        <v>#REF!</v>
      </c>
      <c r="Q641" s="18" t="str">
        <f>IF(K641&lt;&gt;"",VLOOKUP(K641, [1]Species!$A$2:$B$15, 2, FALSE),"")</f>
        <v/>
      </c>
      <c r="R641" s="18" t="str">
        <f>IF(M641&lt;&gt;"",VLOOKUP(M641, [1]Unit_of_Measure!$A$2:$B$4, 2, FALSE),"")</f>
        <v/>
      </c>
    </row>
    <row r="642" spans="1:18" x14ac:dyDescent="0.3">
      <c r="A642" s="57"/>
      <c r="B642" s="58" t="b">
        <v>0</v>
      </c>
      <c r="C642" s="58" t="b">
        <v>0</v>
      </c>
      <c r="D642" s="58" t="b">
        <v>0</v>
      </c>
      <c r="E642" s="57"/>
      <c r="F642" s="60"/>
      <c r="G642" s="61"/>
      <c r="H642" s="60"/>
      <c r="I642" s="60"/>
      <c r="J642" s="60"/>
      <c r="K642" s="59"/>
      <c r="L642" s="59"/>
      <c r="M642" s="59"/>
      <c r="N642" s="63"/>
      <c r="O642" s="64"/>
      <c r="P642" t="e">
        <f>IF(#REF!&lt;&gt;"",VLOOKUP(#REF!, [1]Ports!$A$2:$B$1337, 2, FALSE),"")</f>
        <v>#REF!</v>
      </c>
      <c r="Q642" s="18" t="str">
        <f>IF(K642&lt;&gt;"",VLOOKUP(K642, [1]Species!$A$2:$B$15, 2, FALSE),"")</f>
        <v/>
      </c>
      <c r="R642" s="18" t="str">
        <f>IF(M642&lt;&gt;"",VLOOKUP(M642, [1]Unit_of_Measure!$A$2:$B$4, 2, FALSE),"")</f>
        <v/>
      </c>
    </row>
    <row r="643" spans="1:18" x14ac:dyDescent="0.3">
      <c r="A643" s="57"/>
      <c r="B643" s="58" t="b">
        <v>0</v>
      </c>
      <c r="C643" s="58" t="b">
        <v>0</v>
      </c>
      <c r="D643" s="58" t="b">
        <v>0</v>
      </c>
      <c r="E643" s="57"/>
      <c r="F643" s="60"/>
      <c r="G643" s="61"/>
      <c r="H643" s="60"/>
      <c r="I643" s="60"/>
      <c r="J643" s="60"/>
      <c r="K643" s="59"/>
      <c r="L643" s="59"/>
      <c r="M643" s="59"/>
      <c r="N643" s="63"/>
      <c r="O643" s="64"/>
      <c r="P643" t="e">
        <f>IF(#REF!&lt;&gt;"",VLOOKUP(#REF!, [1]Ports!$A$2:$B$1337, 2, FALSE),"")</f>
        <v>#REF!</v>
      </c>
      <c r="Q643" s="18" t="str">
        <f>IF(K643&lt;&gt;"",VLOOKUP(K643, [1]Species!$A$2:$B$15, 2, FALSE),"")</f>
        <v/>
      </c>
      <c r="R643" s="18" t="str">
        <f>IF(M643&lt;&gt;"",VLOOKUP(M643, [1]Unit_of_Measure!$A$2:$B$4, 2, FALSE),"")</f>
        <v/>
      </c>
    </row>
    <row r="644" spans="1:18" x14ac:dyDescent="0.3">
      <c r="A644" s="57"/>
      <c r="B644" s="58" t="b">
        <v>0</v>
      </c>
      <c r="C644" s="58" t="b">
        <v>0</v>
      </c>
      <c r="D644" s="58" t="b">
        <v>0</v>
      </c>
      <c r="E644" s="57"/>
      <c r="F644" s="60"/>
      <c r="G644" s="61"/>
      <c r="H644" s="60"/>
      <c r="I644" s="60"/>
      <c r="J644" s="60"/>
      <c r="K644" s="59"/>
      <c r="L644" s="59"/>
      <c r="M644" s="59"/>
      <c r="N644" s="63"/>
      <c r="O644" s="64"/>
      <c r="P644" t="e">
        <f>IF(#REF!&lt;&gt;"",VLOOKUP(#REF!, [1]Ports!$A$2:$B$1337, 2, FALSE),"")</f>
        <v>#REF!</v>
      </c>
      <c r="Q644" s="18" t="str">
        <f>IF(K644&lt;&gt;"",VLOOKUP(K644, [1]Species!$A$2:$B$15, 2, FALSE),"")</f>
        <v/>
      </c>
      <c r="R644" s="18" t="str">
        <f>IF(M644&lt;&gt;"",VLOOKUP(M644, [1]Unit_of_Measure!$A$2:$B$4, 2, FALSE),"")</f>
        <v/>
      </c>
    </row>
    <row r="645" spans="1:18" x14ac:dyDescent="0.3">
      <c r="A645" s="57"/>
      <c r="B645" s="58" t="b">
        <v>0</v>
      </c>
      <c r="C645" s="58" t="b">
        <v>0</v>
      </c>
      <c r="D645" s="58" t="b">
        <v>0</v>
      </c>
      <c r="E645" s="57"/>
      <c r="F645" s="60"/>
      <c r="G645" s="61"/>
      <c r="H645" s="60"/>
      <c r="I645" s="60"/>
      <c r="J645" s="60"/>
      <c r="K645" s="59"/>
      <c r="L645" s="59"/>
      <c r="M645" s="59"/>
      <c r="N645" s="63"/>
      <c r="O645" s="64"/>
      <c r="P645" t="e">
        <f>IF(#REF!&lt;&gt;"",VLOOKUP(#REF!, [1]Ports!$A$2:$B$1337, 2, FALSE),"")</f>
        <v>#REF!</v>
      </c>
      <c r="Q645" s="18" t="str">
        <f>IF(K645&lt;&gt;"",VLOOKUP(K645, [1]Species!$A$2:$B$15, 2, FALSE),"")</f>
        <v/>
      </c>
      <c r="R645" s="18" t="str">
        <f>IF(M645&lt;&gt;"",VLOOKUP(M645, [1]Unit_of_Measure!$A$2:$B$4, 2, FALSE),"")</f>
        <v/>
      </c>
    </row>
    <row r="646" spans="1:18" x14ac:dyDescent="0.3">
      <c r="A646" s="57"/>
      <c r="B646" s="58" t="b">
        <v>0</v>
      </c>
      <c r="C646" s="58" t="b">
        <v>0</v>
      </c>
      <c r="D646" s="58" t="b">
        <v>0</v>
      </c>
      <c r="E646" s="57"/>
      <c r="F646" s="60"/>
      <c r="G646" s="61"/>
      <c r="H646" s="60"/>
      <c r="I646" s="60"/>
      <c r="J646" s="60"/>
      <c r="K646" s="59"/>
      <c r="L646" s="59"/>
      <c r="M646" s="59"/>
      <c r="N646" s="63"/>
      <c r="O646" s="64"/>
      <c r="P646" t="e">
        <f>IF(#REF!&lt;&gt;"",VLOOKUP(#REF!, [1]Ports!$A$2:$B$1337, 2, FALSE),"")</f>
        <v>#REF!</v>
      </c>
      <c r="Q646" s="18" t="str">
        <f>IF(K646&lt;&gt;"",VLOOKUP(K646, [1]Species!$A$2:$B$15, 2, FALSE),"")</f>
        <v/>
      </c>
      <c r="R646" s="18" t="str">
        <f>IF(M646&lt;&gt;"",VLOOKUP(M646, [1]Unit_of_Measure!$A$2:$B$4, 2, FALSE),"")</f>
        <v/>
      </c>
    </row>
    <row r="647" spans="1:18" x14ac:dyDescent="0.3">
      <c r="A647" s="57"/>
      <c r="B647" s="58" t="b">
        <v>0</v>
      </c>
      <c r="C647" s="58" t="b">
        <v>0</v>
      </c>
      <c r="D647" s="58" t="b">
        <v>0</v>
      </c>
      <c r="E647" s="57"/>
      <c r="F647" s="60"/>
      <c r="G647" s="61"/>
      <c r="H647" s="60"/>
      <c r="I647" s="60"/>
      <c r="J647" s="60"/>
      <c r="K647" s="59"/>
      <c r="L647" s="59"/>
      <c r="M647" s="59"/>
      <c r="N647" s="63"/>
      <c r="O647" s="64"/>
      <c r="P647" t="e">
        <f>IF(#REF!&lt;&gt;"",VLOOKUP(#REF!, [1]Ports!$A$2:$B$1337, 2, FALSE),"")</f>
        <v>#REF!</v>
      </c>
      <c r="Q647" s="18" t="str">
        <f>IF(K647&lt;&gt;"",VLOOKUP(K647, [1]Species!$A$2:$B$15, 2, FALSE),"")</f>
        <v/>
      </c>
      <c r="R647" s="18" t="str">
        <f>IF(M647&lt;&gt;"",VLOOKUP(M647, [1]Unit_of_Measure!$A$2:$B$4, 2, FALSE),"")</f>
        <v/>
      </c>
    </row>
    <row r="648" spans="1:18" x14ac:dyDescent="0.3">
      <c r="A648" s="57"/>
      <c r="B648" s="58" t="b">
        <v>0</v>
      </c>
      <c r="C648" s="58" t="b">
        <v>0</v>
      </c>
      <c r="D648" s="58" t="b">
        <v>0</v>
      </c>
      <c r="E648" s="57"/>
      <c r="F648" s="60"/>
      <c r="G648" s="61"/>
      <c r="H648" s="60"/>
      <c r="I648" s="60"/>
      <c r="J648" s="60"/>
      <c r="K648" s="59"/>
      <c r="L648" s="59"/>
      <c r="M648" s="59"/>
      <c r="N648" s="63"/>
      <c r="O648" s="64"/>
      <c r="P648" t="e">
        <f>IF(#REF!&lt;&gt;"",VLOOKUP(#REF!, [1]Ports!$A$2:$B$1337, 2, FALSE),"")</f>
        <v>#REF!</v>
      </c>
      <c r="Q648" s="18" t="str">
        <f>IF(K648&lt;&gt;"",VLOOKUP(K648, [1]Species!$A$2:$B$15, 2, FALSE),"")</f>
        <v/>
      </c>
      <c r="R648" s="18" t="str">
        <f>IF(M648&lt;&gt;"",VLOOKUP(M648, [1]Unit_of_Measure!$A$2:$B$4, 2, FALSE),"")</f>
        <v/>
      </c>
    </row>
    <row r="649" spans="1:18" x14ac:dyDescent="0.3">
      <c r="A649" s="57"/>
      <c r="B649" s="58" t="b">
        <v>0</v>
      </c>
      <c r="C649" s="58" t="b">
        <v>0</v>
      </c>
      <c r="D649" s="58" t="b">
        <v>0</v>
      </c>
      <c r="E649" s="57"/>
      <c r="F649" s="60"/>
      <c r="G649" s="61"/>
      <c r="H649" s="60"/>
      <c r="I649" s="60"/>
      <c r="J649" s="60"/>
      <c r="K649" s="59"/>
      <c r="L649" s="59"/>
      <c r="M649" s="59"/>
      <c r="N649" s="63"/>
      <c r="O649" s="64"/>
      <c r="P649" t="e">
        <f>IF(#REF!&lt;&gt;"",VLOOKUP(#REF!, [1]Ports!$A$2:$B$1337, 2, FALSE),"")</f>
        <v>#REF!</v>
      </c>
      <c r="Q649" s="18" t="str">
        <f>IF(K649&lt;&gt;"",VLOOKUP(K649, [1]Species!$A$2:$B$15, 2, FALSE),"")</f>
        <v/>
      </c>
      <c r="R649" s="18" t="str">
        <f>IF(M649&lt;&gt;"",VLOOKUP(M649, [1]Unit_of_Measure!$A$2:$B$4, 2, FALSE),"")</f>
        <v/>
      </c>
    </row>
    <row r="650" spans="1:18" x14ac:dyDescent="0.3">
      <c r="A650" s="57"/>
      <c r="B650" s="58" t="b">
        <v>0</v>
      </c>
      <c r="C650" s="58" t="b">
        <v>0</v>
      </c>
      <c r="D650" s="58" t="b">
        <v>0</v>
      </c>
      <c r="E650" s="57"/>
      <c r="F650" s="60"/>
      <c r="G650" s="61"/>
      <c r="H650" s="60"/>
      <c r="I650" s="60"/>
      <c r="J650" s="60"/>
      <c r="K650" s="59"/>
      <c r="L650" s="59"/>
      <c r="M650" s="59"/>
      <c r="N650" s="63"/>
      <c r="O650" s="64"/>
      <c r="P650" t="e">
        <f>IF(#REF!&lt;&gt;"",VLOOKUP(#REF!, [1]Ports!$A$2:$B$1337, 2, FALSE),"")</f>
        <v>#REF!</v>
      </c>
      <c r="Q650" s="18" t="str">
        <f>IF(K650&lt;&gt;"",VLOOKUP(K650, [1]Species!$A$2:$B$15, 2, FALSE),"")</f>
        <v/>
      </c>
      <c r="R650" s="18" t="str">
        <f>IF(M650&lt;&gt;"",VLOOKUP(M650, [1]Unit_of_Measure!$A$2:$B$4, 2, FALSE),"")</f>
        <v/>
      </c>
    </row>
    <row r="651" spans="1:18" x14ac:dyDescent="0.3">
      <c r="A651" s="57"/>
      <c r="B651" s="58" t="b">
        <v>0</v>
      </c>
      <c r="C651" s="58" t="b">
        <v>0</v>
      </c>
      <c r="D651" s="58" t="b">
        <v>0</v>
      </c>
      <c r="E651" s="57"/>
      <c r="F651" s="60"/>
      <c r="G651" s="61"/>
      <c r="H651" s="60"/>
      <c r="I651" s="60"/>
      <c r="J651" s="60"/>
      <c r="K651" s="59"/>
      <c r="L651" s="59"/>
      <c r="M651" s="59"/>
      <c r="N651" s="63"/>
      <c r="O651" s="64"/>
      <c r="P651" t="e">
        <f>IF(#REF!&lt;&gt;"",VLOOKUP(#REF!, [1]Ports!$A$2:$B$1337, 2, FALSE),"")</f>
        <v>#REF!</v>
      </c>
      <c r="Q651" s="18" t="str">
        <f>IF(K651&lt;&gt;"",VLOOKUP(K651, [1]Species!$A$2:$B$15, 2, FALSE),"")</f>
        <v/>
      </c>
      <c r="R651" s="18" t="str">
        <f>IF(M651&lt;&gt;"",VLOOKUP(M651, [1]Unit_of_Measure!$A$2:$B$4, 2, FALSE),"")</f>
        <v/>
      </c>
    </row>
    <row r="652" spans="1:18" x14ac:dyDescent="0.3">
      <c r="A652" s="57"/>
      <c r="B652" s="58" t="b">
        <v>0</v>
      </c>
      <c r="C652" s="58" t="b">
        <v>0</v>
      </c>
      <c r="D652" s="58" t="b">
        <v>0</v>
      </c>
      <c r="E652" s="57"/>
      <c r="F652" s="60"/>
      <c r="G652" s="61"/>
      <c r="H652" s="60"/>
      <c r="I652" s="60"/>
      <c r="J652" s="60"/>
      <c r="K652" s="59"/>
      <c r="L652" s="59"/>
      <c r="M652" s="59"/>
      <c r="N652" s="63"/>
      <c r="O652" s="64"/>
      <c r="P652" t="e">
        <f>IF(#REF!&lt;&gt;"",VLOOKUP(#REF!, [1]Ports!$A$2:$B$1337, 2, FALSE),"")</f>
        <v>#REF!</v>
      </c>
      <c r="Q652" s="18" t="str">
        <f>IF(K652&lt;&gt;"",VLOOKUP(K652, [1]Species!$A$2:$B$15, 2, FALSE),"")</f>
        <v/>
      </c>
      <c r="R652" s="18" t="str">
        <f>IF(M652&lt;&gt;"",VLOOKUP(M652, [1]Unit_of_Measure!$A$2:$B$4, 2, FALSE),"")</f>
        <v/>
      </c>
    </row>
    <row r="653" spans="1:18" x14ac:dyDescent="0.3">
      <c r="A653" s="57"/>
      <c r="B653" s="58" t="b">
        <v>0</v>
      </c>
      <c r="C653" s="58" t="b">
        <v>0</v>
      </c>
      <c r="D653" s="58" t="b">
        <v>0</v>
      </c>
      <c r="E653" s="57"/>
      <c r="F653" s="60"/>
      <c r="G653" s="61"/>
      <c r="H653" s="60"/>
      <c r="I653" s="60"/>
      <c r="J653" s="60"/>
      <c r="K653" s="59"/>
      <c r="L653" s="59"/>
      <c r="M653" s="59"/>
      <c r="N653" s="63"/>
      <c r="O653" s="64"/>
      <c r="P653" t="e">
        <f>IF(#REF!&lt;&gt;"",VLOOKUP(#REF!, [1]Ports!$A$2:$B$1337, 2, FALSE),"")</f>
        <v>#REF!</v>
      </c>
      <c r="Q653" s="18" t="str">
        <f>IF(K653&lt;&gt;"",VLOOKUP(K653, [1]Species!$A$2:$B$15, 2, FALSE),"")</f>
        <v/>
      </c>
      <c r="R653" s="18" t="str">
        <f>IF(M653&lt;&gt;"",VLOOKUP(M653, [1]Unit_of_Measure!$A$2:$B$4, 2, FALSE),"")</f>
        <v/>
      </c>
    </row>
    <row r="654" spans="1:18" x14ac:dyDescent="0.3">
      <c r="A654" s="57"/>
      <c r="B654" s="58" t="b">
        <v>0</v>
      </c>
      <c r="C654" s="58" t="b">
        <v>0</v>
      </c>
      <c r="D654" s="58" t="b">
        <v>0</v>
      </c>
      <c r="E654" s="57"/>
      <c r="F654" s="60"/>
      <c r="G654" s="61"/>
      <c r="H654" s="60"/>
      <c r="I654" s="60"/>
      <c r="J654" s="60"/>
      <c r="K654" s="59"/>
      <c r="L654" s="59"/>
      <c r="M654" s="59"/>
      <c r="N654" s="63"/>
      <c r="O654" s="64"/>
      <c r="P654" t="e">
        <f>IF(#REF!&lt;&gt;"",VLOOKUP(#REF!, [1]Ports!$A$2:$B$1337, 2, FALSE),"")</f>
        <v>#REF!</v>
      </c>
      <c r="Q654" s="18" t="str">
        <f>IF(K654&lt;&gt;"",VLOOKUP(K654, [1]Species!$A$2:$B$15, 2, FALSE),"")</f>
        <v/>
      </c>
      <c r="R654" s="18" t="str">
        <f>IF(M654&lt;&gt;"",VLOOKUP(M654, [1]Unit_of_Measure!$A$2:$B$4, 2, FALSE),"")</f>
        <v/>
      </c>
    </row>
    <row r="655" spans="1:18" x14ac:dyDescent="0.3">
      <c r="A655" s="57"/>
      <c r="B655" s="58" t="b">
        <v>0</v>
      </c>
      <c r="C655" s="58" t="b">
        <v>0</v>
      </c>
      <c r="D655" s="58" t="b">
        <v>0</v>
      </c>
      <c r="E655" s="57"/>
      <c r="F655" s="60"/>
      <c r="G655" s="61"/>
      <c r="H655" s="60"/>
      <c r="I655" s="60"/>
      <c r="J655" s="60"/>
      <c r="K655" s="59"/>
      <c r="L655" s="59"/>
      <c r="M655" s="59"/>
      <c r="N655" s="63"/>
      <c r="O655" s="64"/>
      <c r="P655" t="e">
        <f>IF(#REF!&lt;&gt;"",VLOOKUP(#REF!, [1]Ports!$A$2:$B$1337, 2, FALSE),"")</f>
        <v>#REF!</v>
      </c>
      <c r="Q655" s="18" t="str">
        <f>IF(K655&lt;&gt;"",VLOOKUP(K655, [1]Species!$A$2:$B$15, 2, FALSE),"")</f>
        <v/>
      </c>
      <c r="R655" s="18" t="str">
        <f>IF(M655&lt;&gt;"",VLOOKUP(M655, [1]Unit_of_Measure!$A$2:$B$4, 2, FALSE),"")</f>
        <v/>
      </c>
    </row>
    <row r="656" spans="1:18" x14ac:dyDescent="0.3">
      <c r="A656" s="57"/>
      <c r="B656" s="58" t="b">
        <v>0</v>
      </c>
      <c r="C656" s="58" t="b">
        <v>0</v>
      </c>
      <c r="D656" s="58" t="b">
        <v>0</v>
      </c>
      <c r="E656" s="57"/>
      <c r="F656" s="60"/>
      <c r="G656" s="61"/>
      <c r="H656" s="60"/>
      <c r="I656" s="60"/>
      <c r="J656" s="60"/>
      <c r="K656" s="59"/>
      <c r="L656" s="59"/>
      <c r="M656" s="59"/>
      <c r="N656" s="63"/>
      <c r="O656" s="64"/>
      <c r="P656" t="e">
        <f>IF(#REF!&lt;&gt;"",VLOOKUP(#REF!, [1]Ports!$A$2:$B$1337, 2, FALSE),"")</f>
        <v>#REF!</v>
      </c>
      <c r="Q656" s="18" t="str">
        <f>IF(K656&lt;&gt;"",VLOOKUP(K656, [1]Species!$A$2:$B$15, 2, FALSE),"")</f>
        <v/>
      </c>
      <c r="R656" s="18" t="str">
        <f>IF(M656&lt;&gt;"",VLOOKUP(M656, [1]Unit_of_Measure!$A$2:$B$4, 2, FALSE),"")</f>
        <v/>
      </c>
    </row>
    <row r="657" spans="1:18" x14ac:dyDescent="0.3">
      <c r="A657" s="57"/>
      <c r="B657" s="58" t="b">
        <v>0</v>
      </c>
      <c r="C657" s="58" t="b">
        <v>0</v>
      </c>
      <c r="D657" s="58" t="b">
        <v>0</v>
      </c>
      <c r="E657" s="57"/>
      <c r="F657" s="60"/>
      <c r="G657" s="61"/>
      <c r="H657" s="60"/>
      <c r="I657" s="60"/>
      <c r="J657" s="60"/>
      <c r="K657" s="59"/>
      <c r="L657" s="59"/>
      <c r="M657" s="59"/>
      <c r="N657" s="63"/>
      <c r="O657" s="64"/>
      <c r="P657" t="e">
        <f>IF(#REF!&lt;&gt;"",VLOOKUP(#REF!, [1]Ports!$A$2:$B$1337, 2, FALSE),"")</f>
        <v>#REF!</v>
      </c>
      <c r="Q657" s="18" t="str">
        <f>IF(K657&lt;&gt;"",VLOOKUP(K657, [1]Species!$A$2:$B$15, 2, FALSE),"")</f>
        <v/>
      </c>
      <c r="R657" s="18" t="str">
        <f>IF(M657&lt;&gt;"",VLOOKUP(M657, [1]Unit_of_Measure!$A$2:$B$4, 2, FALSE),"")</f>
        <v/>
      </c>
    </row>
    <row r="658" spans="1:18" x14ac:dyDescent="0.3">
      <c r="A658" s="57"/>
      <c r="B658" s="58" t="b">
        <v>0</v>
      </c>
      <c r="C658" s="58" t="b">
        <v>0</v>
      </c>
      <c r="D658" s="58" t="b">
        <v>0</v>
      </c>
      <c r="E658" s="57"/>
      <c r="F658" s="60"/>
      <c r="G658" s="61"/>
      <c r="H658" s="60"/>
      <c r="I658" s="60"/>
      <c r="J658" s="60"/>
      <c r="K658" s="59"/>
      <c r="L658" s="59"/>
      <c r="M658" s="59"/>
      <c r="N658" s="63"/>
      <c r="O658" s="64"/>
      <c r="P658" t="e">
        <f>IF(#REF!&lt;&gt;"",VLOOKUP(#REF!, [1]Ports!$A$2:$B$1337, 2, FALSE),"")</f>
        <v>#REF!</v>
      </c>
      <c r="Q658" s="18" t="str">
        <f>IF(K658&lt;&gt;"",VLOOKUP(K658, [1]Species!$A$2:$B$15, 2, FALSE),"")</f>
        <v/>
      </c>
      <c r="R658" s="18" t="str">
        <f>IF(M658&lt;&gt;"",VLOOKUP(M658, [1]Unit_of_Measure!$A$2:$B$4, 2, FALSE),"")</f>
        <v/>
      </c>
    </row>
    <row r="659" spans="1:18" x14ac:dyDescent="0.3">
      <c r="A659" s="57"/>
      <c r="B659" s="58" t="b">
        <v>0</v>
      </c>
      <c r="C659" s="58" t="b">
        <v>0</v>
      </c>
      <c r="D659" s="58" t="b">
        <v>0</v>
      </c>
      <c r="E659" s="57"/>
      <c r="F659" s="60"/>
      <c r="G659" s="61"/>
      <c r="H659" s="60"/>
      <c r="I659" s="60"/>
      <c r="J659" s="60"/>
      <c r="K659" s="59"/>
      <c r="L659" s="59"/>
      <c r="M659" s="59"/>
      <c r="N659" s="63"/>
      <c r="O659" s="64"/>
      <c r="P659" t="e">
        <f>IF(#REF!&lt;&gt;"",VLOOKUP(#REF!, [1]Ports!$A$2:$B$1337, 2, FALSE),"")</f>
        <v>#REF!</v>
      </c>
      <c r="Q659" s="18" t="str">
        <f>IF(K659&lt;&gt;"",VLOOKUP(K659, [1]Species!$A$2:$B$15, 2, FALSE),"")</f>
        <v/>
      </c>
      <c r="R659" s="18" t="str">
        <f>IF(M659&lt;&gt;"",VLOOKUP(M659, [1]Unit_of_Measure!$A$2:$B$4, 2, FALSE),"")</f>
        <v/>
      </c>
    </row>
    <row r="660" spans="1:18" x14ac:dyDescent="0.3">
      <c r="A660" s="57"/>
      <c r="B660" s="58" t="b">
        <v>0</v>
      </c>
      <c r="C660" s="58" t="b">
        <v>0</v>
      </c>
      <c r="D660" s="58" t="b">
        <v>0</v>
      </c>
      <c r="E660" s="57"/>
      <c r="F660" s="60"/>
      <c r="G660" s="61"/>
      <c r="H660" s="60"/>
      <c r="I660" s="60"/>
      <c r="J660" s="60"/>
      <c r="K660" s="59"/>
      <c r="L660" s="59"/>
      <c r="M660" s="59"/>
      <c r="N660" s="63"/>
      <c r="O660" s="64"/>
      <c r="P660" t="e">
        <f>IF(#REF!&lt;&gt;"",VLOOKUP(#REF!, [1]Ports!$A$2:$B$1337, 2, FALSE),"")</f>
        <v>#REF!</v>
      </c>
      <c r="Q660" s="18" t="str">
        <f>IF(K660&lt;&gt;"",VLOOKUP(K660, [1]Species!$A$2:$B$15, 2, FALSE),"")</f>
        <v/>
      </c>
      <c r="R660" s="18" t="str">
        <f>IF(M660&lt;&gt;"",VLOOKUP(M660, [1]Unit_of_Measure!$A$2:$B$4, 2, FALSE),"")</f>
        <v/>
      </c>
    </row>
    <row r="661" spans="1:18" x14ac:dyDescent="0.3">
      <c r="A661" s="57"/>
      <c r="B661" s="58" t="b">
        <v>0</v>
      </c>
      <c r="C661" s="58" t="b">
        <v>0</v>
      </c>
      <c r="D661" s="58" t="b">
        <v>0</v>
      </c>
      <c r="E661" s="57"/>
      <c r="F661" s="60"/>
      <c r="G661" s="61"/>
      <c r="H661" s="60"/>
      <c r="I661" s="60"/>
      <c r="J661" s="60"/>
      <c r="K661" s="59"/>
      <c r="L661" s="59"/>
      <c r="M661" s="59"/>
      <c r="N661" s="63"/>
      <c r="O661" s="64"/>
      <c r="P661" t="e">
        <f>IF(#REF!&lt;&gt;"",VLOOKUP(#REF!, [1]Ports!$A$2:$B$1337, 2, FALSE),"")</f>
        <v>#REF!</v>
      </c>
      <c r="Q661" s="18" t="str">
        <f>IF(K661&lt;&gt;"",VLOOKUP(K661, [1]Species!$A$2:$B$15, 2, FALSE),"")</f>
        <v/>
      </c>
      <c r="R661" s="18" t="str">
        <f>IF(M661&lt;&gt;"",VLOOKUP(M661, [1]Unit_of_Measure!$A$2:$B$4, 2, FALSE),"")</f>
        <v/>
      </c>
    </row>
    <row r="662" spans="1:18" x14ac:dyDescent="0.3">
      <c r="A662" s="57"/>
      <c r="B662" s="58" t="b">
        <v>0</v>
      </c>
      <c r="C662" s="58" t="b">
        <v>0</v>
      </c>
      <c r="D662" s="58" t="b">
        <v>0</v>
      </c>
      <c r="E662" s="57"/>
      <c r="F662" s="60"/>
      <c r="G662" s="61"/>
      <c r="H662" s="60"/>
      <c r="I662" s="60"/>
      <c r="J662" s="60"/>
      <c r="K662" s="59"/>
      <c r="L662" s="59"/>
      <c r="M662" s="59"/>
      <c r="N662" s="63"/>
      <c r="O662" s="64"/>
      <c r="P662" t="e">
        <f>IF(#REF!&lt;&gt;"",VLOOKUP(#REF!, [1]Ports!$A$2:$B$1337, 2, FALSE),"")</f>
        <v>#REF!</v>
      </c>
      <c r="Q662" s="18" t="str">
        <f>IF(K662&lt;&gt;"",VLOOKUP(K662, [1]Species!$A$2:$B$15, 2, FALSE),"")</f>
        <v/>
      </c>
      <c r="R662" s="18" t="str">
        <f>IF(M662&lt;&gt;"",VLOOKUP(M662, [1]Unit_of_Measure!$A$2:$B$4, 2, FALSE),"")</f>
        <v/>
      </c>
    </row>
    <row r="663" spans="1:18" x14ac:dyDescent="0.3">
      <c r="A663" s="57"/>
      <c r="B663" s="58" t="b">
        <v>0</v>
      </c>
      <c r="C663" s="58" t="b">
        <v>0</v>
      </c>
      <c r="D663" s="58" t="b">
        <v>0</v>
      </c>
      <c r="E663" s="57"/>
      <c r="F663" s="60"/>
      <c r="G663" s="61"/>
      <c r="H663" s="60"/>
      <c r="I663" s="60"/>
      <c r="J663" s="60"/>
      <c r="K663" s="59"/>
      <c r="L663" s="59"/>
      <c r="M663" s="59"/>
      <c r="N663" s="63"/>
      <c r="O663" s="64"/>
      <c r="P663" t="e">
        <f>IF(#REF!&lt;&gt;"",VLOOKUP(#REF!, [1]Ports!$A$2:$B$1337, 2, FALSE),"")</f>
        <v>#REF!</v>
      </c>
      <c r="Q663" s="18" t="str">
        <f>IF(K663&lt;&gt;"",VLOOKUP(K663, [1]Species!$A$2:$B$15, 2, FALSE),"")</f>
        <v/>
      </c>
      <c r="R663" s="18" t="str">
        <f>IF(M663&lt;&gt;"",VLOOKUP(M663, [1]Unit_of_Measure!$A$2:$B$4, 2, FALSE),"")</f>
        <v/>
      </c>
    </row>
    <row r="664" spans="1:18" x14ac:dyDescent="0.3">
      <c r="A664" s="57"/>
      <c r="B664" s="58" t="b">
        <v>0</v>
      </c>
      <c r="C664" s="58" t="b">
        <v>0</v>
      </c>
      <c r="D664" s="58" t="b">
        <v>0</v>
      </c>
      <c r="E664" s="57"/>
      <c r="F664" s="60"/>
      <c r="G664" s="61"/>
      <c r="H664" s="60"/>
      <c r="I664" s="60"/>
      <c r="J664" s="60"/>
      <c r="K664" s="59"/>
      <c r="L664" s="59"/>
      <c r="M664" s="59"/>
      <c r="N664" s="63"/>
      <c r="O664" s="64"/>
      <c r="P664" t="e">
        <f>IF(#REF!&lt;&gt;"",VLOOKUP(#REF!, [1]Ports!$A$2:$B$1337, 2, FALSE),"")</f>
        <v>#REF!</v>
      </c>
      <c r="Q664" s="18" t="str">
        <f>IF(K664&lt;&gt;"",VLOOKUP(K664, [1]Species!$A$2:$B$15, 2, FALSE),"")</f>
        <v/>
      </c>
      <c r="R664" s="18" t="str">
        <f>IF(M664&lt;&gt;"",VLOOKUP(M664, [1]Unit_of_Measure!$A$2:$B$4, 2, FALSE),"")</f>
        <v/>
      </c>
    </row>
    <row r="665" spans="1:18" x14ac:dyDescent="0.3">
      <c r="A665" s="57"/>
      <c r="B665" s="58" t="b">
        <v>0</v>
      </c>
      <c r="C665" s="58" t="b">
        <v>0</v>
      </c>
      <c r="D665" s="58" t="b">
        <v>0</v>
      </c>
      <c r="E665" s="57"/>
      <c r="F665" s="60"/>
      <c r="G665" s="61"/>
      <c r="H665" s="60"/>
      <c r="I665" s="60"/>
      <c r="J665" s="60"/>
      <c r="K665" s="59"/>
      <c r="L665" s="59"/>
      <c r="M665" s="59"/>
      <c r="N665" s="63"/>
      <c r="O665" s="64"/>
      <c r="P665" t="e">
        <f>IF(#REF!&lt;&gt;"",VLOOKUP(#REF!, [1]Ports!$A$2:$B$1337, 2, FALSE),"")</f>
        <v>#REF!</v>
      </c>
      <c r="Q665" s="18" t="str">
        <f>IF(K665&lt;&gt;"",VLOOKUP(K665, [1]Species!$A$2:$B$15, 2, FALSE),"")</f>
        <v/>
      </c>
      <c r="R665" s="18" t="str">
        <f>IF(M665&lt;&gt;"",VLOOKUP(M665, [1]Unit_of_Measure!$A$2:$B$4, 2, FALSE),"")</f>
        <v/>
      </c>
    </row>
    <row r="666" spans="1:18" x14ac:dyDescent="0.3">
      <c r="A666" s="57"/>
      <c r="B666" s="58" t="b">
        <v>0</v>
      </c>
      <c r="C666" s="58" t="b">
        <v>0</v>
      </c>
      <c r="D666" s="58" t="b">
        <v>0</v>
      </c>
      <c r="E666" s="57"/>
      <c r="F666" s="60"/>
      <c r="G666" s="61"/>
      <c r="H666" s="60"/>
      <c r="I666" s="60"/>
      <c r="J666" s="60"/>
      <c r="K666" s="59"/>
      <c r="L666" s="59"/>
      <c r="M666" s="59"/>
      <c r="N666" s="63"/>
      <c r="O666" s="64"/>
      <c r="P666" t="e">
        <f>IF(#REF!&lt;&gt;"",VLOOKUP(#REF!, [1]Ports!$A$2:$B$1337, 2, FALSE),"")</f>
        <v>#REF!</v>
      </c>
      <c r="Q666" s="18" t="str">
        <f>IF(K666&lt;&gt;"",VLOOKUP(K666, [1]Species!$A$2:$B$15, 2, FALSE),"")</f>
        <v/>
      </c>
      <c r="R666" s="18" t="str">
        <f>IF(M666&lt;&gt;"",VLOOKUP(M666, [1]Unit_of_Measure!$A$2:$B$4, 2, FALSE),"")</f>
        <v/>
      </c>
    </row>
    <row r="667" spans="1:18" x14ac:dyDescent="0.3">
      <c r="A667" s="57"/>
      <c r="B667" s="58" t="b">
        <v>0</v>
      </c>
      <c r="C667" s="58" t="b">
        <v>0</v>
      </c>
      <c r="D667" s="58" t="b">
        <v>0</v>
      </c>
      <c r="E667" s="57"/>
      <c r="F667" s="60"/>
      <c r="G667" s="61"/>
      <c r="H667" s="60"/>
      <c r="I667" s="60"/>
      <c r="J667" s="60"/>
      <c r="K667" s="59"/>
      <c r="L667" s="59"/>
      <c r="M667" s="59"/>
      <c r="N667" s="63"/>
      <c r="O667" s="64"/>
      <c r="P667" t="e">
        <f>IF(#REF!&lt;&gt;"",VLOOKUP(#REF!, [1]Ports!$A$2:$B$1337, 2, FALSE),"")</f>
        <v>#REF!</v>
      </c>
      <c r="Q667" s="18" t="str">
        <f>IF(K667&lt;&gt;"",VLOOKUP(K667, [1]Species!$A$2:$B$15, 2, FALSE),"")</f>
        <v/>
      </c>
      <c r="R667" s="18" t="str">
        <f>IF(M667&lt;&gt;"",VLOOKUP(M667, [1]Unit_of_Measure!$A$2:$B$4, 2, FALSE),"")</f>
        <v/>
      </c>
    </row>
    <row r="668" spans="1:18" x14ac:dyDescent="0.3">
      <c r="A668" s="57"/>
      <c r="B668" s="58" t="b">
        <v>0</v>
      </c>
      <c r="C668" s="58" t="b">
        <v>0</v>
      </c>
      <c r="D668" s="58" t="b">
        <v>0</v>
      </c>
      <c r="E668" s="57"/>
      <c r="F668" s="60"/>
      <c r="G668" s="61"/>
      <c r="H668" s="60"/>
      <c r="I668" s="60"/>
      <c r="J668" s="60"/>
      <c r="K668" s="59"/>
      <c r="L668" s="59"/>
      <c r="M668" s="59"/>
      <c r="N668" s="63"/>
      <c r="O668" s="64"/>
      <c r="P668" t="e">
        <f>IF(#REF!&lt;&gt;"",VLOOKUP(#REF!, [1]Ports!$A$2:$B$1337, 2, FALSE),"")</f>
        <v>#REF!</v>
      </c>
      <c r="Q668" s="18" t="str">
        <f>IF(K668&lt;&gt;"",VLOOKUP(K668, [1]Species!$A$2:$B$15, 2, FALSE),"")</f>
        <v/>
      </c>
      <c r="R668" s="18" t="str">
        <f>IF(M668&lt;&gt;"",VLOOKUP(M668, [1]Unit_of_Measure!$A$2:$B$4, 2, FALSE),"")</f>
        <v/>
      </c>
    </row>
    <row r="669" spans="1:18" x14ac:dyDescent="0.3">
      <c r="A669" s="57"/>
      <c r="B669" s="58" t="b">
        <v>0</v>
      </c>
      <c r="C669" s="58" t="b">
        <v>0</v>
      </c>
      <c r="D669" s="58" t="b">
        <v>0</v>
      </c>
      <c r="E669" s="57"/>
      <c r="F669" s="60"/>
      <c r="G669" s="61"/>
      <c r="H669" s="60"/>
      <c r="I669" s="60"/>
      <c r="J669" s="60"/>
      <c r="K669" s="59"/>
      <c r="L669" s="59"/>
      <c r="M669" s="59"/>
      <c r="N669" s="63"/>
      <c r="O669" s="64"/>
      <c r="P669" t="e">
        <f>IF(#REF!&lt;&gt;"",VLOOKUP(#REF!, [1]Ports!$A$2:$B$1337, 2, FALSE),"")</f>
        <v>#REF!</v>
      </c>
      <c r="Q669" s="18" t="str">
        <f>IF(K669&lt;&gt;"",VLOOKUP(K669, [1]Species!$A$2:$B$15, 2, FALSE),"")</f>
        <v/>
      </c>
      <c r="R669" s="18" t="str">
        <f>IF(M669&lt;&gt;"",VLOOKUP(M669, [1]Unit_of_Measure!$A$2:$B$4, 2, FALSE),"")</f>
        <v/>
      </c>
    </row>
    <row r="670" spans="1:18" x14ac:dyDescent="0.3">
      <c r="A670" s="57"/>
      <c r="B670" s="58" t="b">
        <v>0</v>
      </c>
      <c r="C670" s="58" t="b">
        <v>0</v>
      </c>
      <c r="D670" s="58" t="b">
        <v>0</v>
      </c>
      <c r="E670" s="57"/>
      <c r="F670" s="60"/>
      <c r="G670" s="61"/>
      <c r="H670" s="60"/>
      <c r="I670" s="60"/>
      <c r="J670" s="60"/>
      <c r="K670" s="59"/>
      <c r="L670" s="59"/>
      <c r="M670" s="59"/>
      <c r="N670" s="63"/>
      <c r="O670" s="64"/>
      <c r="P670" t="e">
        <f>IF(#REF!&lt;&gt;"",VLOOKUP(#REF!, [1]Ports!$A$2:$B$1337, 2, FALSE),"")</f>
        <v>#REF!</v>
      </c>
      <c r="Q670" s="18" t="str">
        <f>IF(K670&lt;&gt;"",VLOOKUP(K670, [1]Species!$A$2:$B$15, 2, FALSE),"")</f>
        <v/>
      </c>
      <c r="R670" s="18" t="str">
        <f>IF(M670&lt;&gt;"",VLOOKUP(M670, [1]Unit_of_Measure!$A$2:$B$4, 2, FALSE),"")</f>
        <v/>
      </c>
    </row>
    <row r="671" spans="1:18" x14ac:dyDescent="0.3">
      <c r="A671" s="57"/>
      <c r="B671" s="58" t="b">
        <v>0</v>
      </c>
      <c r="C671" s="58" t="b">
        <v>0</v>
      </c>
      <c r="D671" s="58" t="b">
        <v>0</v>
      </c>
      <c r="E671" s="57"/>
      <c r="F671" s="60"/>
      <c r="G671" s="61"/>
      <c r="H671" s="60"/>
      <c r="I671" s="60"/>
      <c r="J671" s="60"/>
      <c r="K671" s="59"/>
      <c r="L671" s="59"/>
      <c r="M671" s="59"/>
      <c r="N671" s="63"/>
      <c r="O671" s="64"/>
      <c r="P671" t="e">
        <f>IF(#REF!&lt;&gt;"",VLOOKUP(#REF!, [1]Ports!$A$2:$B$1337, 2, FALSE),"")</f>
        <v>#REF!</v>
      </c>
      <c r="Q671" s="18" t="str">
        <f>IF(K671&lt;&gt;"",VLOOKUP(K671, [1]Species!$A$2:$B$15, 2, FALSE),"")</f>
        <v/>
      </c>
      <c r="R671" s="18" t="str">
        <f>IF(M671&lt;&gt;"",VLOOKUP(M671, [1]Unit_of_Measure!$A$2:$B$4, 2, FALSE),"")</f>
        <v/>
      </c>
    </row>
    <row r="672" spans="1:18" x14ac:dyDescent="0.3">
      <c r="A672" s="57"/>
      <c r="B672" s="58" t="b">
        <v>0</v>
      </c>
      <c r="C672" s="58" t="b">
        <v>0</v>
      </c>
      <c r="D672" s="58" t="b">
        <v>0</v>
      </c>
      <c r="E672" s="57"/>
      <c r="F672" s="60"/>
      <c r="G672" s="61"/>
      <c r="H672" s="60"/>
      <c r="I672" s="60"/>
      <c r="J672" s="60"/>
      <c r="K672" s="59"/>
      <c r="L672" s="59"/>
      <c r="M672" s="59"/>
      <c r="N672" s="63"/>
      <c r="O672" s="64"/>
      <c r="P672" t="e">
        <f>IF(#REF!&lt;&gt;"",VLOOKUP(#REF!, [1]Ports!$A$2:$B$1337, 2, FALSE),"")</f>
        <v>#REF!</v>
      </c>
      <c r="Q672" s="18" t="str">
        <f>IF(K672&lt;&gt;"",VLOOKUP(K672, [1]Species!$A$2:$B$15, 2, FALSE),"")</f>
        <v/>
      </c>
      <c r="R672" s="18" t="str">
        <f>IF(M672&lt;&gt;"",VLOOKUP(M672, [1]Unit_of_Measure!$A$2:$B$4, 2, FALSE),"")</f>
        <v/>
      </c>
    </row>
    <row r="673" spans="1:18" x14ac:dyDescent="0.3">
      <c r="A673" s="57"/>
      <c r="B673" s="58" t="b">
        <v>0</v>
      </c>
      <c r="C673" s="58" t="b">
        <v>0</v>
      </c>
      <c r="D673" s="58" t="b">
        <v>0</v>
      </c>
      <c r="E673" s="57"/>
      <c r="F673" s="60"/>
      <c r="G673" s="61"/>
      <c r="H673" s="60"/>
      <c r="I673" s="60"/>
      <c r="J673" s="60"/>
      <c r="K673" s="59"/>
      <c r="L673" s="59"/>
      <c r="M673" s="59"/>
      <c r="N673" s="63"/>
      <c r="O673" s="64"/>
      <c r="P673" t="e">
        <f>IF(#REF!&lt;&gt;"",VLOOKUP(#REF!, [1]Ports!$A$2:$B$1337, 2, FALSE),"")</f>
        <v>#REF!</v>
      </c>
      <c r="Q673" s="18" t="str">
        <f>IF(K673&lt;&gt;"",VLOOKUP(K673, [1]Species!$A$2:$B$15, 2, FALSE),"")</f>
        <v/>
      </c>
      <c r="R673" s="18" t="str">
        <f>IF(M673&lt;&gt;"",VLOOKUP(M673, [1]Unit_of_Measure!$A$2:$B$4, 2, FALSE),"")</f>
        <v/>
      </c>
    </row>
    <row r="674" spans="1:18" x14ac:dyDescent="0.3">
      <c r="A674" s="57"/>
      <c r="B674" s="58" t="b">
        <v>0</v>
      </c>
      <c r="C674" s="58" t="b">
        <v>0</v>
      </c>
      <c r="D674" s="58" t="b">
        <v>0</v>
      </c>
      <c r="E674" s="57"/>
      <c r="F674" s="60"/>
      <c r="G674" s="61"/>
      <c r="H674" s="60"/>
      <c r="I674" s="60"/>
      <c r="J674" s="60"/>
      <c r="K674" s="59"/>
      <c r="L674" s="59"/>
      <c r="M674" s="59"/>
      <c r="N674" s="63"/>
      <c r="O674" s="64"/>
      <c r="P674" t="e">
        <f>IF(#REF!&lt;&gt;"",VLOOKUP(#REF!, [1]Ports!$A$2:$B$1337, 2, FALSE),"")</f>
        <v>#REF!</v>
      </c>
      <c r="Q674" s="18" t="str">
        <f>IF(K674&lt;&gt;"",VLOOKUP(K674, [1]Species!$A$2:$B$15, 2, FALSE),"")</f>
        <v/>
      </c>
      <c r="R674" s="18" t="str">
        <f>IF(M674&lt;&gt;"",VLOOKUP(M674, [1]Unit_of_Measure!$A$2:$B$4, 2, FALSE),"")</f>
        <v/>
      </c>
    </row>
    <row r="675" spans="1:18" x14ac:dyDescent="0.3">
      <c r="A675" s="57"/>
      <c r="B675" s="58" t="b">
        <v>0</v>
      </c>
      <c r="C675" s="58" t="b">
        <v>0</v>
      </c>
      <c r="D675" s="58" t="b">
        <v>0</v>
      </c>
      <c r="E675" s="57"/>
      <c r="F675" s="60"/>
      <c r="G675" s="61"/>
      <c r="H675" s="60"/>
      <c r="I675" s="60"/>
      <c r="J675" s="60"/>
      <c r="K675" s="59"/>
      <c r="L675" s="59"/>
      <c r="M675" s="59"/>
      <c r="N675" s="63"/>
      <c r="O675" s="64"/>
      <c r="P675" t="e">
        <f>IF(#REF!&lt;&gt;"",VLOOKUP(#REF!, [1]Ports!$A$2:$B$1337, 2, FALSE),"")</f>
        <v>#REF!</v>
      </c>
      <c r="Q675" s="18" t="str">
        <f>IF(K675&lt;&gt;"",VLOOKUP(K675, [1]Species!$A$2:$B$15, 2, FALSE),"")</f>
        <v/>
      </c>
      <c r="R675" s="18" t="str">
        <f>IF(M675&lt;&gt;"",VLOOKUP(M675, [1]Unit_of_Measure!$A$2:$B$4, 2, FALSE),"")</f>
        <v/>
      </c>
    </row>
    <row r="676" spans="1:18" x14ac:dyDescent="0.3">
      <c r="A676" s="57"/>
      <c r="B676" s="58" t="b">
        <v>0</v>
      </c>
      <c r="C676" s="58" t="b">
        <v>0</v>
      </c>
      <c r="D676" s="58" t="b">
        <v>0</v>
      </c>
      <c r="E676" s="57"/>
      <c r="F676" s="60"/>
      <c r="G676" s="61"/>
      <c r="H676" s="60"/>
      <c r="I676" s="60"/>
      <c r="J676" s="60"/>
      <c r="K676" s="59"/>
      <c r="L676" s="59"/>
      <c r="M676" s="59"/>
      <c r="N676" s="63"/>
      <c r="O676" s="64"/>
      <c r="P676" t="e">
        <f>IF(#REF!&lt;&gt;"",VLOOKUP(#REF!, [1]Ports!$A$2:$B$1337, 2, FALSE),"")</f>
        <v>#REF!</v>
      </c>
      <c r="Q676" s="18" t="str">
        <f>IF(K676&lt;&gt;"",VLOOKUP(K676, [1]Species!$A$2:$B$15, 2, FALSE),"")</f>
        <v/>
      </c>
      <c r="R676" s="18" t="str">
        <f>IF(M676&lt;&gt;"",VLOOKUP(M676, [1]Unit_of_Measure!$A$2:$B$4, 2, FALSE),"")</f>
        <v/>
      </c>
    </row>
    <row r="677" spans="1:18" x14ac:dyDescent="0.3">
      <c r="A677" s="57"/>
      <c r="B677" s="58" t="b">
        <v>0</v>
      </c>
      <c r="C677" s="58" t="b">
        <v>0</v>
      </c>
      <c r="D677" s="58" t="b">
        <v>0</v>
      </c>
      <c r="E677" s="57"/>
      <c r="F677" s="60"/>
      <c r="G677" s="61"/>
      <c r="H677" s="60"/>
      <c r="I677" s="60"/>
      <c r="J677" s="60"/>
      <c r="K677" s="59"/>
      <c r="L677" s="59"/>
      <c r="M677" s="59"/>
      <c r="N677" s="63"/>
      <c r="O677" s="64"/>
      <c r="P677" t="e">
        <f>IF(#REF!&lt;&gt;"",VLOOKUP(#REF!, [1]Ports!$A$2:$B$1337, 2, FALSE),"")</f>
        <v>#REF!</v>
      </c>
      <c r="Q677" s="18" t="str">
        <f>IF(K677&lt;&gt;"",VLOOKUP(K677, [1]Species!$A$2:$B$15, 2, FALSE),"")</f>
        <v/>
      </c>
      <c r="R677" s="18" t="str">
        <f>IF(M677&lt;&gt;"",VLOOKUP(M677, [1]Unit_of_Measure!$A$2:$B$4, 2, FALSE),"")</f>
        <v/>
      </c>
    </row>
    <row r="678" spans="1:18" x14ac:dyDescent="0.3">
      <c r="A678" s="57"/>
      <c r="B678" s="58" t="b">
        <v>0</v>
      </c>
      <c r="C678" s="58" t="b">
        <v>0</v>
      </c>
      <c r="D678" s="58" t="b">
        <v>0</v>
      </c>
      <c r="E678" s="57"/>
      <c r="F678" s="60"/>
      <c r="G678" s="61"/>
      <c r="H678" s="60"/>
      <c r="I678" s="60"/>
      <c r="J678" s="60"/>
      <c r="K678" s="59"/>
      <c r="L678" s="59"/>
      <c r="M678" s="59"/>
      <c r="N678" s="63"/>
      <c r="O678" s="64"/>
      <c r="P678" t="e">
        <f>IF(#REF!&lt;&gt;"",VLOOKUP(#REF!, [1]Ports!$A$2:$B$1337, 2, FALSE),"")</f>
        <v>#REF!</v>
      </c>
      <c r="Q678" s="18" t="str">
        <f>IF(K678&lt;&gt;"",VLOOKUP(K678, [1]Species!$A$2:$B$15, 2, FALSE),"")</f>
        <v/>
      </c>
      <c r="R678" s="18" t="str">
        <f>IF(M678&lt;&gt;"",VLOOKUP(M678, [1]Unit_of_Measure!$A$2:$B$4, 2, FALSE),"")</f>
        <v/>
      </c>
    </row>
    <row r="679" spans="1:18" x14ac:dyDescent="0.3">
      <c r="A679" s="57"/>
      <c r="B679" s="58" t="b">
        <v>0</v>
      </c>
      <c r="C679" s="58" t="b">
        <v>0</v>
      </c>
      <c r="D679" s="58" t="b">
        <v>0</v>
      </c>
      <c r="E679" s="57"/>
      <c r="F679" s="60"/>
      <c r="G679" s="61"/>
      <c r="H679" s="60"/>
      <c r="I679" s="60"/>
      <c r="J679" s="60"/>
      <c r="K679" s="59"/>
      <c r="L679" s="59"/>
      <c r="M679" s="59"/>
      <c r="N679" s="63"/>
      <c r="O679" s="64"/>
      <c r="P679" t="e">
        <f>IF(#REF!&lt;&gt;"",VLOOKUP(#REF!, [1]Ports!$A$2:$B$1337, 2, FALSE),"")</f>
        <v>#REF!</v>
      </c>
      <c r="Q679" s="18" t="str">
        <f>IF(K679&lt;&gt;"",VLOOKUP(K679, [1]Species!$A$2:$B$15, 2, FALSE),"")</f>
        <v/>
      </c>
      <c r="R679" s="18" t="str">
        <f>IF(M679&lt;&gt;"",VLOOKUP(M679, [1]Unit_of_Measure!$A$2:$B$4, 2, FALSE),"")</f>
        <v/>
      </c>
    </row>
    <row r="680" spans="1:18" x14ac:dyDescent="0.3">
      <c r="A680" s="57"/>
      <c r="B680" s="58" t="b">
        <v>0</v>
      </c>
      <c r="C680" s="58" t="b">
        <v>0</v>
      </c>
      <c r="D680" s="58" t="b">
        <v>0</v>
      </c>
      <c r="E680" s="57"/>
      <c r="F680" s="60"/>
      <c r="G680" s="61"/>
      <c r="H680" s="60"/>
      <c r="I680" s="60"/>
      <c r="J680" s="60"/>
      <c r="K680" s="59"/>
      <c r="L680" s="59"/>
      <c r="M680" s="59"/>
      <c r="N680" s="63"/>
      <c r="O680" s="64"/>
      <c r="P680" t="e">
        <f>IF(#REF!&lt;&gt;"",VLOOKUP(#REF!, [1]Ports!$A$2:$B$1337, 2, FALSE),"")</f>
        <v>#REF!</v>
      </c>
      <c r="Q680" s="18" t="str">
        <f>IF(K680&lt;&gt;"",VLOOKUP(K680, [1]Species!$A$2:$B$15, 2, FALSE),"")</f>
        <v/>
      </c>
      <c r="R680" s="18" t="str">
        <f>IF(M680&lt;&gt;"",VLOOKUP(M680, [1]Unit_of_Measure!$A$2:$B$4, 2, FALSE),"")</f>
        <v/>
      </c>
    </row>
    <row r="681" spans="1:18" x14ac:dyDescent="0.3">
      <c r="A681" s="57"/>
      <c r="B681" s="58" t="b">
        <v>0</v>
      </c>
      <c r="C681" s="58" t="b">
        <v>0</v>
      </c>
      <c r="D681" s="58" t="b">
        <v>0</v>
      </c>
      <c r="E681" s="57"/>
      <c r="F681" s="60"/>
      <c r="G681" s="61"/>
      <c r="H681" s="60"/>
      <c r="I681" s="60"/>
      <c r="J681" s="60"/>
      <c r="K681" s="59"/>
      <c r="L681" s="59"/>
      <c r="M681" s="59"/>
      <c r="N681" s="63"/>
      <c r="O681" s="64"/>
      <c r="P681" t="e">
        <f>IF(#REF!&lt;&gt;"",VLOOKUP(#REF!, [1]Ports!$A$2:$B$1337, 2, FALSE),"")</f>
        <v>#REF!</v>
      </c>
      <c r="Q681" s="18" t="str">
        <f>IF(K681&lt;&gt;"",VLOOKUP(K681, [1]Species!$A$2:$B$15, 2, FALSE),"")</f>
        <v/>
      </c>
      <c r="R681" s="18" t="str">
        <f>IF(M681&lt;&gt;"",VLOOKUP(M681, [1]Unit_of_Measure!$A$2:$B$4, 2, FALSE),"")</f>
        <v/>
      </c>
    </row>
    <row r="682" spans="1:18" x14ac:dyDescent="0.3">
      <c r="A682" s="57"/>
      <c r="B682" s="58" t="b">
        <v>0</v>
      </c>
      <c r="C682" s="58" t="b">
        <v>0</v>
      </c>
      <c r="D682" s="58" t="b">
        <v>0</v>
      </c>
      <c r="E682" s="57"/>
      <c r="F682" s="60"/>
      <c r="G682" s="61"/>
      <c r="H682" s="60"/>
      <c r="I682" s="60"/>
      <c r="J682" s="60"/>
      <c r="K682" s="59"/>
      <c r="L682" s="59"/>
      <c r="M682" s="59"/>
      <c r="N682" s="63"/>
      <c r="O682" s="64"/>
      <c r="P682" t="e">
        <f>IF(#REF!&lt;&gt;"",VLOOKUP(#REF!, [1]Ports!$A$2:$B$1337, 2, FALSE),"")</f>
        <v>#REF!</v>
      </c>
      <c r="Q682" s="18" t="str">
        <f>IF(K682&lt;&gt;"",VLOOKUP(K682, [1]Species!$A$2:$B$15, 2, FALSE),"")</f>
        <v/>
      </c>
      <c r="R682" s="18" t="str">
        <f>IF(M682&lt;&gt;"",VLOOKUP(M682, [1]Unit_of_Measure!$A$2:$B$4, 2, FALSE),"")</f>
        <v/>
      </c>
    </row>
    <row r="683" spans="1:18" x14ac:dyDescent="0.3">
      <c r="A683" s="57"/>
      <c r="B683" s="58" t="b">
        <v>0</v>
      </c>
      <c r="C683" s="58" t="b">
        <v>0</v>
      </c>
      <c r="D683" s="58" t="b">
        <v>0</v>
      </c>
      <c r="E683" s="57"/>
      <c r="F683" s="60"/>
      <c r="G683" s="61"/>
      <c r="H683" s="60"/>
      <c r="I683" s="60"/>
      <c r="J683" s="60"/>
      <c r="K683" s="59"/>
      <c r="L683" s="59"/>
      <c r="M683" s="59"/>
      <c r="N683" s="63"/>
      <c r="O683" s="64"/>
      <c r="P683" t="e">
        <f>IF(#REF!&lt;&gt;"",VLOOKUP(#REF!, [1]Ports!$A$2:$B$1337, 2, FALSE),"")</f>
        <v>#REF!</v>
      </c>
      <c r="Q683" s="18" t="str">
        <f>IF(K683&lt;&gt;"",VLOOKUP(K683, [1]Species!$A$2:$B$15, 2, FALSE),"")</f>
        <v/>
      </c>
      <c r="R683" s="18" t="str">
        <f>IF(M683&lt;&gt;"",VLOOKUP(M683, [1]Unit_of_Measure!$A$2:$B$4, 2, FALSE),"")</f>
        <v/>
      </c>
    </row>
    <row r="684" spans="1:18" x14ac:dyDescent="0.3">
      <c r="A684" s="57"/>
      <c r="B684" s="58" t="b">
        <v>0</v>
      </c>
      <c r="C684" s="58" t="b">
        <v>0</v>
      </c>
      <c r="D684" s="58" t="b">
        <v>0</v>
      </c>
      <c r="E684" s="57"/>
      <c r="F684" s="60"/>
      <c r="G684" s="61"/>
      <c r="H684" s="60"/>
      <c r="I684" s="60"/>
      <c r="J684" s="60"/>
      <c r="K684" s="59"/>
      <c r="L684" s="59"/>
      <c r="M684" s="59"/>
      <c r="N684" s="63"/>
      <c r="O684" s="64"/>
      <c r="P684" t="e">
        <f>IF(#REF!&lt;&gt;"",VLOOKUP(#REF!, [1]Ports!$A$2:$B$1337, 2, FALSE),"")</f>
        <v>#REF!</v>
      </c>
      <c r="Q684" s="18" t="str">
        <f>IF(K684&lt;&gt;"",VLOOKUP(K684, [1]Species!$A$2:$B$15, 2, FALSE),"")</f>
        <v/>
      </c>
      <c r="R684" s="18" t="str">
        <f>IF(M684&lt;&gt;"",VLOOKUP(M684, [1]Unit_of_Measure!$A$2:$B$4, 2, FALSE),"")</f>
        <v/>
      </c>
    </row>
    <row r="685" spans="1:18" x14ac:dyDescent="0.3">
      <c r="A685" s="57"/>
      <c r="B685" s="58" t="b">
        <v>0</v>
      </c>
      <c r="C685" s="58" t="b">
        <v>0</v>
      </c>
      <c r="D685" s="58" t="b">
        <v>0</v>
      </c>
      <c r="E685" s="57"/>
      <c r="F685" s="60"/>
      <c r="G685" s="61"/>
      <c r="H685" s="60"/>
      <c r="I685" s="60"/>
      <c r="J685" s="60"/>
      <c r="K685" s="59"/>
      <c r="L685" s="59"/>
      <c r="M685" s="59"/>
      <c r="N685" s="63"/>
      <c r="O685" s="64"/>
      <c r="P685" t="e">
        <f>IF(#REF!&lt;&gt;"",VLOOKUP(#REF!, [1]Ports!$A$2:$B$1337, 2, FALSE),"")</f>
        <v>#REF!</v>
      </c>
      <c r="Q685" s="18" t="str">
        <f>IF(K685&lt;&gt;"",VLOOKUP(K685, [1]Species!$A$2:$B$15, 2, FALSE),"")</f>
        <v/>
      </c>
      <c r="R685" s="18" t="str">
        <f>IF(M685&lt;&gt;"",VLOOKUP(M685, [1]Unit_of_Measure!$A$2:$B$4, 2, FALSE),"")</f>
        <v/>
      </c>
    </row>
    <row r="686" spans="1:18" x14ac:dyDescent="0.3">
      <c r="A686" s="57"/>
      <c r="B686" s="58" t="b">
        <v>0</v>
      </c>
      <c r="C686" s="58" t="b">
        <v>0</v>
      </c>
      <c r="D686" s="58" t="b">
        <v>0</v>
      </c>
      <c r="E686" s="57"/>
      <c r="F686" s="60"/>
      <c r="G686" s="61"/>
      <c r="H686" s="60"/>
      <c r="I686" s="60"/>
      <c r="J686" s="60"/>
      <c r="K686" s="59"/>
      <c r="L686" s="59"/>
      <c r="M686" s="59"/>
      <c r="N686" s="63"/>
      <c r="O686" s="64"/>
      <c r="P686" t="e">
        <f>IF(#REF!&lt;&gt;"",VLOOKUP(#REF!, [1]Ports!$A$2:$B$1337, 2, FALSE),"")</f>
        <v>#REF!</v>
      </c>
      <c r="Q686" s="18" t="str">
        <f>IF(K686&lt;&gt;"",VLOOKUP(K686, [1]Species!$A$2:$B$15, 2, FALSE),"")</f>
        <v/>
      </c>
      <c r="R686" s="18" t="str">
        <f>IF(M686&lt;&gt;"",VLOOKUP(M686, [1]Unit_of_Measure!$A$2:$B$4, 2, FALSE),"")</f>
        <v/>
      </c>
    </row>
    <row r="687" spans="1:18" x14ac:dyDescent="0.3">
      <c r="A687" s="57"/>
      <c r="B687" s="58" t="b">
        <v>0</v>
      </c>
      <c r="C687" s="58" t="b">
        <v>0</v>
      </c>
      <c r="D687" s="58" t="b">
        <v>0</v>
      </c>
      <c r="E687" s="57"/>
      <c r="F687" s="60"/>
      <c r="G687" s="61"/>
      <c r="H687" s="60"/>
      <c r="I687" s="60"/>
      <c r="J687" s="60"/>
      <c r="K687" s="59"/>
      <c r="L687" s="59"/>
      <c r="M687" s="59"/>
      <c r="N687" s="63"/>
      <c r="O687" s="64"/>
      <c r="P687" t="e">
        <f>IF(#REF!&lt;&gt;"",VLOOKUP(#REF!, [1]Ports!$A$2:$B$1337, 2, FALSE),"")</f>
        <v>#REF!</v>
      </c>
      <c r="Q687" s="18" t="str">
        <f>IF(K687&lt;&gt;"",VLOOKUP(K687, [1]Species!$A$2:$B$15, 2, FALSE),"")</f>
        <v/>
      </c>
      <c r="R687" s="18" t="str">
        <f>IF(M687&lt;&gt;"",VLOOKUP(M687, [1]Unit_of_Measure!$A$2:$B$4, 2, FALSE),"")</f>
        <v/>
      </c>
    </row>
    <row r="688" spans="1:18" x14ac:dyDescent="0.3">
      <c r="A688" s="57"/>
      <c r="B688" s="58" t="b">
        <v>0</v>
      </c>
      <c r="C688" s="58" t="b">
        <v>0</v>
      </c>
      <c r="D688" s="58" t="b">
        <v>0</v>
      </c>
      <c r="E688" s="57"/>
      <c r="F688" s="60"/>
      <c r="G688" s="61"/>
      <c r="H688" s="60"/>
      <c r="I688" s="60"/>
      <c r="J688" s="60"/>
      <c r="K688" s="59"/>
      <c r="L688" s="59"/>
      <c r="M688" s="59"/>
      <c r="N688" s="63"/>
      <c r="O688" s="64"/>
      <c r="P688" t="e">
        <f>IF(#REF!&lt;&gt;"",VLOOKUP(#REF!, [1]Ports!$A$2:$B$1337, 2, FALSE),"")</f>
        <v>#REF!</v>
      </c>
      <c r="Q688" s="18" t="str">
        <f>IF(K688&lt;&gt;"",VLOOKUP(K688, [1]Species!$A$2:$B$15, 2, FALSE),"")</f>
        <v/>
      </c>
      <c r="R688" s="18" t="str">
        <f>IF(M688&lt;&gt;"",VLOOKUP(M688, [1]Unit_of_Measure!$A$2:$B$4, 2, FALSE),"")</f>
        <v/>
      </c>
    </row>
    <row r="689" spans="1:18" x14ac:dyDescent="0.3">
      <c r="A689" s="57"/>
      <c r="B689" s="58" t="b">
        <v>0</v>
      </c>
      <c r="C689" s="58" t="b">
        <v>0</v>
      </c>
      <c r="D689" s="58" t="b">
        <v>0</v>
      </c>
      <c r="E689" s="57"/>
      <c r="F689" s="60"/>
      <c r="G689" s="61"/>
      <c r="H689" s="60"/>
      <c r="I689" s="60"/>
      <c r="J689" s="60"/>
      <c r="K689" s="59"/>
      <c r="L689" s="59"/>
      <c r="M689" s="59"/>
      <c r="N689" s="63"/>
      <c r="O689" s="64"/>
      <c r="P689" t="e">
        <f>IF(#REF!&lt;&gt;"",VLOOKUP(#REF!, [1]Ports!$A$2:$B$1337, 2, FALSE),"")</f>
        <v>#REF!</v>
      </c>
      <c r="Q689" s="18" t="str">
        <f>IF(K689&lt;&gt;"",VLOOKUP(K689, [1]Species!$A$2:$B$15, 2, FALSE),"")</f>
        <v/>
      </c>
      <c r="R689" s="18" t="str">
        <f>IF(M689&lt;&gt;"",VLOOKUP(M689, [1]Unit_of_Measure!$A$2:$B$4, 2, FALSE),"")</f>
        <v/>
      </c>
    </row>
    <row r="690" spans="1:18" x14ac:dyDescent="0.3">
      <c r="A690" s="57"/>
      <c r="B690" s="58" t="b">
        <v>0</v>
      </c>
      <c r="C690" s="58" t="b">
        <v>0</v>
      </c>
      <c r="D690" s="58" t="b">
        <v>0</v>
      </c>
      <c r="E690" s="57"/>
      <c r="F690" s="60"/>
      <c r="G690" s="61"/>
      <c r="H690" s="60"/>
      <c r="I690" s="60"/>
      <c r="J690" s="60"/>
      <c r="K690" s="59"/>
      <c r="L690" s="59"/>
      <c r="M690" s="59"/>
      <c r="N690" s="63"/>
      <c r="O690" s="64"/>
      <c r="P690" t="e">
        <f>IF(#REF!&lt;&gt;"",VLOOKUP(#REF!, [1]Ports!$A$2:$B$1337, 2, FALSE),"")</f>
        <v>#REF!</v>
      </c>
      <c r="Q690" s="18" t="str">
        <f>IF(K690&lt;&gt;"",VLOOKUP(K690, [1]Species!$A$2:$B$15, 2, FALSE),"")</f>
        <v/>
      </c>
      <c r="R690" s="18" t="str">
        <f>IF(M690&lt;&gt;"",VLOOKUP(M690, [1]Unit_of_Measure!$A$2:$B$4, 2, FALSE),"")</f>
        <v/>
      </c>
    </row>
    <row r="691" spans="1:18" x14ac:dyDescent="0.3">
      <c r="A691" s="57"/>
      <c r="B691" s="58" t="b">
        <v>0</v>
      </c>
      <c r="C691" s="58" t="b">
        <v>0</v>
      </c>
      <c r="D691" s="58" t="b">
        <v>0</v>
      </c>
      <c r="E691" s="57"/>
      <c r="F691" s="60"/>
      <c r="G691" s="61"/>
      <c r="H691" s="60"/>
      <c r="I691" s="60"/>
      <c r="J691" s="60"/>
      <c r="K691" s="59"/>
      <c r="L691" s="59"/>
      <c r="M691" s="59"/>
      <c r="N691" s="63"/>
      <c r="O691" s="64"/>
      <c r="P691" t="e">
        <f>IF(#REF!&lt;&gt;"",VLOOKUP(#REF!, [1]Ports!$A$2:$B$1337, 2, FALSE),"")</f>
        <v>#REF!</v>
      </c>
      <c r="Q691" s="18" t="str">
        <f>IF(K691&lt;&gt;"",VLOOKUP(K691, [1]Species!$A$2:$B$15, 2, FALSE),"")</f>
        <v/>
      </c>
      <c r="R691" s="18" t="str">
        <f>IF(M691&lt;&gt;"",VLOOKUP(M691, [1]Unit_of_Measure!$A$2:$B$4, 2, FALSE),"")</f>
        <v/>
      </c>
    </row>
    <row r="692" spans="1:18" x14ac:dyDescent="0.3">
      <c r="A692" s="57"/>
      <c r="B692" s="58" t="b">
        <v>0</v>
      </c>
      <c r="C692" s="58" t="b">
        <v>0</v>
      </c>
      <c r="D692" s="58" t="b">
        <v>0</v>
      </c>
      <c r="E692" s="57"/>
      <c r="F692" s="60"/>
      <c r="G692" s="61"/>
      <c r="H692" s="60"/>
      <c r="I692" s="60"/>
      <c r="J692" s="60"/>
      <c r="K692" s="59"/>
      <c r="L692" s="59"/>
      <c r="M692" s="59"/>
      <c r="N692" s="63"/>
      <c r="O692" s="64"/>
      <c r="P692" t="e">
        <f>IF(#REF!&lt;&gt;"",VLOOKUP(#REF!, [1]Ports!$A$2:$B$1337, 2, FALSE),"")</f>
        <v>#REF!</v>
      </c>
      <c r="Q692" s="18" t="str">
        <f>IF(K692&lt;&gt;"",VLOOKUP(K692, [1]Species!$A$2:$B$15, 2, FALSE),"")</f>
        <v/>
      </c>
      <c r="R692" s="18" t="str">
        <f>IF(M692&lt;&gt;"",VLOOKUP(M692, [1]Unit_of_Measure!$A$2:$B$4, 2, FALSE),"")</f>
        <v/>
      </c>
    </row>
    <row r="693" spans="1:18" x14ac:dyDescent="0.3">
      <c r="A693" s="57"/>
      <c r="B693" s="58" t="b">
        <v>0</v>
      </c>
      <c r="C693" s="58" t="b">
        <v>0</v>
      </c>
      <c r="D693" s="58" t="b">
        <v>0</v>
      </c>
      <c r="E693" s="57"/>
      <c r="F693" s="60"/>
      <c r="G693" s="61"/>
      <c r="H693" s="60"/>
      <c r="I693" s="60"/>
      <c r="J693" s="60"/>
      <c r="K693" s="59"/>
      <c r="L693" s="59"/>
      <c r="M693" s="59"/>
      <c r="N693" s="63"/>
      <c r="O693" s="64"/>
      <c r="P693" t="e">
        <f>IF(#REF!&lt;&gt;"",VLOOKUP(#REF!, [1]Ports!$A$2:$B$1337, 2, FALSE),"")</f>
        <v>#REF!</v>
      </c>
      <c r="Q693" s="18" t="str">
        <f>IF(K693&lt;&gt;"",VLOOKUP(K693, [1]Species!$A$2:$B$15, 2, FALSE),"")</f>
        <v/>
      </c>
      <c r="R693" s="18" t="str">
        <f>IF(M693&lt;&gt;"",VLOOKUP(M693, [1]Unit_of_Measure!$A$2:$B$4, 2, FALSE),"")</f>
        <v/>
      </c>
    </row>
    <row r="694" spans="1:18" x14ac:dyDescent="0.3">
      <c r="A694" s="57"/>
      <c r="B694" s="58" t="b">
        <v>0</v>
      </c>
      <c r="C694" s="58" t="b">
        <v>0</v>
      </c>
      <c r="D694" s="58" t="b">
        <v>0</v>
      </c>
      <c r="E694" s="57"/>
      <c r="F694" s="60"/>
      <c r="G694" s="61"/>
      <c r="H694" s="60"/>
      <c r="I694" s="60"/>
      <c r="J694" s="60"/>
      <c r="K694" s="59"/>
      <c r="L694" s="59"/>
      <c r="M694" s="59"/>
      <c r="N694" s="63"/>
      <c r="O694" s="64"/>
      <c r="P694" t="e">
        <f>IF(#REF!&lt;&gt;"",VLOOKUP(#REF!, [1]Ports!$A$2:$B$1337, 2, FALSE),"")</f>
        <v>#REF!</v>
      </c>
      <c r="Q694" s="18" t="str">
        <f>IF(K694&lt;&gt;"",VLOOKUP(K694, [1]Species!$A$2:$B$15, 2, FALSE),"")</f>
        <v/>
      </c>
      <c r="R694" s="18" t="str">
        <f>IF(M694&lt;&gt;"",VLOOKUP(M694, [1]Unit_of_Measure!$A$2:$B$4, 2, FALSE),"")</f>
        <v/>
      </c>
    </row>
    <row r="695" spans="1:18" x14ac:dyDescent="0.3">
      <c r="A695" s="57"/>
      <c r="B695" s="58" t="b">
        <v>0</v>
      </c>
      <c r="C695" s="58" t="b">
        <v>0</v>
      </c>
      <c r="D695" s="58" t="b">
        <v>0</v>
      </c>
      <c r="E695" s="57"/>
      <c r="F695" s="60"/>
      <c r="G695" s="61"/>
      <c r="H695" s="60"/>
      <c r="I695" s="60"/>
      <c r="J695" s="60"/>
      <c r="K695" s="59"/>
      <c r="L695" s="59"/>
      <c r="M695" s="59"/>
      <c r="N695" s="63"/>
      <c r="O695" s="64"/>
      <c r="P695" t="e">
        <f>IF(#REF!&lt;&gt;"",VLOOKUP(#REF!, [1]Ports!$A$2:$B$1337, 2, FALSE),"")</f>
        <v>#REF!</v>
      </c>
      <c r="Q695" s="18" t="str">
        <f>IF(K695&lt;&gt;"",VLOOKUP(K695, [1]Species!$A$2:$B$15, 2, FALSE),"")</f>
        <v/>
      </c>
      <c r="R695" s="18" t="str">
        <f>IF(M695&lt;&gt;"",VLOOKUP(M695, [1]Unit_of_Measure!$A$2:$B$4, 2, FALSE),"")</f>
        <v/>
      </c>
    </row>
    <row r="696" spans="1:18" x14ac:dyDescent="0.3">
      <c r="A696" s="57"/>
      <c r="B696" s="58" t="b">
        <v>0</v>
      </c>
      <c r="C696" s="58" t="b">
        <v>0</v>
      </c>
      <c r="D696" s="58" t="b">
        <v>0</v>
      </c>
      <c r="E696" s="57"/>
      <c r="F696" s="60"/>
      <c r="G696" s="61"/>
      <c r="H696" s="60"/>
      <c r="I696" s="60"/>
      <c r="J696" s="60"/>
      <c r="K696" s="59"/>
      <c r="L696" s="59"/>
      <c r="M696" s="59"/>
      <c r="N696" s="63"/>
      <c r="O696" s="64"/>
      <c r="P696" t="e">
        <f>IF(#REF!&lt;&gt;"",VLOOKUP(#REF!, [1]Ports!$A$2:$B$1337, 2, FALSE),"")</f>
        <v>#REF!</v>
      </c>
      <c r="Q696" s="18" t="str">
        <f>IF(K696&lt;&gt;"",VLOOKUP(K696, [1]Species!$A$2:$B$15, 2, FALSE),"")</f>
        <v/>
      </c>
      <c r="R696" s="18" t="str">
        <f>IF(M696&lt;&gt;"",VLOOKUP(M696, [1]Unit_of_Measure!$A$2:$B$4, 2, FALSE),"")</f>
        <v/>
      </c>
    </row>
    <row r="697" spans="1:18" x14ac:dyDescent="0.3">
      <c r="A697" s="57"/>
      <c r="B697" s="58" t="b">
        <v>0</v>
      </c>
      <c r="C697" s="58" t="b">
        <v>0</v>
      </c>
      <c r="D697" s="58" t="b">
        <v>0</v>
      </c>
      <c r="E697" s="57"/>
      <c r="F697" s="60"/>
      <c r="G697" s="61"/>
      <c r="H697" s="60"/>
      <c r="I697" s="60"/>
      <c r="J697" s="60"/>
      <c r="K697" s="59"/>
      <c r="L697" s="59"/>
      <c r="M697" s="59"/>
      <c r="N697" s="63"/>
      <c r="O697" s="64"/>
      <c r="P697" t="e">
        <f>IF(#REF!&lt;&gt;"",VLOOKUP(#REF!, [1]Ports!$A$2:$B$1337, 2, FALSE),"")</f>
        <v>#REF!</v>
      </c>
      <c r="Q697" s="18" t="str">
        <f>IF(K697&lt;&gt;"",VLOOKUP(K697, [1]Species!$A$2:$B$15, 2, FALSE),"")</f>
        <v/>
      </c>
      <c r="R697" s="18" t="str">
        <f>IF(M697&lt;&gt;"",VLOOKUP(M697, [1]Unit_of_Measure!$A$2:$B$4, 2, FALSE),"")</f>
        <v/>
      </c>
    </row>
    <row r="698" spans="1:18" x14ac:dyDescent="0.3">
      <c r="A698" s="57"/>
      <c r="B698" s="58" t="b">
        <v>0</v>
      </c>
      <c r="C698" s="58" t="b">
        <v>0</v>
      </c>
      <c r="D698" s="58" t="b">
        <v>0</v>
      </c>
      <c r="E698" s="57"/>
      <c r="F698" s="60"/>
      <c r="G698" s="61"/>
      <c r="H698" s="60"/>
      <c r="I698" s="60"/>
      <c r="J698" s="60"/>
      <c r="K698" s="59"/>
      <c r="L698" s="59"/>
      <c r="M698" s="59"/>
      <c r="N698" s="63"/>
      <c r="O698" s="64"/>
      <c r="P698" t="e">
        <f>IF(#REF!&lt;&gt;"",VLOOKUP(#REF!, [1]Ports!$A$2:$B$1337, 2, FALSE),"")</f>
        <v>#REF!</v>
      </c>
      <c r="Q698" s="18" t="str">
        <f>IF(K698&lt;&gt;"",VLOOKUP(K698, [1]Species!$A$2:$B$15, 2, FALSE),"")</f>
        <v/>
      </c>
      <c r="R698" s="18" t="str">
        <f>IF(M698&lt;&gt;"",VLOOKUP(M698, [1]Unit_of_Measure!$A$2:$B$4, 2, FALSE),"")</f>
        <v/>
      </c>
    </row>
    <row r="699" spans="1:18" x14ac:dyDescent="0.3">
      <c r="A699" s="57"/>
      <c r="B699" s="58" t="b">
        <v>0</v>
      </c>
      <c r="C699" s="58" t="b">
        <v>0</v>
      </c>
      <c r="D699" s="58" t="b">
        <v>0</v>
      </c>
      <c r="E699" s="57"/>
      <c r="F699" s="60"/>
      <c r="G699" s="61"/>
      <c r="H699" s="60"/>
      <c r="I699" s="60"/>
      <c r="J699" s="60"/>
      <c r="K699" s="59"/>
      <c r="L699" s="59"/>
      <c r="M699" s="59"/>
      <c r="N699" s="63"/>
      <c r="O699" s="64"/>
      <c r="P699" t="e">
        <f>IF(#REF!&lt;&gt;"",VLOOKUP(#REF!, [1]Ports!$A$2:$B$1337, 2, FALSE),"")</f>
        <v>#REF!</v>
      </c>
      <c r="Q699" s="18" t="str">
        <f>IF(K699&lt;&gt;"",VLOOKUP(K699, [1]Species!$A$2:$B$15, 2, FALSE),"")</f>
        <v/>
      </c>
      <c r="R699" s="18" t="str">
        <f>IF(M699&lt;&gt;"",VLOOKUP(M699, [1]Unit_of_Measure!$A$2:$B$4, 2, FALSE),"")</f>
        <v/>
      </c>
    </row>
    <row r="700" spans="1:18" x14ac:dyDescent="0.3">
      <c r="A700" s="57"/>
      <c r="B700" s="58" t="b">
        <v>0</v>
      </c>
      <c r="C700" s="58" t="b">
        <v>0</v>
      </c>
      <c r="D700" s="58" t="b">
        <v>0</v>
      </c>
      <c r="E700" s="57"/>
      <c r="F700" s="60"/>
      <c r="G700" s="61"/>
      <c r="H700" s="60"/>
      <c r="I700" s="60"/>
      <c r="J700" s="60"/>
      <c r="K700" s="59"/>
      <c r="L700" s="59"/>
      <c r="M700" s="59"/>
      <c r="N700" s="63"/>
      <c r="O700" s="64"/>
      <c r="P700" t="e">
        <f>IF(#REF!&lt;&gt;"",VLOOKUP(#REF!, [1]Ports!$A$2:$B$1337, 2, FALSE),"")</f>
        <v>#REF!</v>
      </c>
      <c r="Q700" s="18" t="str">
        <f>IF(K700&lt;&gt;"",VLOOKUP(K700, [1]Species!$A$2:$B$15, 2, FALSE),"")</f>
        <v/>
      </c>
      <c r="R700" s="18" t="str">
        <f>IF(M700&lt;&gt;"",VLOOKUP(M700, [1]Unit_of_Measure!$A$2:$B$4, 2, FALSE),"")</f>
        <v/>
      </c>
    </row>
    <row r="701" spans="1:18" x14ac:dyDescent="0.3">
      <c r="A701" s="57"/>
      <c r="B701" s="58" t="b">
        <v>0</v>
      </c>
      <c r="C701" s="58" t="b">
        <v>0</v>
      </c>
      <c r="D701" s="58" t="b">
        <v>0</v>
      </c>
      <c r="E701" s="57"/>
      <c r="F701" s="60"/>
      <c r="G701" s="61"/>
      <c r="H701" s="60"/>
      <c r="I701" s="60"/>
      <c r="J701" s="60"/>
      <c r="K701" s="59"/>
      <c r="L701" s="59"/>
      <c r="M701" s="59"/>
      <c r="N701" s="63"/>
      <c r="O701" s="64"/>
      <c r="P701" t="e">
        <f>IF(#REF!&lt;&gt;"",VLOOKUP(#REF!, [1]Ports!$A$2:$B$1337, 2, FALSE),"")</f>
        <v>#REF!</v>
      </c>
      <c r="Q701" s="18" t="str">
        <f>IF(K701&lt;&gt;"",VLOOKUP(K701, [1]Species!$A$2:$B$15, 2, FALSE),"")</f>
        <v/>
      </c>
      <c r="R701" s="18" t="str">
        <f>IF(M701&lt;&gt;"",VLOOKUP(M701, [1]Unit_of_Measure!$A$2:$B$4, 2, FALSE),"")</f>
        <v/>
      </c>
    </row>
    <row r="702" spans="1:18" x14ac:dyDescent="0.3">
      <c r="A702" s="57"/>
      <c r="B702" s="58" t="b">
        <v>0</v>
      </c>
      <c r="C702" s="58" t="b">
        <v>0</v>
      </c>
      <c r="D702" s="58" t="b">
        <v>0</v>
      </c>
      <c r="E702" s="57"/>
      <c r="F702" s="60"/>
      <c r="G702" s="61"/>
      <c r="H702" s="60"/>
      <c r="I702" s="60"/>
      <c r="J702" s="60"/>
      <c r="K702" s="59"/>
      <c r="L702" s="59"/>
      <c r="M702" s="59"/>
      <c r="N702" s="63"/>
      <c r="O702" s="64"/>
      <c r="P702" t="e">
        <f>IF(#REF!&lt;&gt;"",VLOOKUP(#REF!, [1]Ports!$A$2:$B$1337, 2, FALSE),"")</f>
        <v>#REF!</v>
      </c>
      <c r="Q702" s="18" t="str">
        <f>IF(K702&lt;&gt;"",VLOOKUP(K702, [1]Species!$A$2:$B$15, 2, FALSE),"")</f>
        <v/>
      </c>
      <c r="R702" s="18" t="str">
        <f>IF(M702&lt;&gt;"",VLOOKUP(M702, [1]Unit_of_Measure!$A$2:$B$4, 2, FALSE),"")</f>
        <v/>
      </c>
    </row>
    <row r="703" spans="1:18" x14ac:dyDescent="0.3">
      <c r="A703" s="57"/>
      <c r="B703" s="58" t="b">
        <v>0</v>
      </c>
      <c r="C703" s="58" t="b">
        <v>0</v>
      </c>
      <c r="D703" s="58" t="b">
        <v>0</v>
      </c>
      <c r="E703" s="57"/>
      <c r="F703" s="60"/>
      <c r="G703" s="61"/>
      <c r="H703" s="60"/>
      <c r="I703" s="60"/>
      <c r="J703" s="60"/>
      <c r="K703" s="59"/>
      <c r="L703" s="59"/>
      <c r="M703" s="59"/>
      <c r="N703" s="63"/>
      <c r="O703" s="64"/>
      <c r="P703" t="e">
        <f>IF(#REF!&lt;&gt;"",VLOOKUP(#REF!, [1]Ports!$A$2:$B$1337, 2, FALSE),"")</f>
        <v>#REF!</v>
      </c>
      <c r="Q703" s="18" t="str">
        <f>IF(K703&lt;&gt;"",VLOOKUP(K703, [1]Species!$A$2:$B$15, 2, FALSE),"")</f>
        <v/>
      </c>
      <c r="R703" s="18" t="str">
        <f>IF(M703&lt;&gt;"",VLOOKUP(M703, [1]Unit_of_Measure!$A$2:$B$4, 2, FALSE),"")</f>
        <v/>
      </c>
    </row>
    <row r="704" spans="1:18" x14ac:dyDescent="0.3">
      <c r="A704" s="57"/>
      <c r="B704" s="58" t="b">
        <v>0</v>
      </c>
      <c r="C704" s="58" t="b">
        <v>0</v>
      </c>
      <c r="D704" s="58" t="b">
        <v>0</v>
      </c>
      <c r="E704" s="57"/>
      <c r="F704" s="60"/>
      <c r="G704" s="61"/>
      <c r="H704" s="60"/>
      <c r="I704" s="60"/>
      <c r="J704" s="60"/>
      <c r="K704" s="59"/>
      <c r="L704" s="59"/>
      <c r="M704" s="59"/>
      <c r="N704" s="63"/>
      <c r="O704" s="64"/>
      <c r="P704" t="e">
        <f>IF(#REF!&lt;&gt;"",VLOOKUP(#REF!, [1]Ports!$A$2:$B$1337, 2, FALSE),"")</f>
        <v>#REF!</v>
      </c>
      <c r="Q704" s="18" t="str">
        <f>IF(K704&lt;&gt;"",VLOOKUP(K704, [1]Species!$A$2:$B$15, 2, FALSE),"")</f>
        <v/>
      </c>
      <c r="R704" s="18" t="str">
        <f>IF(M704&lt;&gt;"",VLOOKUP(M704, [1]Unit_of_Measure!$A$2:$B$4, 2, FALSE),"")</f>
        <v/>
      </c>
    </row>
    <row r="705" spans="1:18" x14ac:dyDescent="0.3">
      <c r="A705" s="57"/>
      <c r="B705" s="58" t="b">
        <v>0</v>
      </c>
      <c r="C705" s="58" t="b">
        <v>0</v>
      </c>
      <c r="D705" s="58" t="b">
        <v>0</v>
      </c>
      <c r="E705" s="57"/>
      <c r="F705" s="60"/>
      <c r="G705" s="61"/>
      <c r="H705" s="60"/>
      <c r="I705" s="60"/>
      <c r="J705" s="60"/>
      <c r="K705" s="59"/>
      <c r="L705" s="59"/>
      <c r="M705" s="59"/>
      <c r="N705" s="63"/>
      <c r="O705" s="64"/>
      <c r="P705" t="e">
        <f>IF(#REF!&lt;&gt;"",VLOOKUP(#REF!, [1]Ports!$A$2:$B$1337, 2, FALSE),"")</f>
        <v>#REF!</v>
      </c>
      <c r="Q705" s="18" t="str">
        <f>IF(K705&lt;&gt;"",VLOOKUP(K705, [1]Species!$A$2:$B$15, 2, FALSE),"")</f>
        <v/>
      </c>
      <c r="R705" s="18" t="str">
        <f>IF(M705&lt;&gt;"",VLOOKUP(M705, [1]Unit_of_Measure!$A$2:$B$4, 2, FALSE),"")</f>
        <v/>
      </c>
    </row>
    <row r="706" spans="1:18" x14ac:dyDescent="0.3">
      <c r="A706" s="57"/>
      <c r="B706" s="58" t="b">
        <v>0</v>
      </c>
      <c r="C706" s="58" t="b">
        <v>0</v>
      </c>
      <c r="D706" s="58" t="b">
        <v>0</v>
      </c>
      <c r="E706" s="57"/>
      <c r="F706" s="60"/>
      <c r="G706" s="61"/>
      <c r="H706" s="60"/>
      <c r="I706" s="60"/>
      <c r="J706" s="60"/>
      <c r="K706" s="59"/>
      <c r="L706" s="59"/>
      <c r="M706" s="59"/>
      <c r="N706" s="63"/>
      <c r="O706" s="64"/>
      <c r="P706" t="e">
        <f>IF(#REF!&lt;&gt;"",VLOOKUP(#REF!, [1]Ports!$A$2:$B$1337, 2, FALSE),"")</f>
        <v>#REF!</v>
      </c>
      <c r="Q706" s="18" t="str">
        <f>IF(K706&lt;&gt;"",VLOOKUP(K706, [1]Species!$A$2:$B$15, 2, FALSE),"")</f>
        <v/>
      </c>
      <c r="R706" s="18" t="str">
        <f>IF(M706&lt;&gt;"",VLOOKUP(M706, [1]Unit_of_Measure!$A$2:$B$4, 2, FALSE),"")</f>
        <v/>
      </c>
    </row>
    <row r="707" spans="1:18" x14ac:dyDescent="0.3">
      <c r="A707" s="57"/>
      <c r="B707" s="58" t="b">
        <v>0</v>
      </c>
      <c r="C707" s="58" t="b">
        <v>0</v>
      </c>
      <c r="D707" s="58" t="b">
        <v>0</v>
      </c>
      <c r="E707" s="57"/>
      <c r="F707" s="60"/>
      <c r="G707" s="61"/>
      <c r="H707" s="60"/>
      <c r="I707" s="60"/>
      <c r="J707" s="60"/>
      <c r="K707" s="59"/>
      <c r="L707" s="59"/>
      <c r="M707" s="59"/>
      <c r="N707" s="63"/>
      <c r="O707" s="64"/>
      <c r="P707" t="e">
        <f>IF(#REF!&lt;&gt;"",VLOOKUP(#REF!, [1]Ports!$A$2:$B$1337, 2, FALSE),"")</f>
        <v>#REF!</v>
      </c>
      <c r="Q707" s="18" t="str">
        <f>IF(K707&lt;&gt;"",VLOOKUP(K707, [1]Species!$A$2:$B$15, 2, FALSE),"")</f>
        <v/>
      </c>
      <c r="R707" s="18" t="str">
        <f>IF(M707&lt;&gt;"",VLOOKUP(M707, [1]Unit_of_Measure!$A$2:$B$4, 2, FALSE),"")</f>
        <v/>
      </c>
    </row>
    <row r="708" spans="1:18" x14ac:dyDescent="0.3">
      <c r="A708" s="57"/>
      <c r="B708" s="58" t="b">
        <v>0</v>
      </c>
      <c r="C708" s="58" t="b">
        <v>0</v>
      </c>
      <c r="D708" s="58" t="b">
        <v>0</v>
      </c>
      <c r="E708" s="57"/>
      <c r="F708" s="60"/>
      <c r="G708" s="61"/>
      <c r="H708" s="60"/>
      <c r="I708" s="60"/>
      <c r="J708" s="60"/>
      <c r="K708" s="59"/>
      <c r="L708" s="59"/>
      <c r="M708" s="59"/>
      <c r="N708" s="63"/>
      <c r="O708" s="64"/>
      <c r="P708" t="e">
        <f>IF(#REF!&lt;&gt;"",VLOOKUP(#REF!, [1]Ports!$A$2:$B$1337, 2, FALSE),"")</f>
        <v>#REF!</v>
      </c>
      <c r="Q708" s="18" t="str">
        <f>IF(K708&lt;&gt;"",VLOOKUP(K708, [1]Species!$A$2:$B$15, 2, FALSE),"")</f>
        <v/>
      </c>
      <c r="R708" s="18" t="str">
        <f>IF(M708&lt;&gt;"",VLOOKUP(M708, [1]Unit_of_Measure!$A$2:$B$4, 2, FALSE),"")</f>
        <v/>
      </c>
    </row>
    <row r="709" spans="1:18" x14ac:dyDescent="0.3">
      <c r="A709" s="57"/>
      <c r="B709" s="58" t="b">
        <v>0</v>
      </c>
      <c r="C709" s="58" t="b">
        <v>0</v>
      </c>
      <c r="D709" s="58" t="b">
        <v>0</v>
      </c>
      <c r="E709" s="57"/>
      <c r="F709" s="60"/>
      <c r="G709" s="61"/>
      <c r="H709" s="60"/>
      <c r="I709" s="60"/>
      <c r="J709" s="60"/>
      <c r="K709" s="59"/>
      <c r="L709" s="59"/>
      <c r="M709" s="59"/>
      <c r="N709" s="63"/>
      <c r="O709" s="64"/>
      <c r="P709" t="e">
        <f>IF(#REF!&lt;&gt;"",VLOOKUP(#REF!, [1]Ports!$A$2:$B$1337, 2, FALSE),"")</f>
        <v>#REF!</v>
      </c>
      <c r="Q709" s="18" t="str">
        <f>IF(K709&lt;&gt;"",VLOOKUP(K709, [1]Species!$A$2:$B$15, 2, FALSE),"")</f>
        <v/>
      </c>
      <c r="R709" s="18" t="str">
        <f>IF(M709&lt;&gt;"",VLOOKUP(M709, [1]Unit_of_Measure!$A$2:$B$4, 2, FALSE),"")</f>
        <v/>
      </c>
    </row>
    <row r="710" spans="1:18" x14ac:dyDescent="0.3">
      <c r="A710" s="57"/>
      <c r="B710" s="58" t="b">
        <v>0</v>
      </c>
      <c r="C710" s="58" t="b">
        <v>0</v>
      </c>
      <c r="D710" s="58" t="b">
        <v>0</v>
      </c>
      <c r="E710" s="57"/>
      <c r="F710" s="60"/>
      <c r="G710" s="61"/>
      <c r="H710" s="60"/>
      <c r="I710" s="60"/>
      <c r="J710" s="60"/>
      <c r="K710" s="59"/>
      <c r="L710" s="59"/>
      <c r="M710" s="59"/>
      <c r="N710" s="63"/>
      <c r="O710" s="64"/>
      <c r="P710" t="e">
        <f>IF(#REF!&lt;&gt;"",VLOOKUP(#REF!, [1]Ports!$A$2:$B$1337, 2, FALSE),"")</f>
        <v>#REF!</v>
      </c>
      <c r="Q710" s="18" t="str">
        <f>IF(K710&lt;&gt;"",VLOOKUP(K710, [1]Species!$A$2:$B$15, 2, FALSE),"")</f>
        <v/>
      </c>
      <c r="R710" s="18" t="str">
        <f>IF(M710&lt;&gt;"",VLOOKUP(M710, [1]Unit_of_Measure!$A$2:$B$4, 2, FALSE),"")</f>
        <v/>
      </c>
    </row>
    <row r="711" spans="1:18" x14ac:dyDescent="0.3">
      <c r="A711" s="57"/>
      <c r="B711" s="58" t="b">
        <v>0</v>
      </c>
      <c r="C711" s="58" t="b">
        <v>0</v>
      </c>
      <c r="D711" s="58" t="b">
        <v>0</v>
      </c>
      <c r="E711" s="57"/>
      <c r="F711" s="60"/>
      <c r="G711" s="61"/>
      <c r="H711" s="60"/>
      <c r="I711" s="60"/>
      <c r="J711" s="60"/>
      <c r="K711" s="59"/>
      <c r="L711" s="59"/>
      <c r="M711" s="59"/>
      <c r="N711" s="63"/>
      <c r="O711" s="64"/>
      <c r="P711" t="e">
        <f>IF(#REF!&lt;&gt;"",VLOOKUP(#REF!, [1]Ports!$A$2:$B$1337, 2, FALSE),"")</f>
        <v>#REF!</v>
      </c>
      <c r="Q711" s="18" t="str">
        <f>IF(K711&lt;&gt;"",VLOOKUP(K711, [1]Species!$A$2:$B$15, 2, FALSE),"")</f>
        <v/>
      </c>
      <c r="R711" s="18" t="str">
        <f>IF(M711&lt;&gt;"",VLOOKUP(M711, [1]Unit_of_Measure!$A$2:$B$4, 2, FALSE),"")</f>
        <v/>
      </c>
    </row>
    <row r="712" spans="1:18" x14ac:dyDescent="0.3">
      <c r="A712" s="57"/>
      <c r="B712" s="58" t="b">
        <v>0</v>
      </c>
      <c r="C712" s="58" t="b">
        <v>0</v>
      </c>
      <c r="D712" s="58" t="b">
        <v>0</v>
      </c>
      <c r="E712" s="57"/>
      <c r="F712" s="60"/>
      <c r="G712" s="61"/>
      <c r="H712" s="60"/>
      <c r="I712" s="60"/>
      <c r="J712" s="60"/>
      <c r="K712" s="59"/>
      <c r="L712" s="59"/>
      <c r="M712" s="59"/>
      <c r="N712" s="63"/>
      <c r="O712" s="64"/>
      <c r="P712" t="e">
        <f>IF(#REF!&lt;&gt;"",VLOOKUP(#REF!, [1]Ports!$A$2:$B$1337, 2, FALSE),"")</f>
        <v>#REF!</v>
      </c>
      <c r="Q712" s="18" t="str">
        <f>IF(K712&lt;&gt;"",VLOOKUP(K712, [1]Species!$A$2:$B$15, 2, FALSE),"")</f>
        <v/>
      </c>
      <c r="R712" s="18" t="str">
        <f>IF(M712&lt;&gt;"",VLOOKUP(M712, [1]Unit_of_Measure!$A$2:$B$4, 2, FALSE),"")</f>
        <v/>
      </c>
    </row>
    <row r="713" spans="1:18" x14ac:dyDescent="0.3">
      <c r="A713" s="57"/>
      <c r="B713" s="58" t="b">
        <v>0</v>
      </c>
      <c r="C713" s="58" t="b">
        <v>0</v>
      </c>
      <c r="D713" s="58" t="b">
        <v>0</v>
      </c>
      <c r="E713" s="57"/>
      <c r="F713" s="60"/>
      <c r="G713" s="61"/>
      <c r="H713" s="60"/>
      <c r="I713" s="60"/>
      <c r="J713" s="60"/>
      <c r="K713" s="59"/>
      <c r="L713" s="59"/>
      <c r="M713" s="59"/>
      <c r="N713" s="63"/>
      <c r="O713" s="64"/>
      <c r="P713" t="e">
        <f>IF(#REF!&lt;&gt;"",VLOOKUP(#REF!, [1]Ports!$A$2:$B$1337, 2, FALSE),"")</f>
        <v>#REF!</v>
      </c>
      <c r="Q713" s="18" t="str">
        <f>IF(K713&lt;&gt;"",VLOOKUP(K713, [1]Species!$A$2:$B$15, 2, FALSE),"")</f>
        <v/>
      </c>
      <c r="R713" s="18" t="str">
        <f>IF(M713&lt;&gt;"",VLOOKUP(M713, [1]Unit_of_Measure!$A$2:$B$4, 2, FALSE),"")</f>
        <v/>
      </c>
    </row>
    <row r="714" spans="1:18" x14ac:dyDescent="0.3">
      <c r="A714" s="57"/>
      <c r="B714" s="58" t="b">
        <v>0</v>
      </c>
      <c r="C714" s="58" t="b">
        <v>0</v>
      </c>
      <c r="D714" s="58" t="b">
        <v>0</v>
      </c>
      <c r="E714" s="57"/>
      <c r="F714" s="60"/>
      <c r="G714" s="61"/>
      <c r="H714" s="60"/>
      <c r="I714" s="60"/>
      <c r="J714" s="60"/>
      <c r="K714" s="59"/>
      <c r="L714" s="59"/>
      <c r="M714" s="59"/>
      <c r="N714" s="63"/>
      <c r="O714" s="64"/>
      <c r="P714" t="e">
        <f>IF(#REF!&lt;&gt;"",VLOOKUP(#REF!, [1]Ports!$A$2:$B$1337, 2, FALSE),"")</f>
        <v>#REF!</v>
      </c>
      <c r="Q714" s="18" t="str">
        <f>IF(K714&lt;&gt;"",VLOOKUP(K714, [1]Species!$A$2:$B$15, 2, FALSE),"")</f>
        <v/>
      </c>
      <c r="R714" s="18" t="str">
        <f>IF(M714&lt;&gt;"",VLOOKUP(M714, [1]Unit_of_Measure!$A$2:$B$4, 2, FALSE),"")</f>
        <v/>
      </c>
    </row>
    <row r="715" spans="1:18" x14ac:dyDescent="0.3">
      <c r="A715" s="57"/>
      <c r="B715" s="58" t="b">
        <v>0</v>
      </c>
      <c r="C715" s="58" t="b">
        <v>0</v>
      </c>
      <c r="D715" s="58" t="b">
        <v>0</v>
      </c>
      <c r="E715" s="57"/>
      <c r="F715" s="60"/>
      <c r="G715" s="61"/>
      <c r="H715" s="60"/>
      <c r="I715" s="60"/>
      <c r="J715" s="60"/>
      <c r="K715" s="59"/>
      <c r="L715" s="59"/>
      <c r="M715" s="59"/>
      <c r="N715" s="63"/>
      <c r="O715" s="64"/>
      <c r="P715" t="e">
        <f>IF(#REF!&lt;&gt;"",VLOOKUP(#REF!, [1]Ports!$A$2:$B$1337, 2, FALSE),"")</f>
        <v>#REF!</v>
      </c>
      <c r="Q715" s="18" t="str">
        <f>IF(K715&lt;&gt;"",VLOOKUP(K715, [1]Species!$A$2:$B$15, 2, FALSE),"")</f>
        <v/>
      </c>
      <c r="R715" s="18" t="str">
        <f>IF(M715&lt;&gt;"",VLOOKUP(M715, [1]Unit_of_Measure!$A$2:$B$4, 2, FALSE),"")</f>
        <v/>
      </c>
    </row>
    <row r="716" spans="1:18" x14ac:dyDescent="0.3">
      <c r="A716" s="57"/>
      <c r="B716" s="58" t="b">
        <v>0</v>
      </c>
      <c r="C716" s="58" t="b">
        <v>0</v>
      </c>
      <c r="D716" s="58" t="b">
        <v>0</v>
      </c>
      <c r="E716" s="57"/>
      <c r="F716" s="60"/>
      <c r="G716" s="61"/>
      <c r="H716" s="60"/>
      <c r="I716" s="60"/>
      <c r="J716" s="60"/>
      <c r="K716" s="59"/>
      <c r="L716" s="59"/>
      <c r="M716" s="59"/>
      <c r="N716" s="63"/>
      <c r="O716" s="64"/>
      <c r="P716" t="e">
        <f>IF(#REF!&lt;&gt;"",VLOOKUP(#REF!, [1]Ports!$A$2:$B$1337, 2, FALSE),"")</f>
        <v>#REF!</v>
      </c>
      <c r="Q716" s="18" t="str">
        <f>IF(K716&lt;&gt;"",VLOOKUP(K716, [1]Species!$A$2:$B$15, 2, FALSE),"")</f>
        <v/>
      </c>
      <c r="R716" s="18" t="str">
        <f>IF(M716&lt;&gt;"",VLOOKUP(M716, [1]Unit_of_Measure!$A$2:$B$4, 2, FALSE),"")</f>
        <v/>
      </c>
    </row>
    <row r="717" spans="1:18" x14ac:dyDescent="0.3">
      <c r="A717" s="57"/>
      <c r="B717" s="58" t="b">
        <v>0</v>
      </c>
      <c r="C717" s="58" t="b">
        <v>0</v>
      </c>
      <c r="D717" s="58" t="b">
        <v>0</v>
      </c>
      <c r="E717" s="57"/>
      <c r="F717" s="60"/>
      <c r="G717" s="61"/>
      <c r="H717" s="60"/>
      <c r="I717" s="60"/>
      <c r="J717" s="60"/>
      <c r="K717" s="59"/>
      <c r="L717" s="59"/>
      <c r="M717" s="59"/>
      <c r="N717" s="63"/>
      <c r="O717" s="64"/>
      <c r="P717" t="e">
        <f>IF(#REF!&lt;&gt;"",VLOOKUP(#REF!, [1]Ports!$A$2:$B$1337, 2, FALSE),"")</f>
        <v>#REF!</v>
      </c>
      <c r="Q717" s="18" t="str">
        <f>IF(K717&lt;&gt;"",VLOOKUP(K717, [1]Species!$A$2:$B$15, 2, FALSE),"")</f>
        <v/>
      </c>
      <c r="R717" s="18" t="str">
        <f>IF(M717&lt;&gt;"",VLOOKUP(M717, [1]Unit_of_Measure!$A$2:$B$4, 2, FALSE),"")</f>
        <v/>
      </c>
    </row>
    <row r="718" spans="1:18" x14ac:dyDescent="0.3">
      <c r="A718" s="57"/>
      <c r="B718" s="58" t="b">
        <v>0</v>
      </c>
      <c r="C718" s="58" t="b">
        <v>0</v>
      </c>
      <c r="D718" s="58" t="b">
        <v>0</v>
      </c>
      <c r="E718" s="57"/>
      <c r="F718" s="60"/>
      <c r="G718" s="61"/>
      <c r="H718" s="60"/>
      <c r="I718" s="60"/>
      <c r="J718" s="60"/>
      <c r="K718" s="59"/>
      <c r="L718" s="59"/>
      <c r="M718" s="59"/>
      <c r="N718" s="63"/>
      <c r="O718" s="64"/>
      <c r="P718" t="e">
        <f>IF(#REF!&lt;&gt;"",VLOOKUP(#REF!, [1]Ports!$A$2:$B$1337, 2, FALSE),"")</f>
        <v>#REF!</v>
      </c>
      <c r="Q718" s="18" t="str">
        <f>IF(K718&lt;&gt;"",VLOOKUP(K718, [1]Species!$A$2:$B$15, 2, FALSE),"")</f>
        <v/>
      </c>
      <c r="R718" s="18" t="str">
        <f>IF(M718&lt;&gt;"",VLOOKUP(M718, [1]Unit_of_Measure!$A$2:$B$4, 2, FALSE),"")</f>
        <v/>
      </c>
    </row>
    <row r="719" spans="1:18" x14ac:dyDescent="0.3">
      <c r="A719" s="57"/>
      <c r="B719" s="58" t="b">
        <v>0</v>
      </c>
      <c r="C719" s="58" t="b">
        <v>0</v>
      </c>
      <c r="D719" s="58" t="b">
        <v>0</v>
      </c>
      <c r="E719" s="57"/>
      <c r="F719" s="60"/>
      <c r="G719" s="61"/>
      <c r="H719" s="60"/>
      <c r="I719" s="60"/>
      <c r="J719" s="60"/>
      <c r="K719" s="59"/>
      <c r="L719" s="59"/>
      <c r="M719" s="59"/>
      <c r="N719" s="63"/>
      <c r="O719" s="64"/>
      <c r="P719" t="e">
        <f>IF(#REF!&lt;&gt;"",VLOOKUP(#REF!, [1]Ports!$A$2:$B$1337, 2, FALSE),"")</f>
        <v>#REF!</v>
      </c>
      <c r="Q719" s="18" t="str">
        <f>IF(K719&lt;&gt;"",VLOOKUP(K719, [1]Species!$A$2:$B$15, 2, FALSE),"")</f>
        <v/>
      </c>
      <c r="R719" s="18" t="str">
        <f>IF(M719&lt;&gt;"",VLOOKUP(M719, [1]Unit_of_Measure!$A$2:$B$4, 2, FALSE),"")</f>
        <v/>
      </c>
    </row>
    <row r="720" spans="1:18" x14ac:dyDescent="0.3">
      <c r="A720" s="57"/>
      <c r="B720" s="58" t="b">
        <v>0</v>
      </c>
      <c r="C720" s="58" t="b">
        <v>0</v>
      </c>
      <c r="D720" s="58" t="b">
        <v>0</v>
      </c>
      <c r="E720" s="57"/>
      <c r="F720" s="60"/>
      <c r="G720" s="61"/>
      <c r="H720" s="60"/>
      <c r="I720" s="60"/>
      <c r="J720" s="60"/>
      <c r="K720" s="59"/>
      <c r="L720" s="59"/>
      <c r="M720" s="59"/>
      <c r="N720" s="63"/>
      <c r="O720" s="64"/>
      <c r="P720" t="e">
        <f>IF(#REF!&lt;&gt;"",VLOOKUP(#REF!, [1]Ports!$A$2:$B$1337, 2, FALSE),"")</f>
        <v>#REF!</v>
      </c>
      <c r="Q720" s="18" t="str">
        <f>IF(K720&lt;&gt;"",VLOOKUP(K720, [1]Species!$A$2:$B$15, 2, FALSE),"")</f>
        <v/>
      </c>
      <c r="R720" s="18" t="str">
        <f>IF(M720&lt;&gt;"",VLOOKUP(M720, [1]Unit_of_Measure!$A$2:$B$4, 2, FALSE),"")</f>
        <v/>
      </c>
    </row>
    <row r="721" spans="1:18" x14ac:dyDescent="0.3">
      <c r="A721" s="57"/>
      <c r="B721" s="58" t="b">
        <v>0</v>
      </c>
      <c r="C721" s="58" t="b">
        <v>0</v>
      </c>
      <c r="D721" s="58" t="b">
        <v>0</v>
      </c>
      <c r="E721" s="57"/>
      <c r="F721" s="60"/>
      <c r="G721" s="61"/>
      <c r="H721" s="60"/>
      <c r="I721" s="60"/>
      <c r="J721" s="60"/>
      <c r="K721" s="59"/>
      <c r="L721" s="59"/>
      <c r="M721" s="59"/>
      <c r="N721" s="63"/>
      <c r="O721" s="64"/>
      <c r="P721" t="e">
        <f>IF(#REF!&lt;&gt;"",VLOOKUP(#REF!, [1]Ports!$A$2:$B$1337, 2, FALSE),"")</f>
        <v>#REF!</v>
      </c>
      <c r="Q721" s="18" t="str">
        <f>IF(K721&lt;&gt;"",VLOOKUP(K721, [1]Species!$A$2:$B$15, 2, FALSE),"")</f>
        <v/>
      </c>
      <c r="R721" s="18" t="str">
        <f>IF(M721&lt;&gt;"",VLOOKUP(M721, [1]Unit_of_Measure!$A$2:$B$4, 2, FALSE),"")</f>
        <v/>
      </c>
    </row>
    <row r="722" spans="1:18" x14ac:dyDescent="0.3">
      <c r="A722" s="57"/>
      <c r="B722" s="58" t="b">
        <v>0</v>
      </c>
      <c r="C722" s="58" t="b">
        <v>0</v>
      </c>
      <c r="D722" s="58" t="b">
        <v>0</v>
      </c>
      <c r="E722" s="57"/>
      <c r="F722" s="60"/>
      <c r="G722" s="61"/>
      <c r="H722" s="60"/>
      <c r="I722" s="60"/>
      <c r="J722" s="60"/>
      <c r="K722" s="59"/>
      <c r="L722" s="59"/>
      <c r="M722" s="59"/>
      <c r="N722" s="63"/>
      <c r="O722" s="64"/>
      <c r="P722" t="e">
        <f>IF(#REF!&lt;&gt;"",VLOOKUP(#REF!, [1]Ports!$A$2:$B$1337, 2, FALSE),"")</f>
        <v>#REF!</v>
      </c>
      <c r="Q722" s="18" t="str">
        <f>IF(K722&lt;&gt;"",VLOOKUP(K722, [1]Species!$A$2:$B$15, 2, FALSE),"")</f>
        <v/>
      </c>
      <c r="R722" s="18" t="str">
        <f>IF(M722&lt;&gt;"",VLOOKUP(M722, [1]Unit_of_Measure!$A$2:$B$4, 2, FALSE),"")</f>
        <v/>
      </c>
    </row>
    <row r="723" spans="1:18" x14ac:dyDescent="0.3">
      <c r="A723" s="57"/>
      <c r="B723" s="58" t="b">
        <v>0</v>
      </c>
      <c r="C723" s="58" t="b">
        <v>0</v>
      </c>
      <c r="D723" s="58" t="b">
        <v>0</v>
      </c>
      <c r="E723" s="57"/>
      <c r="F723" s="60"/>
      <c r="G723" s="61"/>
      <c r="H723" s="60"/>
      <c r="I723" s="60"/>
      <c r="J723" s="60"/>
      <c r="K723" s="59"/>
      <c r="L723" s="59"/>
      <c r="M723" s="59"/>
      <c r="N723" s="63"/>
      <c r="O723" s="64"/>
      <c r="P723" t="e">
        <f>IF(#REF!&lt;&gt;"",VLOOKUP(#REF!, [1]Ports!$A$2:$B$1337, 2, FALSE),"")</f>
        <v>#REF!</v>
      </c>
      <c r="Q723" s="18" t="str">
        <f>IF(K723&lt;&gt;"",VLOOKUP(K723, [1]Species!$A$2:$B$15, 2, FALSE),"")</f>
        <v/>
      </c>
      <c r="R723" s="18" t="str">
        <f>IF(M723&lt;&gt;"",VLOOKUP(M723, [1]Unit_of_Measure!$A$2:$B$4, 2, FALSE),"")</f>
        <v/>
      </c>
    </row>
    <row r="724" spans="1:18" x14ac:dyDescent="0.3">
      <c r="A724" s="57"/>
      <c r="B724" s="58" t="b">
        <v>0</v>
      </c>
      <c r="C724" s="58" t="b">
        <v>0</v>
      </c>
      <c r="D724" s="58" t="b">
        <v>0</v>
      </c>
      <c r="E724" s="57"/>
      <c r="F724" s="60"/>
      <c r="G724" s="61"/>
      <c r="H724" s="60"/>
      <c r="I724" s="60"/>
      <c r="J724" s="60"/>
      <c r="K724" s="59"/>
      <c r="L724" s="59"/>
      <c r="M724" s="59"/>
      <c r="N724" s="63"/>
      <c r="O724" s="64"/>
      <c r="P724" t="e">
        <f>IF(#REF!&lt;&gt;"",VLOOKUP(#REF!, [1]Ports!$A$2:$B$1337, 2, FALSE),"")</f>
        <v>#REF!</v>
      </c>
      <c r="Q724" s="18" t="str">
        <f>IF(K724&lt;&gt;"",VLOOKUP(K724, [1]Species!$A$2:$B$15, 2, FALSE),"")</f>
        <v/>
      </c>
      <c r="R724" s="18" t="str">
        <f>IF(M724&lt;&gt;"",VLOOKUP(M724, [1]Unit_of_Measure!$A$2:$B$4, 2, FALSE),"")</f>
        <v/>
      </c>
    </row>
    <row r="725" spans="1:18" x14ac:dyDescent="0.3">
      <c r="A725" s="57"/>
      <c r="B725" s="58" t="b">
        <v>0</v>
      </c>
      <c r="C725" s="58" t="b">
        <v>0</v>
      </c>
      <c r="D725" s="58" t="b">
        <v>0</v>
      </c>
      <c r="E725" s="57"/>
      <c r="F725" s="60"/>
      <c r="G725" s="61"/>
      <c r="H725" s="60"/>
      <c r="I725" s="60"/>
      <c r="J725" s="60"/>
      <c r="K725" s="59"/>
      <c r="L725" s="59"/>
      <c r="M725" s="59"/>
      <c r="N725" s="63"/>
      <c r="O725" s="64"/>
      <c r="P725" t="e">
        <f>IF(#REF!&lt;&gt;"",VLOOKUP(#REF!, [1]Ports!$A$2:$B$1337, 2, FALSE),"")</f>
        <v>#REF!</v>
      </c>
      <c r="Q725" s="18" t="str">
        <f>IF(K725&lt;&gt;"",VLOOKUP(K725, [1]Species!$A$2:$B$15, 2, FALSE),"")</f>
        <v/>
      </c>
      <c r="R725" s="18" t="str">
        <f>IF(M725&lt;&gt;"",VLOOKUP(M725, [1]Unit_of_Measure!$A$2:$B$4, 2, FALSE),"")</f>
        <v/>
      </c>
    </row>
    <row r="726" spans="1:18" x14ac:dyDescent="0.3">
      <c r="A726" s="57"/>
      <c r="B726" s="58" t="b">
        <v>0</v>
      </c>
      <c r="C726" s="58" t="b">
        <v>0</v>
      </c>
      <c r="D726" s="58" t="b">
        <v>0</v>
      </c>
      <c r="E726" s="57"/>
      <c r="F726" s="60"/>
      <c r="G726" s="61"/>
      <c r="H726" s="60"/>
      <c r="I726" s="60"/>
      <c r="J726" s="60"/>
      <c r="K726" s="59"/>
      <c r="L726" s="59"/>
      <c r="M726" s="59"/>
      <c r="N726" s="63"/>
      <c r="O726" s="64"/>
      <c r="P726" t="e">
        <f>IF(#REF!&lt;&gt;"",VLOOKUP(#REF!, [1]Ports!$A$2:$B$1337, 2, FALSE),"")</f>
        <v>#REF!</v>
      </c>
      <c r="Q726" s="18" t="str">
        <f>IF(K726&lt;&gt;"",VLOOKUP(K726, [1]Species!$A$2:$B$15, 2, FALSE),"")</f>
        <v/>
      </c>
      <c r="R726" s="18" t="str">
        <f>IF(M726&lt;&gt;"",VLOOKUP(M726, [1]Unit_of_Measure!$A$2:$B$4, 2, FALSE),"")</f>
        <v/>
      </c>
    </row>
    <row r="727" spans="1:18" x14ac:dyDescent="0.3">
      <c r="A727" s="57"/>
      <c r="B727" s="58" t="b">
        <v>0</v>
      </c>
      <c r="C727" s="58" t="b">
        <v>0</v>
      </c>
      <c r="D727" s="58" t="b">
        <v>0</v>
      </c>
      <c r="E727" s="57"/>
      <c r="F727" s="60"/>
      <c r="G727" s="61"/>
      <c r="H727" s="60"/>
      <c r="I727" s="60"/>
      <c r="J727" s="60"/>
      <c r="K727" s="59"/>
      <c r="L727" s="59"/>
      <c r="M727" s="59"/>
      <c r="N727" s="63"/>
      <c r="O727" s="64"/>
      <c r="P727" t="e">
        <f>IF(#REF!&lt;&gt;"",VLOOKUP(#REF!, [1]Ports!$A$2:$B$1337, 2, FALSE),"")</f>
        <v>#REF!</v>
      </c>
      <c r="Q727" s="18" t="str">
        <f>IF(K727&lt;&gt;"",VLOOKUP(K727, [1]Species!$A$2:$B$15, 2, FALSE),"")</f>
        <v/>
      </c>
      <c r="R727" s="18" t="str">
        <f>IF(M727&lt;&gt;"",VLOOKUP(M727, [1]Unit_of_Measure!$A$2:$B$4, 2, FALSE),"")</f>
        <v/>
      </c>
    </row>
    <row r="728" spans="1:18" x14ac:dyDescent="0.3">
      <c r="A728" s="57"/>
      <c r="B728" s="58" t="b">
        <v>0</v>
      </c>
      <c r="C728" s="58" t="b">
        <v>0</v>
      </c>
      <c r="D728" s="58" t="b">
        <v>0</v>
      </c>
      <c r="E728" s="57"/>
      <c r="F728" s="60"/>
      <c r="G728" s="61"/>
      <c r="H728" s="60"/>
      <c r="I728" s="60"/>
      <c r="J728" s="60"/>
      <c r="K728" s="59"/>
      <c r="L728" s="59"/>
      <c r="M728" s="59"/>
      <c r="N728" s="63"/>
      <c r="O728" s="64"/>
      <c r="P728" t="e">
        <f>IF(#REF!&lt;&gt;"",VLOOKUP(#REF!, [1]Ports!$A$2:$B$1337, 2, FALSE),"")</f>
        <v>#REF!</v>
      </c>
      <c r="Q728" s="18" t="str">
        <f>IF(K728&lt;&gt;"",VLOOKUP(K728, [1]Species!$A$2:$B$15, 2, FALSE),"")</f>
        <v/>
      </c>
      <c r="R728" s="18" t="str">
        <f>IF(M728&lt;&gt;"",VLOOKUP(M728, [1]Unit_of_Measure!$A$2:$B$4, 2, FALSE),"")</f>
        <v/>
      </c>
    </row>
    <row r="729" spans="1:18" x14ac:dyDescent="0.3">
      <c r="A729" s="57"/>
      <c r="B729" s="58" t="b">
        <v>0</v>
      </c>
      <c r="C729" s="58" t="b">
        <v>0</v>
      </c>
      <c r="D729" s="58" t="b">
        <v>0</v>
      </c>
      <c r="E729" s="57"/>
      <c r="F729" s="60"/>
      <c r="G729" s="61"/>
      <c r="H729" s="60"/>
      <c r="I729" s="60"/>
      <c r="J729" s="60"/>
      <c r="K729" s="59"/>
      <c r="L729" s="59"/>
      <c r="M729" s="59"/>
      <c r="N729" s="63"/>
      <c r="O729" s="64"/>
      <c r="P729" t="e">
        <f>IF(#REF!&lt;&gt;"",VLOOKUP(#REF!, [1]Ports!$A$2:$B$1337, 2, FALSE),"")</f>
        <v>#REF!</v>
      </c>
      <c r="Q729" s="18" t="str">
        <f>IF(K729&lt;&gt;"",VLOOKUP(K729, [1]Species!$A$2:$B$15, 2, FALSE),"")</f>
        <v/>
      </c>
      <c r="R729" s="18" t="str">
        <f>IF(M729&lt;&gt;"",VLOOKUP(M729, [1]Unit_of_Measure!$A$2:$B$4, 2, FALSE),"")</f>
        <v/>
      </c>
    </row>
    <row r="730" spans="1:18" x14ac:dyDescent="0.3">
      <c r="A730" s="57"/>
      <c r="B730" s="58" t="b">
        <v>0</v>
      </c>
      <c r="C730" s="58" t="b">
        <v>0</v>
      </c>
      <c r="D730" s="58" t="b">
        <v>0</v>
      </c>
      <c r="E730" s="57"/>
      <c r="F730" s="60"/>
      <c r="G730" s="61"/>
      <c r="H730" s="60"/>
      <c r="I730" s="60"/>
      <c r="J730" s="60"/>
      <c r="K730" s="59"/>
      <c r="L730" s="59"/>
      <c r="M730" s="59"/>
      <c r="N730" s="63"/>
      <c r="O730" s="64"/>
      <c r="P730" t="e">
        <f>IF(#REF!&lt;&gt;"",VLOOKUP(#REF!, [1]Ports!$A$2:$B$1337, 2, FALSE),"")</f>
        <v>#REF!</v>
      </c>
      <c r="Q730" s="18" t="str">
        <f>IF(K730&lt;&gt;"",VLOOKUP(K730, [1]Species!$A$2:$B$15, 2, FALSE),"")</f>
        <v/>
      </c>
      <c r="R730" s="18" t="str">
        <f>IF(M730&lt;&gt;"",VLOOKUP(M730, [1]Unit_of_Measure!$A$2:$B$4, 2, FALSE),"")</f>
        <v/>
      </c>
    </row>
    <row r="731" spans="1:18" x14ac:dyDescent="0.3">
      <c r="A731" s="57"/>
      <c r="B731" s="58" t="b">
        <v>0</v>
      </c>
      <c r="C731" s="58" t="b">
        <v>0</v>
      </c>
      <c r="D731" s="58" t="b">
        <v>0</v>
      </c>
      <c r="E731" s="57"/>
      <c r="F731" s="60"/>
      <c r="G731" s="61"/>
      <c r="H731" s="60"/>
      <c r="I731" s="60"/>
      <c r="J731" s="60"/>
      <c r="K731" s="59"/>
      <c r="L731" s="59"/>
      <c r="M731" s="59"/>
      <c r="N731" s="63"/>
      <c r="O731" s="64"/>
      <c r="P731" t="e">
        <f>IF(#REF!&lt;&gt;"",VLOOKUP(#REF!, [1]Ports!$A$2:$B$1337, 2, FALSE),"")</f>
        <v>#REF!</v>
      </c>
      <c r="Q731" s="18" t="str">
        <f>IF(K731&lt;&gt;"",VLOOKUP(K731, [1]Species!$A$2:$B$15, 2, FALSE),"")</f>
        <v/>
      </c>
      <c r="R731" s="18" t="str">
        <f>IF(M731&lt;&gt;"",VLOOKUP(M731, [1]Unit_of_Measure!$A$2:$B$4, 2, FALSE),"")</f>
        <v/>
      </c>
    </row>
    <row r="732" spans="1:18" x14ac:dyDescent="0.3">
      <c r="A732" s="57"/>
      <c r="B732" s="58" t="b">
        <v>0</v>
      </c>
      <c r="C732" s="58" t="b">
        <v>0</v>
      </c>
      <c r="D732" s="58" t="b">
        <v>0</v>
      </c>
      <c r="E732" s="57"/>
      <c r="F732" s="60"/>
      <c r="G732" s="61"/>
      <c r="H732" s="60"/>
      <c r="I732" s="60"/>
      <c r="J732" s="60"/>
      <c r="K732" s="59"/>
      <c r="L732" s="59"/>
      <c r="M732" s="59"/>
      <c r="N732" s="63"/>
      <c r="O732" s="64"/>
      <c r="P732" t="e">
        <f>IF(#REF!&lt;&gt;"",VLOOKUP(#REF!, [1]Ports!$A$2:$B$1337, 2, FALSE),"")</f>
        <v>#REF!</v>
      </c>
      <c r="Q732" s="18" t="str">
        <f>IF(K732&lt;&gt;"",VLOOKUP(K732, [1]Species!$A$2:$B$15, 2, FALSE),"")</f>
        <v/>
      </c>
      <c r="R732" s="18" t="str">
        <f>IF(M732&lt;&gt;"",VLOOKUP(M732, [1]Unit_of_Measure!$A$2:$B$4, 2, FALSE),"")</f>
        <v/>
      </c>
    </row>
    <row r="733" spans="1:18" x14ac:dyDescent="0.3">
      <c r="A733" s="57"/>
      <c r="B733" s="58" t="b">
        <v>0</v>
      </c>
      <c r="C733" s="58" t="b">
        <v>0</v>
      </c>
      <c r="D733" s="58" t="b">
        <v>0</v>
      </c>
      <c r="E733" s="57"/>
      <c r="F733" s="60"/>
      <c r="G733" s="61"/>
      <c r="H733" s="60"/>
      <c r="I733" s="60"/>
      <c r="J733" s="60"/>
      <c r="K733" s="59"/>
      <c r="L733" s="59"/>
      <c r="M733" s="59"/>
      <c r="N733" s="63"/>
      <c r="O733" s="64"/>
      <c r="P733" t="e">
        <f>IF(#REF!&lt;&gt;"",VLOOKUP(#REF!, [1]Ports!$A$2:$B$1337, 2, FALSE),"")</f>
        <v>#REF!</v>
      </c>
      <c r="Q733" s="18" t="str">
        <f>IF(K733&lt;&gt;"",VLOOKUP(K733, [1]Species!$A$2:$B$15, 2, FALSE),"")</f>
        <v/>
      </c>
      <c r="R733" s="18" t="str">
        <f>IF(M733&lt;&gt;"",VLOOKUP(M733, [1]Unit_of_Measure!$A$2:$B$4, 2, FALSE),"")</f>
        <v/>
      </c>
    </row>
    <row r="734" spans="1:18" x14ac:dyDescent="0.3">
      <c r="A734" s="57"/>
      <c r="B734" s="58" t="b">
        <v>0</v>
      </c>
      <c r="C734" s="58" t="b">
        <v>0</v>
      </c>
      <c r="D734" s="58" t="b">
        <v>0</v>
      </c>
      <c r="E734" s="57"/>
      <c r="F734" s="60"/>
      <c r="G734" s="61"/>
      <c r="H734" s="60"/>
      <c r="I734" s="60"/>
      <c r="J734" s="60"/>
      <c r="K734" s="59"/>
      <c r="L734" s="59"/>
      <c r="M734" s="59"/>
      <c r="N734" s="63"/>
      <c r="O734" s="64"/>
      <c r="P734" t="e">
        <f>IF(#REF!&lt;&gt;"",VLOOKUP(#REF!, [1]Ports!$A$2:$B$1337, 2, FALSE),"")</f>
        <v>#REF!</v>
      </c>
      <c r="Q734" s="18" t="str">
        <f>IF(K734&lt;&gt;"",VLOOKUP(K734, [1]Species!$A$2:$B$15, 2, FALSE),"")</f>
        <v/>
      </c>
      <c r="R734" s="18" t="str">
        <f>IF(M734&lt;&gt;"",VLOOKUP(M734, [1]Unit_of_Measure!$A$2:$B$4, 2, FALSE),"")</f>
        <v/>
      </c>
    </row>
    <row r="735" spans="1:18" x14ac:dyDescent="0.3">
      <c r="A735" s="57"/>
      <c r="B735" s="58" t="b">
        <v>0</v>
      </c>
      <c r="C735" s="58" t="b">
        <v>0</v>
      </c>
      <c r="D735" s="58" t="b">
        <v>0</v>
      </c>
      <c r="E735" s="57"/>
      <c r="F735" s="60"/>
      <c r="G735" s="61"/>
      <c r="H735" s="60"/>
      <c r="I735" s="60"/>
      <c r="J735" s="60"/>
      <c r="K735" s="59"/>
      <c r="L735" s="59"/>
      <c r="M735" s="59"/>
      <c r="N735" s="63"/>
      <c r="O735" s="64"/>
      <c r="P735" t="e">
        <f>IF(#REF!&lt;&gt;"",VLOOKUP(#REF!, [1]Ports!$A$2:$B$1337, 2, FALSE),"")</f>
        <v>#REF!</v>
      </c>
      <c r="Q735" s="18" t="str">
        <f>IF(K735&lt;&gt;"",VLOOKUP(K735, [1]Species!$A$2:$B$15, 2, FALSE),"")</f>
        <v/>
      </c>
      <c r="R735" s="18" t="str">
        <f>IF(M735&lt;&gt;"",VLOOKUP(M735, [1]Unit_of_Measure!$A$2:$B$4, 2, FALSE),"")</f>
        <v/>
      </c>
    </row>
    <row r="736" spans="1:18" x14ac:dyDescent="0.3">
      <c r="A736" s="57"/>
      <c r="B736" s="58" t="b">
        <v>0</v>
      </c>
      <c r="C736" s="58" t="b">
        <v>0</v>
      </c>
      <c r="D736" s="58" t="b">
        <v>0</v>
      </c>
      <c r="E736" s="57"/>
      <c r="F736" s="60"/>
      <c r="G736" s="61"/>
      <c r="H736" s="60"/>
      <c r="I736" s="60"/>
      <c r="J736" s="60"/>
      <c r="K736" s="59"/>
      <c r="L736" s="59"/>
      <c r="M736" s="59"/>
      <c r="N736" s="63"/>
      <c r="O736" s="64"/>
      <c r="P736" t="e">
        <f>IF(#REF!&lt;&gt;"",VLOOKUP(#REF!, [1]Ports!$A$2:$B$1337, 2, FALSE),"")</f>
        <v>#REF!</v>
      </c>
      <c r="Q736" s="18" t="str">
        <f>IF(K736&lt;&gt;"",VLOOKUP(K736, [1]Species!$A$2:$B$15, 2, FALSE),"")</f>
        <v/>
      </c>
      <c r="R736" s="18" t="str">
        <f>IF(M736&lt;&gt;"",VLOOKUP(M736, [1]Unit_of_Measure!$A$2:$B$4, 2, FALSE),"")</f>
        <v/>
      </c>
    </row>
    <row r="737" spans="1:18" x14ac:dyDescent="0.3">
      <c r="A737" s="57"/>
      <c r="B737" s="58" t="b">
        <v>0</v>
      </c>
      <c r="C737" s="58" t="b">
        <v>0</v>
      </c>
      <c r="D737" s="58" t="b">
        <v>0</v>
      </c>
      <c r="E737" s="57"/>
      <c r="F737" s="60"/>
      <c r="G737" s="61"/>
      <c r="H737" s="60"/>
      <c r="I737" s="60"/>
      <c r="J737" s="60"/>
      <c r="K737" s="59"/>
      <c r="L737" s="59"/>
      <c r="M737" s="59"/>
      <c r="N737" s="63"/>
      <c r="O737" s="64"/>
      <c r="P737" t="e">
        <f>IF(#REF!&lt;&gt;"",VLOOKUP(#REF!, [1]Ports!$A$2:$B$1337, 2, FALSE),"")</f>
        <v>#REF!</v>
      </c>
      <c r="Q737" s="18" t="str">
        <f>IF(K737&lt;&gt;"",VLOOKUP(K737, [1]Species!$A$2:$B$15, 2, FALSE),"")</f>
        <v/>
      </c>
      <c r="R737" s="18" t="str">
        <f>IF(M737&lt;&gt;"",VLOOKUP(M737, [1]Unit_of_Measure!$A$2:$B$4, 2, FALSE),"")</f>
        <v/>
      </c>
    </row>
    <row r="738" spans="1:18" x14ac:dyDescent="0.3">
      <c r="A738" s="57"/>
      <c r="B738" s="58" t="b">
        <v>0</v>
      </c>
      <c r="C738" s="58" t="b">
        <v>0</v>
      </c>
      <c r="D738" s="58" t="b">
        <v>0</v>
      </c>
      <c r="E738" s="57"/>
      <c r="F738" s="60"/>
      <c r="G738" s="61"/>
      <c r="H738" s="60"/>
      <c r="I738" s="60"/>
      <c r="J738" s="60"/>
      <c r="K738" s="59"/>
      <c r="L738" s="59"/>
      <c r="M738" s="59"/>
      <c r="N738" s="63"/>
      <c r="O738" s="64"/>
      <c r="P738" t="e">
        <f>IF(#REF!&lt;&gt;"",VLOOKUP(#REF!, [1]Ports!$A$2:$B$1337, 2, FALSE),"")</f>
        <v>#REF!</v>
      </c>
      <c r="Q738" s="18" t="str">
        <f>IF(K738&lt;&gt;"",VLOOKUP(K738, [1]Species!$A$2:$B$15, 2, FALSE),"")</f>
        <v/>
      </c>
      <c r="R738" s="18" t="str">
        <f>IF(M738&lt;&gt;"",VLOOKUP(M738, [1]Unit_of_Measure!$A$2:$B$4, 2, FALSE),"")</f>
        <v/>
      </c>
    </row>
    <row r="739" spans="1:18" x14ac:dyDescent="0.3">
      <c r="A739" s="57"/>
      <c r="B739" s="58" t="b">
        <v>0</v>
      </c>
      <c r="C739" s="58" t="b">
        <v>0</v>
      </c>
      <c r="D739" s="58" t="b">
        <v>0</v>
      </c>
      <c r="E739" s="57"/>
      <c r="F739" s="60"/>
      <c r="G739" s="61"/>
      <c r="H739" s="60"/>
      <c r="I739" s="60"/>
      <c r="J739" s="60"/>
      <c r="K739" s="59"/>
      <c r="L739" s="59"/>
      <c r="M739" s="59"/>
      <c r="N739" s="63"/>
      <c r="O739" s="64"/>
      <c r="P739" t="e">
        <f>IF(#REF!&lt;&gt;"",VLOOKUP(#REF!, [1]Ports!$A$2:$B$1337, 2, FALSE),"")</f>
        <v>#REF!</v>
      </c>
      <c r="Q739" s="18" t="str">
        <f>IF(K739&lt;&gt;"",VLOOKUP(K739, [1]Species!$A$2:$B$15, 2, FALSE),"")</f>
        <v/>
      </c>
      <c r="R739" s="18" t="str">
        <f>IF(M739&lt;&gt;"",VLOOKUP(M739, [1]Unit_of_Measure!$A$2:$B$4, 2, FALSE),"")</f>
        <v/>
      </c>
    </row>
    <row r="740" spans="1:18" x14ac:dyDescent="0.3">
      <c r="A740" s="57"/>
      <c r="B740" s="58" t="b">
        <v>0</v>
      </c>
      <c r="C740" s="58" t="b">
        <v>0</v>
      </c>
      <c r="D740" s="58" t="b">
        <v>0</v>
      </c>
      <c r="E740" s="57"/>
      <c r="F740" s="60"/>
      <c r="G740" s="61"/>
      <c r="H740" s="60"/>
      <c r="I740" s="60"/>
      <c r="J740" s="60"/>
      <c r="K740" s="59"/>
      <c r="L740" s="59"/>
      <c r="M740" s="59"/>
      <c r="N740" s="63"/>
      <c r="O740" s="64"/>
      <c r="P740" t="e">
        <f>IF(#REF!&lt;&gt;"",VLOOKUP(#REF!, [1]Ports!$A$2:$B$1337, 2, FALSE),"")</f>
        <v>#REF!</v>
      </c>
      <c r="Q740" s="18" t="str">
        <f>IF(K740&lt;&gt;"",VLOOKUP(K740, [1]Species!$A$2:$B$15, 2, FALSE),"")</f>
        <v/>
      </c>
      <c r="R740" s="18" t="str">
        <f>IF(M740&lt;&gt;"",VLOOKUP(M740, [1]Unit_of_Measure!$A$2:$B$4, 2, FALSE),"")</f>
        <v/>
      </c>
    </row>
    <row r="741" spans="1:18" x14ac:dyDescent="0.3">
      <c r="A741" s="57"/>
      <c r="B741" s="58" t="b">
        <v>0</v>
      </c>
      <c r="C741" s="58" t="b">
        <v>0</v>
      </c>
      <c r="D741" s="58" t="b">
        <v>0</v>
      </c>
      <c r="E741" s="57"/>
      <c r="F741" s="60"/>
      <c r="G741" s="61"/>
      <c r="H741" s="60"/>
      <c r="I741" s="60"/>
      <c r="J741" s="60"/>
      <c r="K741" s="59"/>
      <c r="L741" s="59"/>
      <c r="M741" s="59"/>
      <c r="N741" s="63"/>
      <c r="O741" s="64"/>
      <c r="P741" t="e">
        <f>IF(#REF!&lt;&gt;"",VLOOKUP(#REF!, [1]Ports!$A$2:$B$1337, 2, FALSE),"")</f>
        <v>#REF!</v>
      </c>
      <c r="Q741" s="18" t="str">
        <f>IF(K741&lt;&gt;"",VLOOKUP(K741, [1]Species!$A$2:$B$15, 2, FALSE),"")</f>
        <v/>
      </c>
      <c r="R741" s="18" t="str">
        <f>IF(M741&lt;&gt;"",VLOOKUP(M741, [1]Unit_of_Measure!$A$2:$B$4, 2, FALSE),"")</f>
        <v/>
      </c>
    </row>
    <row r="742" spans="1:18" x14ac:dyDescent="0.3">
      <c r="A742" s="57"/>
      <c r="B742" s="58" t="b">
        <v>0</v>
      </c>
      <c r="C742" s="58" t="b">
        <v>0</v>
      </c>
      <c r="D742" s="58" t="b">
        <v>0</v>
      </c>
      <c r="E742" s="57"/>
      <c r="F742" s="60"/>
      <c r="G742" s="61"/>
      <c r="H742" s="60"/>
      <c r="I742" s="60"/>
      <c r="J742" s="60"/>
      <c r="K742" s="59"/>
      <c r="L742" s="59"/>
      <c r="M742" s="59"/>
      <c r="N742" s="63"/>
      <c r="O742" s="64"/>
      <c r="P742" t="e">
        <f>IF(#REF!&lt;&gt;"",VLOOKUP(#REF!, [1]Ports!$A$2:$B$1337, 2, FALSE),"")</f>
        <v>#REF!</v>
      </c>
      <c r="Q742" s="18" t="str">
        <f>IF(K742&lt;&gt;"",VLOOKUP(K742, [1]Species!$A$2:$B$15, 2, FALSE),"")</f>
        <v/>
      </c>
      <c r="R742" s="18" t="str">
        <f>IF(M742&lt;&gt;"",VLOOKUP(M742, [1]Unit_of_Measure!$A$2:$B$4, 2, FALSE),"")</f>
        <v/>
      </c>
    </row>
    <row r="743" spans="1:18" x14ac:dyDescent="0.3">
      <c r="A743" s="57"/>
      <c r="B743" s="58" t="b">
        <v>0</v>
      </c>
      <c r="C743" s="58" t="b">
        <v>0</v>
      </c>
      <c r="D743" s="58" t="b">
        <v>0</v>
      </c>
      <c r="E743" s="57"/>
      <c r="F743" s="60"/>
      <c r="G743" s="61"/>
      <c r="H743" s="60"/>
      <c r="I743" s="60"/>
      <c r="J743" s="60"/>
      <c r="K743" s="59"/>
      <c r="L743" s="59"/>
      <c r="M743" s="59"/>
      <c r="N743" s="63"/>
      <c r="O743" s="64"/>
      <c r="P743" t="e">
        <f>IF(#REF!&lt;&gt;"",VLOOKUP(#REF!, [1]Ports!$A$2:$B$1337, 2, FALSE),"")</f>
        <v>#REF!</v>
      </c>
      <c r="Q743" s="18" t="str">
        <f>IF(K743&lt;&gt;"",VLOOKUP(K743, [1]Species!$A$2:$B$15, 2, FALSE),"")</f>
        <v/>
      </c>
      <c r="R743" s="18" t="str">
        <f>IF(M743&lt;&gt;"",VLOOKUP(M743, [1]Unit_of_Measure!$A$2:$B$4, 2, FALSE),"")</f>
        <v/>
      </c>
    </row>
    <row r="744" spans="1:18" x14ac:dyDescent="0.3">
      <c r="A744" s="57"/>
      <c r="B744" s="58" t="b">
        <v>0</v>
      </c>
      <c r="C744" s="58" t="b">
        <v>0</v>
      </c>
      <c r="D744" s="58" t="b">
        <v>0</v>
      </c>
      <c r="E744" s="57"/>
      <c r="F744" s="60"/>
      <c r="G744" s="61"/>
      <c r="H744" s="60"/>
      <c r="I744" s="60"/>
      <c r="J744" s="60"/>
      <c r="K744" s="59"/>
      <c r="L744" s="59"/>
      <c r="M744" s="59"/>
      <c r="N744" s="63"/>
      <c r="O744" s="64"/>
      <c r="P744" t="e">
        <f>IF(#REF!&lt;&gt;"",VLOOKUP(#REF!, [1]Ports!$A$2:$B$1337, 2, FALSE),"")</f>
        <v>#REF!</v>
      </c>
      <c r="Q744" s="18" t="str">
        <f>IF(K744&lt;&gt;"",VLOOKUP(K744, [1]Species!$A$2:$B$15, 2, FALSE),"")</f>
        <v/>
      </c>
      <c r="R744" s="18" t="str">
        <f>IF(M744&lt;&gt;"",VLOOKUP(M744, [1]Unit_of_Measure!$A$2:$B$4, 2, FALSE),"")</f>
        <v/>
      </c>
    </row>
    <row r="745" spans="1:18" x14ac:dyDescent="0.3">
      <c r="A745" s="57"/>
      <c r="B745" s="58" t="b">
        <v>0</v>
      </c>
      <c r="C745" s="58" t="b">
        <v>0</v>
      </c>
      <c r="D745" s="58" t="b">
        <v>0</v>
      </c>
      <c r="E745" s="57"/>
      <c r="F745" s="60"/>
      <c r="G745" s="61"/>
      <c r="H745" s="60"/>
      <c r="I745" s="60"/>
      <c r="J745" s="60"/>
      <c r="K745" s="59"/>
      <c r="L745" s="59"/>
      <c r="M745" s="59"/>
      <c r="N745" s="63"/>
      <c r="O745" s="64"/>
      <c r="P745" t="e">
        <f>IF(#REF!&lt;&gt;"",VLOOKUP(#REF!, [1]Ports!$A$2:$B$1337, 2, FALSE),"")</f>
        <v>#REF!</v>
      </c>
      <c r="Q745" s="18" t="str">
        <f>IF(K745&lt;&gt;"",VLOOKUP(K745, [1]Species!$A$2:$B$15, 2, FALSE),"")</f>
        <v/>
      </c>
      <c r="R745" s="18" t="str">
        <f>IF(M745&lt;&gt;"",VLOOKUP(M745, [1]Unit_of_Measure!$A$2:$B$4, 2, FALSE),"")</f>
        <v/>
      </c>
    </row>
    <row r="746" spans="1:18" x14ac:dyDescent="0.3">
      <c r="A746" s="57"/>
      <c r="B746" s="58" t="b">
        <v>0</v>
      </c>
      <c r="C746" s="58" t="b">
        <v>0</v>
      </c>
      <c r="D746" s="58" t="b">
        <v>0</v>
      </c>
      <c r="E746" s="57"/>
      <c r="F746" s="60"/>
      <c r="G746" s="61"/>
      <c r="H746" s="60"/>
      <c r="I746" s="60"/>
      <c r="J746" s="60"/>
      <c r="K746" s="59"/>
      <c r="L746" s="59"/>
      <c r="M746" s="59"/>
      <c r="N746" s="63"/>
      <c r="O746" s="64"/>
      <c r="P746" t="e">
        <f>IF(#REF!&lt;&gt;"",VLOOKUP(#REF!, [1]Ports!$A$2:$B$1337, 2, FALSE),"")</f>
        <v>#REF!</v>
      </c>
      <c r="Q746" s="18" t="str">
        <f>IF(K746&lt;&gt;"",VLOOKUP(K746, [1]Species!$A$2:$B$15, 2, FALSE),"")</f>
        <v/>
      </c>
      <c r="R746" s="18" t="str">
        <f>IF(M746&lt;&gt;"",VLOOKUP(M746, [1]Unit_of_Measure!$A$2:$B$4, 2, FALSE),"")</f>
        <v/>
      </c>
    </row>
    <row r="747" spans="1:18" x14ac:dyDescent="0.3">
      <c r="A747" s="57"/>
      <c r="B747" s="58" t="b">
        <v>0</v>
      </c>
      <c r="C747" s="58" t="b">
        <v>0</v>
      </c>
      <c r="D747" s="58" t="b">
        <v>0</v>
      </c>
      <c r="E747" s="57"/>
      <c r="F747" s="60"/>
      <c r="G747" s="61"/>
      <c r="H747" s="60"/>
      <c r="I747" s="60"/>
      <c r="J747" s="60"/>
      <c r="K747" s="59"/>
      <c r="L747" s="59"/>
      <c r="M747" s="59"/>
      <c r="N747" s="63"/>
      <c r="O747" s="64"/>
      <c r="P747" t="e">
        <f>IF(#REF!&lt;&gt;"",VLOOKUP(#REF!, [1]Ports!$A$2:$B$1337, 2, FALSE),"")</f>
        <v>#REF!</v>
      </c>
      <c r="Q747" s="18" t="str">
        <f>IF(K747&lt;&gt;"",VLOOKUP(K747, [1]Species!$A$2:$B$15, 2, FALSE),"")</f>
        <v/>
      </c>
      <c r="R747" s="18" t="str">
        <f>IF(M747&lt;&gt;"",VLOOKUP(M747, [1]Unit_of_Measure!$A$2:$B$4, 2, FALSE),"")</f>
        <v/>
      </c>
    </row>
    <row r="748" spans="1:18" x14ac:dyDescent="0.3">
      <c r="A748" s="57"/>
      <c r="B748" s="58" t="b">
        <v>0</v>
      </c>
      <c r="C748" s="58" t="b">
        <v>0</v>
      </c>
      <c r="D748" s="58" t="b">
        <v>0</v>
      </c>
      <c r="E748" s="57"/>
      <c r="F748" s="60"/>
      <c r="G748" s="61"/>
      <c r="H748" s="60"/>
      <c r="I748" s="60"/>
      <c r="J748" s="60"/>
      <c r="K748" s="59"/>
      <c r="L748" s="59"/>
      <c r="M748" s="59"/>
      <c r="N748" s="63"/>
      <c r="O748" s="64"/>
      <c r="P748" t="e">
        <f>IF(#REF!&lt;&gt;"",VLOOKUP(#REF!, [1]Ports!$A$2:$B$1337, 2, FALSE),"")</f>
        <v>#REF!</v>
      </c>
      <c r="Q748" s="18" t="str">
        <f>IF(K748&lt;&gt;"",VLOOKUP(K748, [1]Species!$A$2:$B$15, 2, FALSE),"")</f>
        <v/>
      </c>
      <c r="R748" s="18" t="str">
        <f>IF(M748&lt;&gt;"",VLOOKUP(M748, [1]Unit_of_Measure!$A$2:$B$4, 2, FALSE),"")</f>
        <v/>
      </c>
    </row>
    <row r="749" spans="1:18" x14ac:dyDescent="0.3">
      <c r="A749" s="57"/>
      <c r="B749" s="58" t="b">
        <v>0</v>
      </c>
      <c r="C749" s="58" t="b">
        <v>0</v>
      </c>
      <c r="D749" s="58" t="b">
        <v>0</v>
      </c>
      <c r="E749" s="57"/>
      <c r="F749" s="60"/>
      <c r="G749" s="61"/>
      <c r="H749" s="60"/>
      <c r="I749" s="60"/>
      <c r="J749" s="60"/>
      <c r="K749" s="59"/>
      <c r="L749" s="59"/>
      <c r="M749" s="59"/>
      <c r="N749" s="63"/>
      <c r="O749" s="64"/>
      <c r="P749" t="e">
        <f>IF(#REF!&lt;&gt;"",VLOOKUP(#REF!, [1]Ports!$A$2:$B$1337, 2, FALSE),"")</f>
        <v>#REF!</v>
      </c>
      <c r="Q749" s="18" t="str">
        <f>IF(K749&lt;&gt;"",VLOOKUP(K749, [1]Species!$A$2:$B$15, 2, FALSE),"")</f>
        <v/>
      </c>
      <c r="R749" s="18" t="str">
        <f>IF(M749&lt;&gt;"",VLOOKUP(M749, [1]Unit_of_Measure!$A$2:$B$4, 2, FALSE),"")</f>
        <v/>
      </c>
    </row>
    <row r="750" spans="1:18" x14ac:dyDescent="0.3">
      <c r="A750" s="57"/>
      <c r="B750" s="58" t="b">
        <v>0</v>
      </c>
      <c r="C750" s="58" t="b">
        <v>0</v>
      </c>
      <c r="D750" s="58" t="b">
        <v>0</v>
      </c>
      <c r="E750" s="57"/>
      <c r="F750" s="60"/>
      <c r="G750" s="61"/>
      <c r="H750" s="60"/>
      <c r="I750" s="60"/>
      <c r="J750" s="60"/>
      <c r="K750" s="59"/>
      <c r="L750" s="59"/>
      <c r="M750" s="59"/>
      <c r="N750" s="63"/>
      <c r="O750" s="64"/>
      <c r="P750" t="e">
        <f>IF(#REF!&lt;&gt;"",VLOOKUP(#REF!, [1]Ports!$A$2:$B$1337, 2, FALSE),"")</f>
        <v>#REF!</v>
      </c>
      <c r="Q750" s="18" t="str">
        <f>IF(K750&lt;&gt;"",VLOOKUP(K750, [1]Species!$A$2:$B$15, 2, FALSE),"")</f>
        <v/>
      </c>
      <c r="R750" s="18" t="str">
        <f>IF(M750&lt;&gt;"",VLOOKUP(M750, [1]Unit_of_Measure!$A$2:$B$4, 2, FALSE),"")</f>
        <v/>
      </c>
    </row>
    <row r="751" spans="1:18" x14ac:dyDescent="0.3">
      <c r="A751" s="57"/>
      <c r="B751" s="58" t="b">
        <v>0</v>
      </c>
      <c r="C751" s="58" t="b">
        <v>0</v>
      </c>
      <c r="D751" s="58" t="b">
        <v>0</v>
      </c>
      <c r="E751" s="57"/>
      <c r="F751" s="60"/>
      <c r="G751" s="61"/>
      <c r="H751" s="60"/>
      <c r="I751" s="60"/>
      <c r="J751" s="60"/>
      <c r="K751" s="59"/>
      <c r="L751" s="59"/>
      <c r="M751" s="59"/>
      <c r="N751" s="63"/>
      <c r="O751" s="64"/>
      <c r="P751" t="e">
        <f>IF(#REF!&lt;&gt;"",VLOOKUP(#REF!, [1]Ports!$A$2:$B$1337, 2, FALSE),"")</f>
        <v>#REF!</v>
      </c>
      <c r="Q751" s="18" t="str">
        <f>IF(K751&lt;&gt;"",VLOOKUP(K751, [1]Species!$A$2:$B$15, 2, FALSE),"")</f>
        <v/>
      </c>
      <c r="R751" s="18" t="str">
        <f>IF(M751&lt;&gt;"",VLOOKUP(M751, [1]Unit_of_Measure!$A$2:$B$4, 2, FALSE),"")</f>
        <v/>
      </c>
    </row>
    <row r="752" spans="1:18" x14ac:dyDescent="0.3">
      <c r="A752" s="57"/>
      <c r="B752" s="58" t="b">
        <v>0</v>
      </c>
      <c r="C752" s="58" t="b">
        <v>0</v>
      </c>
      <c r="D752" s="58" t="b">
        <v>0</v>
      </c>
      <c r="E752" s="57"/>
      <c r="F752" s="60"/>
      <c r="G752" s="61"/>
      <c r="H752" s="60"/>
      <c r="I752" s="60"/>
      <c r="J752" s="60"/>
      <c r="K752" s="59"/>
      <c r="L752" s="59"/>
      <c r="M752" s="59"/>
      <c r="N752" s="63"/>
      <c r="O752" s="64"/>
      <c r="P752" t="e">
        <f>IF(#REF!&lt;&gt;"",VLOOKUP(#REF!, [1]Ports!$A$2:$B$1337, 2, FALSE),"")</f>
        <v>#REF!</v>
      </c>
      <c r="Q752" s="18" t="str">
        <f>IF(K752&lt;&gt;"",VLOOKUP(K752, [1]Species!$A$2:$B$15, 2, FALSE),"")</f>
        <v/>
      </c>
      <c r="R752" s="18" t="str">
        <f>IF(M752&lt;&gt;"",VLOOKUP(M752, [1]Unit_of_Measure!$A$2:$B$4, 2, FALSE),"")</f>
        <v/>
      </c>
    </row>
    <row r="753" spans="1:18" x14ac:dyDescent="0.3">
      <c r="A753" s="57"/>
      <c r="B753" s="58" t="b">
        <v>0</v>
      </c>
      <c r="C753" s="58" t="b">
        <v>0</v>
      </c>
      <c r="D753" s="58" t="b">
        <v>0</v>
      </c>
      <c r="E753" s="57"/>
      <c r="F753" s="60"/>
      <c r="G753" s="61"/>
      <c r="H753" s="60"/>
      <c r="I753" s="60"/>
      <c r="J753" s="60"/>
      <c r="K753" s="59"/>
      <c r="L753" s="59"/>
      <c r="M753" s="59"/>
      <c r="N753" s="63"/>
      <c r="O753" s="64"/>
      <c r="P753" t="e">
        <f>IF(#REF!&lt;&gt;"",VLOOKUP(#REF!, [1]Ports!$A$2:$B$1337, 2, FALSE),"")</f>
        <v>#REF!</v>
      </c>
      <c r="Q753" s="18" t="str">
        <f>IF(K753&lt;&gt;"",VLOOKUP(K753, [1]Species!$A$2:$B$15, 2, FALSE),"")</f>
        <v/>
      </c>
      <c r="R753" s="18" t="str">
        <f>IF(M753&lt;&gt;"",VLOOKUP(M753, [1]Unit_of_Measure!$A$2:$B$4, 2, FALSE),"")</f>
        <v/>
      </c>
    </row>
    <row r="754" spans="1:18" x14ac:dyDescent="0.3">
      <c r="A754" s="57"/>
      <c r="B754" s="58" t="b">
        <v>0</v>
      </c>
      <c r="C754" s="58" t="b">
        <v>0</v>
      </c>
      <c r="D754" s="58" t="b">
        <v>0</v>
      </c>
      <c r="E754" s="57"/>
      <c r="F754" s="60"/>
      <c r="G754" s="61"/>
      <c r="H754" s="60"/>
      <c r="I754" s="60"/>
      <c r="J754" s="60"/>
      <c r="K754" s="59"/>
      <c r="L754" s="59"/>
      <c r="M754" s="59"/>
      <c r="N754" s="63"/>
      <c r="O754" s="64"/>
      <c r="P754" t="e">
        <f>IF(#REF!&lt;&gt;"",VLOOKUP(#REF!, [1]Ports!$A$2:$B$1337, 2, FALSE),"")</f>
        <v>#REF!</v>
      </c>
      <c r="Q754" s="18" t="str">
        <f>IF(K754&lt;&gt;"",VLOOKUP(K754, [1]Species!$A$2:$B$15, 2, FALSE),"")</f>
        <v/>
      </c>
      <c r="R754" s="18" t="str">
        <f>IF(M754&lt;&gt;"",VLOOKUP(M754, [1]Unit_of_Measure!$A$2:$B$4, 2, FALSE),"")</f>
        <v/>
      </c>
    </row>
    <row r="755" spans="1:18" x14ac:dyDescent="0.3">
      <c r="A755" s="57"/>
      <c r="B755" s="58" t="b">
        <v>0</v>
      </c>
      <c r="C755" s="58" t="b">
        <v>0</v>
      </c>
      <c r="D755" s="58" t="b">
        <v>0</v>
      </c>
      <c r="E755" s="57"/>
      <c r="F755" s="60"/>
      <c r="G755" s="61"/>
      <c r="H755" s="60"/>
      <c r="I755" s="60"/>
      <c r="J755" s="60"/>
      <c r="K755" s="59"/>
      <c r="L755" s="59"/>
      <c r="M755" s="59"/>
      <c r="N755" s="63"/>
      <c r="O755" s="64"/>
      <c r="P755" t="e">
        <f>IF(#REF!&lt;&gt;"",VLOOKUP(#REF!, [1]Ports!$A$2:$B$1337, 2, FALSE),"")</f>
        <v>#REF!</v>
      </c>
      <c r="Q755" s="18" t="str">
        <f>IF(K755&lt;&gt;"",VLOOKUP(K755, [1]Species!$A$2:$B$15, 2, FALSE),"")</f>
        <v/>
      </c>
      <c r="R755" s="18" t="str">
        <f>IF(M755&lt;&gt;"",VLOOKUP(M755, [1]Unit_of_Measure!$A$2:$B$4, 2, FALSE),"")</f>
        <v/>
      </c>
    </row>
    <row r="756" spans="1:18" x14ac:dyDescent="0.3">
      <c r="A756" s="57"/>
      <c r="B756" s="58" t="b">
        <v>0</v>
      </c>
      <c r="C756" s="58" t="b">
        <v>0</v>
      </c>
      <c r="D756" s="58" t="b">
        <v>0</v>
      </c>
      <c r="E756" s="57"/>
      <c r="F756" s="60"/>
      <c r="G756" s="61"/>
      <c r="H756" s="60"/>
      <c r="I756" s="60"/>
      <c r="J756" s="60"/>
      <c r="K756" s="59"/>
      <c r="L756" s="59"/>
      <c r="M756" s="59"/>
      <c r="N756" s="63"/>
      <c r="O756" s="64"/>
      <c r="P756" t="e">
        <f>IF(#REF!&lt;&gt;"",VLOOKUP(#REF!, [1]Ports!$A$2:$B$1337, 2, FALSE),"")</f>
        <v>#REF!</v>
      </c>
      <c r="Q756" s="18" t="str">
        <f>IF(K756&lt;&gt;"",VLOOKUP(K756, [1]Species!$A$2:$B$15, 2, FALSE),"")</f>
        <v/>
      </c>
      <c r="R756" s="18" t="str">
        <f>IF(M756&lt;&gt;"",VLOOKUP(M756, [1]Unit_of_Measure!$A$2:$B$4, 2, FALSE),"")</f>
        <v/>
      </c>
    </row>
    <row r="757" spans="1:18" x14ac:dyDescent="0.3">
      <c r="A757" s="57"/>
      <c r="B757" s="58" t="b">
        <v>0</v>
      </c>
      <c r="C757" s="58" t="b">
        <v>0</v>
      </c>
      <c r="D757" s="58" t="b">
        <v>0</v>
      </c>
      <c r="E757" s="57"/>
      <c r="F757" s="60"/>
      <c r="G757" s="61"/>
      <c r="H757" s="60"/>
      <c r="I757" s="60"/>
      <c r="J757" s="60"/>
      <c r="K757" s="59"/>
      <c r="L757" s="59"/>
      <c r="M757" s="59"/>
      <c r="N757" s="63"/>
      <c r="O757" s="64"/>
      <c r="P757" t="e">
        <f>IF(#REF!&lt;&gt;"",VLOOKUP(#REF!, [1]Ports!$A$2:$B$1337, 2, FALSE),"")</f>
        <v>#REF!</v>
      </c>
      <c r="Q757" s="18" t="str">
        <f>IF(K757&lt;&gt;"",VLOOKUP(K757, [1]Species!$A$2:$B$15, 2, FALSE),"")</f>
        <v/>
      </c>
      <c r="R757" s="18" t="str">
        <f>IF(M757&lt;&gt;"",VLOOKUP(M757, [1]Unit_of_Measure!$A$2:$B$4, 2, FALSE),"")</f>
        <v/>
      </c>
    </row>
    <row r="758" spans="1:18" x14ac:dyDescent="0.3">
      <c r="A758" s="57"/>
      <c r="B758" s="58" t="b">
        <v>0</v>
      </c>
      <c r="C758" s="58" t="b">
        <v>0</v>
      </c>
      <c r="D758" s="58" t="b">
        <v>0</v>
      </c>
      <c r="E758" s="57"/>
      <c r="F758" s="60"/>
      <c r="G758" s="61"/>
      <c r="H758" s="60"/>
      <c r="I758" s="60"/>
      <c r="J758" s="60"/>
      <c r="K758" s="59"/>
      <c r="L758" s="59"/>
      <c r="M758" s="59"/>
      <c r="N758" s="63"/>
      <c r="O758" s="64"/>
      <c r="P758" t="e">
        <f>IF(#REF!&lt;&gt;"",VLOOKUP(#REF!, [1]Ports!$A$2:$B$1337, 2, FALSE),"")</f>
        <v>#REF!</v>
      </c>
      <c r="Q758" s="18" t="str">
        <f>IF(K758&lt;&gt;"",VLOOKUP(K758, [1]Species!$A$2:$B$15, 2, FALSE),"")</f>
        <v/>
      </c>
      <c r="R758" s="18" t="str">
        <f>IF(M758&lt;&gt;"",VLOOKUP(M758, [1]Unit_of_Measure!$A$2:$B$4, 2, FALSE),"")</f>
        <v/>
      </c>
    </row>
    <row r="759" spans="1:18" x14ac:dyDescent="0.3">
      <c r="A759" s="57"/>
      <c r="B759" s="58" t="b">
        <v>0</v>
      </c>
      <c r="C759" s="58" t="b">
        <v>0</v>
      </c>
      <c r="D759" s="58" t="b">
        <v>0</v>
      </c>
      <c r="E759" s="57"/>
      <c r="F759" s="60"/>
      <c r="G759" s="61"/>
      <c r="H759" s="60"/>
      <c r="I759" s="60"/>
      <c r="J759" s="60"/>
      <c r="K759" s="59"/>
      <c r="L759" s="59"/>
      <c r="M759" s="59"/>
      <c r="N759" s="63"/>
      <c r="O759" s="64"/>
      <c r="P759" t="e">
        <f>IF(#REF!&lt;&gt;"",VLOOKUP(#REF!, [1]Ports!$A$2:$B$1337, 2, FALSE),"")</f>
        <v>#REF!</v>
      </c>
      <c r="Q759" s="18" t="str">
        <f>IF(K759&lt;&gt;"",VLOOKUP(K759, [1]Species!$A$2:$B$15, 2, FALSE),"")</f>
        <v/>
      </c>
      <c r="R759" s="18" t="str">
        <f>IF(M759&lt;&gt;"",VLOOKUP(M759, [1]Unit_of_Measure!$A$2:$B$4, 2, FALSE),"")</f>
        <v/>
      </c>
    </row>
    <row r="760" spans="1:18" x14ac:dyDescent="0.3">
      <c r="A760" s="57"/>
      <c r="B760" s="58" t="b">
        <v>0</v>
      </c>
      <c r="C760" s="58" t="b">
        <v>0</v>
      </c>
      <c r="D760" s="58" t="b">
        <v>0</v>
      </c>
      <c r="E760" s="57"/>
      <c r="F760" s="60"/>
      <c r="G760" s="61"/>
      <c r="H760" s="60"/>
      <c r="I760" s="60"/>
      <c r="J760" s="60"/>
      <c r="K760" s="59"/>
      <c r="L760" s="59"/>
      <c r="M760" s="59"/>
      <c r="N760" s="63"/>
      <c r="O760" s="64"/>
      <c r="P760" t="e">
        <f>IF(#REF!&lt;&gt;"",VLOOKUP(#REF!, [1]Ports!$A$2:$B$1337, 2, FALSE),"")</f>
        <v>#REF!</v>
      </c>
      <c r="Q760" s="18" t="str">
        <f>IF(K760&lt;&gt;"",VLOOKUP(K760, [1]Species!$A$2:$B$15, 2, FALSE),"")</f>
        <v/>
      </c>
      <c r="R760" s="18" t="str">
        <f>IF(M760&lt;&gt;"",VLOOKUP(M760, [1]Unit_of_Measure!$A$2:$B$4, 2, FALSE),"")</f>
        <v/>
      </c>
    </row>
    <row r="761" spans="1:18" x14ac:dyDescent="0.3">
      <c r="A761" s="57"/>
      <c r="B761" s="58" t="b">
        <v>0</v>
      </c>
      <c r="C761" s="58" t="b">
        <v>0</v>
      </c>
      <c r="D761" s="58" t="b">
        <v>0</v>
      </c>
      <c r="E761" s="57"/>
      <c r="F761" s="60"/>
      <c r="G761" s="61"/>
      <c r="H761" s="60"/>
      <c r="I761" s="60"/>
      <c r="J761" s="60"/>
      <c r="K761" s="59"/>
      <c r="L761" s="59"/>
      <c r="M761" s="59"/>
      <c r="N761" s="63"/>
      <c r="O761" s="64"/>
      <c r="P761" t="e">
        <f>IF(#REF!&lt;&gt;"",VLOOKUP(#REF!, [1]Ports!$A$2:$B$1337, 2, FALSE),"")</f>
        <v>#REF!</v>
      </c>
      <c r="Q761" s="18" t="str">
        <f>IF(K761&lt;&gt;"",VLOOKUP(K761, [1]Species!$A$2:$B$15, 2, FALSE),"")</f>
        <v/>
      </c>
      <c r="R761" s="18" t="str">
        <f>IF(M761&lt;&gt;"",VLOOKUP(M761, [1]Unit_of_Measure!$A$2:$B$4, 2, FALSE),"")</f>
        <v/>
      </c>
    </row>
    <row r="762" spans="1:18" x14ac:dyDescent="0.3">
      <c r="A762" s="57"/>
      <c r="B762" s="58" t="b">
        <v>0</v>
      </c>
      <c r="C762" s="58" t="b">
        <v>0</v>
      </c>
      <c r="D762" s="58" t="b">
        <v>0</v>
      </c>
      <c r="E762" s="57"/>
      <c r="F762" s="60"/>
      <c r="G762" s="61"/>
      <c r="H762" s="60"/>
      <c r="I762" s="60"/>
      <c r="J762" s="60"/>
      <c r="K762" s="59"/>
      <c r="L762" s="59"/>
      <c r="M762" s="59"/>
      <c r="N762" s="63"/>
      <c r="O762" s="64"/>
      <c r="P762" t="e">
        <f>IF(#REF!&lt;&gt;"",VLOOKUP(#REF!, [1]Ports!$A$2:$B$1337, 2, FALSE),"")</f>
        <v>#REF!</v>
      </c>
      <c r="Q762" s="18" t="str">
        <f>IF(K762&lt;&gt;"",VLOOKUP(K762, [1]Species!$A$2:$B$15, 2, FALSE),"")</f>
        <v/>
      </c>
      <c r="R762" s="18" t="str">
        <f>IF(M762&lt;&gt;"",VLOOKUP(M762, [1]Unit_of_Measure!$A$2:$B$4, 2, FALSE),"")</f>
        <v/>
      </c>
    </row>
    <row r="763" spans="1:18" x14ac:dyDescent="0.3">
      <c r="A763" s="57"/>
      <c r="B763" s="58" t="b">
        <v>0</v>
      </c>
      <c r="C763" s="58" t="b">
        <v>0</v>
      </c>
      <c r="D763" s="58" t="b">
        <v>0</v>
      </c>
      <c r="E763" s="57"/>
      <c r="F763" s="60"/>
      <c r="G763" s="61"/>
      <c r="H763" s="60"/>
      <c r="I763" s="60"/>
      <c r="J763" s="60"/>
      <c r="K763" s="59"/>
      <c r="L763" s="59"/>
      <c r="M763" s="59"/>
      <c r="N763" s="63"/>
      <c r="O763" s="64"/>
      <c r="P763" t="e">
        <f>IF(#REF!&lt;&gt;"",VLOOKUP(#REF!, [1]Ports!$A$2:$B$1337, 2, FALSE),"")</f>
        <v>#REF!</v>
      </c>
      <c r="Q763" s="18" t="str">
        <f>IF(K763&lt;&gt;"",VLOOKUP(K763, [1]Species!$A$2:$B$15, 2, FALSE),"")</f>
        <v/>
      </c>
      <c r="R763" s="18" t="str">
        <f>IF(M763&lt;&gt;"",VLOOKUP(M763, [1]Unit_of_Measure!$A$2:$B$4, 2, FALSE),"")</f>
        <v/>
      </c>
    </row>
    <row r="764" spans="1:18" x14ac:dyDescent="0.3">
      <c r="A764" s="57"/>
      <c r="B764" s="58" t="b">
        <v>0</v>
      </c>
      <c r="C764" s="58" t="b">
        <v>0</v>
      </c>
      <c r="D764" s="58" t="b">
        <v>0</v>
      </c>
      <c r="E764" s="57"/>
      <c r="F764" s="60"/>
      <c r="G764" s="61"/>
      <c r="H764" s="60"/>
      <c r="I764" s="60"/>
      <c r="J764" s="60"/>
      <c r="K764" s="59"/>
      <c r="L764" s="59"/>
      <c r="M764" s="59"/>
      <c r="N764" s="63"/>
      <c r="O764" s="64"/>
      <c r="P764" t="e">
        <f>IF(#REF!&lt;&gt;"",VLOOKUP(#REF!, [1]Ports!$A$2:$B$1337, 2, FALSE),"")</f>
        <v>#REF!</v>
      </c>
      <c r="Q764" s="18" t="str">
        <f>IF(K764&lt;&gt;"",VLOOKUP(K764, [1]Species!$A$2:$B$15, 2, FALSE),"")</f>
        <v/>
      </c>
      <c r="R764" s="18" t="str">
        <f>IF(M764&lt;&gt;"",VLOOKUP(M764, [1]Unit_of_Measure!$A$2:$B$4, 2, FALSE),"")</f>
        <v/>
      </c>
    </row>
    <row r="765" spans="1:18" x14ac:dyDescent="0.3">
      <c r="A765" s="57"/>
      <c r="B765" s="58" t="b">
        <v>0</v>
      </c>
      <c r="C765" s="58" t="b">
        <v>0</v>
      </c>
      <c r="D765" s="58" t="b">
        <v>0</v>
      </c>
      <c r="E765" s="57"/>
      <c r="F765" s="60"/>
      <c r="G765" s="61"/>
      <c r="H765" s="60"/>
      <c r="I765" s="60"/>
      <c r="J765" s="60"/>
      <c r="K765" s="59"/>
      <c r="L765" s="59"/>
      <c r="M765" s="59"/>
      <c r="N765" s="63"/>
      <c r="O765" s="64"/>
      <c r="P765" t="e">
        <f>IF(#REF!&lt;&gt;"",VLOOKUP(#REF!, [1]Ports!$A$2:$B$1337, 2, FALSE),"")</f>
        <v>#REF!</v>
      </c>
      <c r="Q765" s="18" t="str">
        <f>IF(K765&lt;&gt;"",VLOOKUP(K765, [1]Species!$A$2:$B$15, 2, FALSE),"")</f>
        <v/>
      </c>
      <c r="R765" s="18" t="str">
        <f>IF(M765&lt;&gt;"",VLOOKUP(M765, [1]Unit_of_Measure!$A$2:$B$4, 2, FALSE),"")</f>
        <v/>
      </c>
    </row>
    <row r="766" spans="1:18" x14ac:dyDescent="0.3">
      <c r="A766" s="57"/>
      <c r="B766" s="58" t="b">
        <v>0</v>
      </c>
      <c r="C766" s="58" t="b">
        <v>0</v>
      </c>
      <c r="D766" s="58" t="b">
        <v>0</v>
      </c>
      <c r="E766" s="57"/>
      <c r="F766" s="60"/>
      <c r="G766" s="61"/>
      <c r="H766" s="60"/>
      <c r="I766" s="60"/>
      <c r="J766" s="60"/>
      <c r="K766" s="59"/>
      <c r="L766" s="59"/>
      <c r="M766" s="59"/>
      <c r="N766" s="63"/>
      <c r="O766" s="64"/>
      <c r="P766" t="e">
        <f>IF(#REF!&lt;&gt;"",VLOOKUP(#REF!, [1]Ports!$A$2:$B$1337, 2, FALSE),"")</f>
        <v>#REF!</v>
      </c>
      <c r="Q766" s="18" t="str">
        <f>IF(K766&lt;&gt;"",VLOOKUP(K766, [1]Species!$A$2:$B$15, 2, FALSE),"")</f>
        <v/>
      </c>
      <c r="R766" s="18" t="str">
        <f>IF(M766&lt;&gt;"",VLOOKUP(M766, [1]Unit_of_Measure!$A$2:$B$4, 2, FALSE),"")</f>
        <v/>
      </c>
    </row>
    <row r="767" spans="1:18" x14ac:dyDescent="0.3">
      <c r="A767" s="57"/>
      <c r="B767" s="58" t="b">
        <v>0</v>
      </c>
      <c r="C767" s="58" t="b">
        <v>0</v>
      </c>
      <c r="D767" s="58" t="b">
        <v>0</v>
      </c>
      <c r="E767" s="57"/>
      <c r="F767" s="60"/>
      <c r="G767" s="61"/>
      <c r="H767" s="60"/>
      <c r="I767" s="60"/>
      <c r="J767" s="60"/>
      <c r="K767" s="59"/>
      <c r="L767" s="59"/>
      <c r="M767" s="59"/>
      <c r="N767" s="63"/>
      <c r="O767" s="64"/>
      <c r="P767" t="e">
        <f>IF(#REF!&lt;&gt;"",VLOOKUP(#REF!, [1]Ports!$A$2:$B$1337, 2, FALSE),"")</f>
        <v>#REF!</v>
      </c>
      <c r="Q767" s="18" t="str">
        <f>IF(K767&lt;&gt;"",VLOOKUP(K767, [1]Species!$A$2:$B$15, 2, FALSE),"")</f>
        <v/>
      </c>
      <c r="R767" s="18" t="str">
        <f>IF(M767&lt;&gt;"",VLOOKUP(M767, [1]Unit_of_Measure!$A$2:$B$4, 2, FALSE),"")</f>
        <v/>
      </c>
    </row>
    <row r="768" spans="1:18" x14ac:dyDescent="0.3">
      <c r="A768" s="57"/>
      <c r="B768" s="58" t="b">
        <v>0</v>
      </c>
      <c r="C768" s="58" t="b">
        <v>0</v>
      </c>
      <c r="D768" s="58" t="b">
        <v>0</v>
      </c>
      <c r="E768" s="57"/>
      <c r="F768" s="60"/>
      <c r="G768" s="61"/>
      <c r="H768" s="60"/>
      <c r="I768" s="60"/>
      <c r="J768" s="60"/>
      <c r="K768" s="59"/>
      <c r="L768" s="59"/>
      <c r="M768" s="59"/>
      <c r="N768" s="63"/>
      <c r="O768" s="64"/>
      <c r="P768" t="e">
        <f>IF(#REF!&lt;&gt;"",VLOOKUP(#REF!, [1]Ports!$A$2:$B$1337, 2, FALSE),"")</f>
        <v>#REF!</v>
      </c>
      <c r="Q768" s="18" t="str">
        <f>IF(K768&lt;&gt;"",VLOOKUP(K768, [1]Species!$A$2:$B$15, 2, FALSE),"")</f>
        <v/>
      </c>
      <c r="R768" s="18" t="str">
        <f>IF(M768&lt;&gt;"",VLOOKUP(M768, [1]Unit_of_Measure!$A$2:$B$4, 2, FALSE),"")</f>
        <v/>
      </c>
    </row>
    <row r="769" spans="1:18" x14ac:dyDescent="0.3">
      <c r="A769" s="57"/>
      <c r="B769" s="58" t="b">
        <v>0</v>
      </c>
      <c r="C769" s="58" t="b">
        <v>0</v>
      </c>
      <c r="D769" s="58" t="b">
        <v>0</v>
      </c>
      <c r="E769" s="57"/>
      <c r="F769" s="60"/>
      <c r="G769" s="61"/>
      <c r="H769" s="60"/>
      <c r="I769" s="60"/>
      <c r="J769" s="60"/>
      <c r="K769" s="59"/>
      <c r="L769" s="59"/>
      <c r="M769" s="59"/>
      <c r="N769" s="63"/>
      <c r="O769" s="64"/>
      <c r="P769" t="e">
        <f>IF(#REF!&lt;&gt;"",VLOOKUP(#REF!, [1]Ports!$A$2:$B$1337, 2, FALSE),"")</f>
        <v>#REF!</v>
      </c>
      <c r="Q769" s="18" t="str">
        <f>IF(K769&lt;&gt;"",VLOOKUP(K769, [1]Species!$A$2:$B$15, 2, FALSE),"")</f>
        <v/>
      </c>
      <c r="R769" s="18" t="str">
        <f>IF(M769&lt;&gt;"",VLOOKUP(M769, [1]Unit_of_Measure!$A$2:$B$4, 2, FALSE),"")</f>
        <v/>
      </c>
    </row>
    <row r="770" spans="1:18" x14ac:dyDescent="0.3">
      <c r="A770" s="57"/>
      <c r="B770" s="58" t="b">
        <v>0</v>
      </c>
      <c r="C770" s="58" t="b">
        <v>0</v>
      </c>
      <c r="D770" s="58" t="b">
        <v>0</v>
      </c>
      <c r="E770" s="57"/>
      <c r="F770" s="60"/>
      <c r="G770" s="61"/>
      <c r="H770" s="60"/>
      <c r="I770" s="60"/>
      <c r="J770" s="60"/>
      <c r="K770" s="59"/>
      <c r="L770" s="59"/>
      <c r="M770" s="59"/>
      <c r="N770" s="63"/>
      <c r="O770" s="64"/>
      <c r="P770" t="e">
        <f>IF(#REF!&lt;&gt;"",VLOOKUP(#REF!, [1]Ports!$A$2:$B$1337, 2, FALSE),"")</f>
        <v>#REF!</v>
      </c>
      <c r="Q770" s="18" t="str">
        <f>IF(K770&lt;&gt;"",VLOOKUP(K770, [1]Species!$A$2:$B$15, 2, FALSE),"")</f>
        <v/>
      </c>
      <c r="R770" s="18" t="str">
        <f>IF(M770&lt;&gt;"",VLOOKUP(M770, [1]Unit_of_Measure!$A$2:$B$4, 2, FALSE),"")</f>
        <v/>
      </c>
    </row>
    <row r="771" spans="1:18" x14ac:dyDescent="0.3">
      <c r="A771" s="57"/>
      <c r="B771" s="58" t="b">
        <v>0</v>
      </c>
      <c r="C771" s="58" t="b">
        <v>0</v>
      </c>
      <c r="D771" s="58" t="b">
        <v>0</v>
      </c>
      <c r="E771" s="57"/>
      <c r="F771" s="60"/>
      <c r="G771" s="61"/>
      <c r="H771" s="60"/>
      <c r="I771" s="60"/>
      <c r="J771" s="60"/>
      <c r="K771" s="59"/>
      <c r="L771" s="59"/>
      <c r="M771" s="59"/>
      <c r="N771" s="63"/>
      <c r="O771" s="64"/>
      <c r="P771" t="e">
        <f>IF(#REF!&lt;&gt;"",VLOOKUP(#REF!, [1]Ports!$A$2:$B$1337, 2, FALSE),"")</f>
        <v>#REF!</v>
      </c>
      <c r="Q771" s="18" t="str">
        <f>IF(K771&lt;&gt;"",VLOOKUP(K771, [1]Species!$A$2:$B$15, 2, FALSE),"")</f>
        <v/>
      </c>
      <c r="R771" s="18" t="str">
        <f>IF(M771&lt;&gt;"",VLOOKUP(M771, [1]Unit_of_Measure!$A$2:$B$4, 2, FALSE),"")</f>
        <v/>
      </c>
    </row>
    <row r="772" spans="1:18" x14ac:dyDescent="0.3">
      <c r="A772" s="57"/>
      <c r="B772" s="58" t="b">
        <v>0</v>
      </c>
      <c r="C772" s="58" t="b">
        <v>0</v>
      </c>
      <c r="D772" s="58" t="b">
        <v>0</v>
      </c>
      <c r="E772" s="57"/>
      <c r="F772" s="60"/>
      <c r="G772" s="61"/>
      <c r="H772" s="60"/>
      <c r="I772" s="60"/>
      <c r="J772" s="60"/>
      <c r="K772" s="59"/>
      <c r="L772" s="59"/>
      <c r="M772" s="59"/>
      <c r="N772" s="63"/>
      <c r="O772" s="64"/>
      <c r="P772" t="e">
        <f>IF(#REF!&lt;&gt;"",VLOOKUP(#REF!, [1]Ports!$A$2:$B$1337, 2, FALSE),"")</f>
        <v>#REF!</v>
      </c>
      <c r="Q772" s="18" t="str">
        <f>IF(K772&lt;&gt;"",VLOOKUP(K772, [1]Species!$A$2:$B$15, 2, FALSE),"")</f>
        <v/>
      </c>
      <c r="R772" s="18" t="str">
        <f>IF(M772&lt;&gt;"",VLOOKUP(M772, [1]Unit_of_Measure!$A$2:$B$4, 2, FALSE),"")</f>
        <v/>
      </c>
    </row>
    <row r="773" spans="1:18" x14ac:dyDescent="0.3">
      <c r="A773" s="57"/>
      <c r="B773" s="58" t="b">
        <v>0</v>
      </c>
      <c r="C773" s="58" t="b">
        <v>0</v>
      </c>
      <c r="D773" s="58" t="b">
        <v>0</v>
      </c>
      <c r="E773" s="57"/>
      <c r="F773" s="60"/>
      <c r="G773" s="61"/>
      <c r="H773" s="60"/>
      <c r="I773" s="60"/>
      <c r="J773" s="60"/>
      <c r="K773" s="59"/>
      <c r="L773" s="59"/>
      <c r="M773" s="59"/>
      <c r="N773" s="63"/>
      <c r="O773" s="64"/>
      <c r="P773" t="e">
        <f>IF(#REF!&lt;&gt;"",VLOOKUP(#REF!, [1]Ports!$A$2:$B$1337, 2, FALSE),"")</f>
        <v>#REF!</v>
      </c>
      <c r="Q773" s="18" t="str">
        <f>IF(K773&lt;&gt;"",VLOOKUP(K773, [1]Species!$A$2:$B$15, 2, FALSE),"")</f>
        <v/>
      </c>
      <c r="R773" s="18" t="str">
        <f>IF(M773&lt;&gt;"",VLOOKUP(M773, [1]Unit_of_Measure!$A$2:$B$4, 2, FALSE),"")</f>
        <v/>
      </c>
    </row>
    <row r="774" spans="1:18" x14ac:dyDescent="0.3">
      <c r="A774" s="57"/>
      <c r="B774" s="58" t="b">
        <v>0</v>
      </c>
      <c r="C774" s="58" t="b">
        <v>0</v>
      </c>
      <c r="D774" s="58" t="b">
        <v>0</v>
      </c>
      <c r="E774" s="57"/>
      <c r="F774" s="60"/>
      <c r="G774" s="61"/>
      <c r="H774" s="60"/>
      <c r="I774" s="60"/>
      <c r="J774" s="60"/>
      <c r="K774" s="59"/>
      <c r="L774" s="59"/>
      <c r="M774" s="59"/>
      <c r="N774" s="63"/>
      <c r="O774" s="64"/>
      <c r="P774" t="e">
        <f>IF(#REF!&lt;&gt;"",VLOOKUP(#REF!, [1]Ports!$A$2:$B$1337, 2, FALSE),"")</f>
        <v>#REF!</v>
      </c>
      <c r="Q774" s="18" t="str">
        <f>IF(K774&lt;&gt;"",VLOOKUP(K774, [1]Species!$A$2:$B$15, 2, FALSE),"")</f>
        <v/>
      </c>
      <c r="R774" s="18" t="str">
        <f>IF(M774&lt;&gt;"",VLOOKUP(M774, [1]Unit_of_Measure!$A$2:$B$4, 2, FALSE),"")</f>
        <v/>
      </c>
    </row>
    <row r="775" spans="1:18" x14ac:dyDescent="0.3">
      <c r="A775" s="57"/>
      <c r="B775" s="58" t="b">
        <v>0</v>
      </c>
      <c r="C775" s="58" t="b">
        <v>0</v>
      </c>
      <c r="D775" s="58" t="b">
        <v>0</v>
      </c>
      <c r="E775" s="57"/>
      <c r="F775" s="60"/>
      <c r="G775" s="61"/>
      <c r="H775" s="60"/>
      <c r="I775" s="60"/>
      <c r="J775" s="60"/>
      <c r="K775" s="59"/>
      <c r="L775" s="59"/>
      <c r="M775" s="59"/>
      <c r="N775" s="63"/>
      <c r="O775" s="64"/>
      <c r="P775" t="e">
        <f>IF(#REF!&lt;&gt;"",VLOOKUP(#REF!, [1]Ports!$A$2:$B$1337, 2, FALSE),"")</f>
        <v>#REF!</v>
      </c>
      <c r="Q775" s="18" t="str">
        <f>IF(K775&lt;&gt;"",VLOOKUP(K775, [1]Species!$A$2:$B$15, 2, FALSE),"")</f>
        <v/>
      </c>
      <c r="R775" s="18" t="str">
        <f>IF(M775&lt;&gt;"",VLOOKUP(M775, [1]Unit_of_Measure!$A$2:$B$4, 2, FALSE),"")</f>
        <v/>
      </c>
    </row>
    <row r="776" spans="1:18" x14ac:dyDescent="0.3">
      <c r="A776" s="57"/>
      <c r="B776" s="58" t="b">
        <v>0</v>
      </c>
      <c r="C776" s="58" t="b">
        <v>0</v>
      </c>
      <c r="D776" s="58" t="b">
        <v>0</v>
      </c>
      <c r="E776" s="57"/>
      <c r="F776" s="60"/>
      <c r="G776" s="61"/>
      <c r="H776" s="60"/>
      <c r="I776" s="60"/>
      <c r="J776" s="60"/>
      <c r="K776" s="59"/>
      <c r="L776" s="59"/>
      <c r="M776" s="59"/>
      <c r="N776" s="63"/>
      <c r="O776" s="64"/>
      <c r="P776" t="e">
        <f>IF(#REF!&lt;&gt;"",VLOOKUP(#REF!, [1]Ports!$A$2:$B$1337, 2, FALSE),"")</f>
        <v>#REF!</v>
      </c>
      <c r="Q776" s="18" t="str">
        <f>IF(K776&lt;&gt;"",VLOOKUP(K776, [1]Species!$A$2:$B$15, 2, FALSE),"")</f>
        <v/>
      </c>
      <c r="R776" s="18" t="str">
        <f>IF(M776&lt;&gt;"",VLOOKUP(M776, [1]Unit_of_Measure!$A$2:$B$4, 2, FALSE),"")</f>
        <v/>
      </c>
    </row>
    <row r="777" spans="1:18" x14ac:dyDescent="0.3">
      <c r="A777" s="57"/>
      <c r="B777" s="58" t="b">
        <v>0</v>
      </c>
      <c r="C777" s="58" t="b">
        <v>0</v>
      </c>
      <c r="D777" s="58" t="b">
        <v>0</v>
      </c>
      <c r="E777" s="57"/>
      <c r="F777" s="60"/>
      <c r="G777" s="61"/>
      <c r="H777" s="60"/>
      <c r="I777" s="60"/>
      <c r="J777" s="60"/>
      <c r="K777" s="59"/>
      <c r="L777" s="59"/>
      <c r="M777" s="59"/>
      <c r="N777" s="63"/>
      <c r="O777" s="64"/>
      <c r="P777" t="e">
        <f>IF(#REF!&lt;&gt;"",VLOOKUP(#REF!, [1]Ports!$A$2:$B$1337, 2, FALSE),"")</f>
        <v>#REF!</v>
      </c>
      <c r="Q777" s="18" t="str">
        <f>IF(K777&lt;&gt;"",VLOOKUP(K777, [1]Species!$A$2:$B$15, 2, FALSE),"")</f>
        <v/>
      </c>
      <c r="R777" s="18" t="str">
        <f>IF(M777&lt;&gt;"",VLOOKUP(M777, [1]Unit_of_Measure!$A$2:$B$4, 2, FALSE),"")</f>
        <v/>
      </c>
    </row>
    <row r="778" spans="1:18" x14ac:dyDescent="0.3">
      <c r="A778" s="57"/>
      <c r="B778" s="58" t="b">
        <v>0</v>
      </c>
      <c r="C778" s="58" t="b">
        <v>0</v>
      </c>
      <c r="D778" s="58" t="b">
        <v>0</v>
      </c>
      <c r="E778" s="57"/>
      <c r="F778" s="60"/>
      <c r="G778" s="61"/>
      <c r="H778" s="60"/>
      <c r="I778" s="60"/>
      <c r="J778" s="60"/>
      <c r="K778" s="59"/>
      <c r="L778" s="59"/>
      <c r="M778" s="59"/>
      <c r="N778" s="63"/>
      <c r="O778" s="64"/>
      <c r="P778" t="e">
        <f>IF(#REF!&lt;&gt;"",VLOOKUP(#REF!, [1]Ports!$A$2:$B$1337, 2, FALSE),"")</f>
        <v>#REF!</v>
      </c>
      <c r="Q778" s="18" t="str">
        <f>IF(K778&lt;&gt;"",VLOOKUP(K778, [1]Species!$A$2:$B$15, 2, FALSE),"")</f>
        <v/>
      </c>
      <c r="R778" s="18" t="str">
        <f>IF(M778&lt;&gt;"",VLOOKUP(M778, [1]Unit_of_Measure!$A$2:$B$4, 2, FALSE),"")</f>
        <v/>
      </c>
    </row>
    <row r="779" spans="1:18" x14ac:dyDescent="0.3">
      <c r="A779" s="57"/>
      <c r="B779" s="58" t="b">
        <v>0</v>
      </c>
      <c r="C779" s="58" t="b">
        <v>0</v>
      </c>
      <c r="D779" s="58" t="b">
        <v>0</v>
      </c>
      <c r="E779" s="57"/>
      <c r="F779" s="60"/>
      <c r="G779" s="61"/>
      <c r="H779" s="60"/>
      <c r="I779" s="60"/>
      <c r="J779" s="60"/>
      <c r="K779" s="59"/>
      <c r="L779" s="59"/>
      <c r="M779" s="59"/>
      <c r="N779" s="63"/>
      <c r="O779" s="64"/>
      <c r="P779" t="e">
        <f>IF(#REF!&lt;&gt;"",VLOOKUP(#REF!, [1]Ports!$A$2:$B$1337, 2, FALSE),"")</f>
        <v>#REF!</v>
      </c>
      <c r="Q779" s="18" t="str">
        <f>IF(K779&lt;&gt;"",VLOOKUP(K779, [1]Species!$A$2:$B$15, 2, FALSE),"")</f>
        <v/>
      </c>
      <c r="R779" s="18" t="str">
        <f>IF(M779&lt;&gt;"",VLOOKUP(M779, [1]Unit_of_Measure!$A$2:$B$4, 2, FALSE),"")</f>
        <v/>
      </c>
    </row>
    <row r="780" spans="1:18" x14ac:dyDescent="0.3">
      <c r="A780" s="57"/>
      <c r="B780" s="58" t="b">
        <v>0</v>
      </c>
      <c r="C780" s="58" t="b">
        <v>0</v>
      </c>
      <c r="D780" s="58" t="b">
        <v>0</v>
      </c>
      <c r="E780" s="57"/>
      <c r="F780" s="60"/>
      <c r="G780" s="61"/>
      <c r="H780" s="60"/>
      <c r="I780" s="60"/>
      <c r="J780" s="60"/>
      <c r="K780" s="59"/>
      <c r="L780" s="59"/>
      <c r="M780" s="59"/>
      <c r="N780" s="63"/>
      <c r="O780" s="64"/>
      <c r="P780" t="e">
        <f>IF(#REF!&lt;&gt;"",VLOOKUP(#REF!, [1]Ports!$A$2:$B$1337, 2, FALSE),"")</f>
        <v>#REF!</v>
      </c>
      <c r="Q780" s="18" t="str">
        <f>IF(K780&lt;&gt;"",VLOOKUP(K780, [1]Species!$A$2:$B$15, 2, FALSE),"")</f>
        <v/>
      </c>
      <c r="R780" s="18" t="str">
        <f>IF(M780&lt;&gt;"",VLOOKUP(M780, [1]Unit_of_Measure!$A$2:$B$4, 2, FALSE),"")</f>
        <v/>
      </c>
    </row>
    <row r="781" spans="1:18" x14ac:dyDescent="0.3">
      <c r="A781" s="57"/>
      <c r="B781" s="58" t="b">
        <v>0</v>
      </c>
      <c r="C781" s="58" t="b">
        <v>0</v>
      </c>
      <c r="D781" s="58" t="b">
        <v>0</v>
      </c>
      <c r="E781" s="57"/>
      <c r="F781" s="60"/>
      <c r="G781" s="61"/>
      <c r="H781" s="60"/>
      <c r="I781" s="60"/>
      <c r="J781" s="60"/>
      <c r="K781" s="59"/>
      <c r="L781" s="59"/>
      <c r="M781" s="59"/>
      <c r="N781" s="63"/>
      <c r="O781" s="64"/>
      <c r="P781" t="e">
        <f>IF(#REF!&lt;&gt;"",VLOOKUP(#REF!, [1]Ports!$A$2:$B$1337, 2, FALSE),"")</f>
        <v>#REF!</v>
      </c>
      <c r="Q781" s="18" t="str">
        <f>IF(K781&lt;&gt;"",VLOOKUP(K781, [1]Species!$A$2:$B$15, 2, FALSE),"")</f>
        <v/>
      </c>
      <c r="R781" s="18" t="str">
        <f>IF(M781&lt;&gt;"",VLOOKUP(M781, [1]Unit_of_Measure!$A$2:$B$4, 2, FALSE),"")</f>
        <v/>
      </c>
    </row>
    <row r="782" spans="1:18" x14ac:dyDescent="0.3">
      <c r="A782" s="57"/>
      <c r="B782" s="58" t="b">
        <v>0</v>
      </c>
      <c r="C782" s="58" t="b">
        <v>0</v>
      </c>
      <c r="D782" s="58" t="b">
        <v>0</v>
      </c>
      <c r="E782" s="57"/>
      <c r="F782" s="60"/>
      <c r="G782" s="61"/>
      <c r="H782" s="60"/>
      <c r="I782" s="60"/>
      <c r="J782" s="60"/>
      <c r="K782" s="59"/>
      <c r="L782" s="59"/>
      <c r="M782" s="59"/>
      <c r="N782" s="63"/>
      <c r="O782" s="64"/>
      <c r="P782" t="e">
        <f>IF(#REF!&lt;&gt;"",VLOOKUP(#REF!, [1]Ports!$A$2:$B$1337, 2, FALSE),"")</f>
        <v>#REF!</v>
      </c>
      <c r="Q782" s="18" t="str">
        <f>IF(K782&lt;&gt;"",VLOOKUP(K782, [1]Species!$A$2:$B$15, 2, FALSE),"")</f>
        <v/>
      </c>
      <c r="R782" s="18" t="str">
        <f>IF(M782&lt;&gt;"",VLOOKUP(M782, [1]Unit_of_Measure!$A$2:$B$4, 2, FALSE),"")</f>
        <v/>
      </c>
    </row>
    <row r="783" spans="1:18" x14ac:dyDescent="0.3">
      <c r="A783" s="57"/>
      <c r="B783" s="58" t="b">
        <v>0</v>
      </c>
      <c r="C783" s="58" t="b">
        <v>0</v>
      </c>
      <c r="D783" s="58" t="b">
        <v>0</v>
      </c>
      <c r="E783" s="57"/>
      <c r="F783" s="60"/>
      <c r="G783" s="61"/>
      <c r="H783" s="60"/>
      <c r="I783" s="60"/>
      <c r="J783" s="60"/>
      <c r="K783" s="59"/>
      <c r="L783" s="59"/>
      <c r="M783" s="59"/>
      <c r="N783" s="63"/>
      <c r="O783" s="64"/>
      <c r="P783" t="e">
        <f>IF(#REF!&lt;&gt;"",VLOOKUP(#REF!, [1]Ports!$A$2:$B$1337, 2, FALSE),"")</f>
        <v>#REF!</v>
      </c>
      <c r="Q783" s="18" t="str">
        <f>IF(K783&lt;&gt;"",VLOOKUP(K783, [1]Species!$A$2:$B$15, 2, FALSE),"")</f>
        <v/>
      </c>
      <c r="R783" s="18" t="str">
        <f>IF(M783&lt;&gt;"",VLOOKUP(M783, [1]Unit_of_Measure!$A$2:$B$4, 2, FALSE),"")</f>
        <v/>
      </c>
    </row>
    <row r="784" spans="1:18" x14ac:dyDescent="0.3">
      <c r="A784" s="57"/>
      <c r="B784" s="58" t="b">
        <v>0</v>
      </c>
      <c r="C784" s="58" t="b">
        <v>0</v>
      </c>
      <c r="D784" s="58" t="b">
        <v>0</v>
      </c>
      <c r="E784" s="57"/>
      <c r="F784" s="60"/>
      <c r="G784" s="61"/>
      <c r="H784" s="60"/>
      <c r="I784" s="60"/>
      <c r="J784" s="60"/>
      <c r="K784" s="59"/>
      <c r="L784" s="59"/>
      <c r="M784" s="59"/>
      <c r="N784" s="63"/>
      <c r="O784" s="64"/>
      <c r="P784" t="e">
        <f>IF(#REF!&lt;&gt;"",VLOOKUP(#REF!, [1]Ports!$A$2:$B$1337, 2, FALSE),"")</f>
        <v>#REF!</v>
      </c>
      <c r="Q784" s="18" t="str">
        <f>IF(K784&lt;&gt;"",VLOOKUP(K784, [1]Species!$A$2:$B$15, 2, FALSE),"")</f>
        <v/>
      </c>
      <c r="R784" s="18" t="str">
        <f>IF(M784&lt;&gt;"",VLOOKUP(M784, [1]Unit_of_Measure!$A$2:$B$4, 2, FALSE),"")</f>
        <v/>
      </c>
    </row>
    <row r="785" spans="1:18" x14ac:dyDescent="0.3">
      <c r="A785" s="57"/>
      <c r="B785" s="58" t="b">
        <v>0</v>
      </c>
      <c r="C785" s="58" t="b">
        <v>0</v>
      </c>
      <c r="D785" s="58" t="b">
        <v>0</v>
      </c>
      <c r="E785" s="57"/>
      <c r="F785" s="60"/>
      <c r="G785" s="61"/>
      <c r="H785" s="60"/>
      <c r="I785" s="60"/>
      <c r="J785" s="60"/>
      <c r="K785" s="59"/>
      <c r="L785" s="59"/>
      <c r="M785" s="59"/>
      <c r="N785" s="63"/>
      <c r="O785" s="64"/>
      <c r="P785" t="e">
        <f>IF(#REF!&lt;&gt;"",VLOOKUP(#REF!, [1]Ports!$A$2:$B$1337, 2, FALSE),"")</f>
        <v>#REF!</v>
      </c>
      <c r="Q785" s="18" t="str">
        <f>IF(K785&lt;&gt;"",VLOOKUP(K785, [1]Species!$A$2:$B$15, 2, FALSE),"")</f>
        <v/>
      </c>
      <c r="R785" s="18" t="str">
        <f>IF(M785&lt;&gt;"",VLOOKUP(M785, [1]Unit_of_Measure!$A$2:$B$4, 2, FALSE),"")</f>
        <v/>
      </c>
    </row>
    <row r="786" spans="1:18" x14ac:dyDescent="0.3">
      <c r="A786" s="57"/>
      <c r="B786" s="58" t="b">
        <v>0</v>
      </c>
      <c r="C786" s="58" t="b">
        <v>0</v>
      </c>
      <c r="D786" s="58" t="b">
        <v>0</v>
      </c>
      <c r="E786" s="57"/>
      <c r="F786" s="60"/>
      <c r="G786" s="61"/>
      <c r="H786" s="60"/>
      <c r="I786" s="60"/>
      <c r="J786" s="60"/>
      <c r="K786" s="59"/>
      <c r="L786" s="59"/>
      <c r="M786" s="59"/>
      <c r="N786" s="63"/>
      <c r="O786" s="64"/>
      <c r="P786" t="e">
        <f>IF(#REF!&lt;&gt;"",VLOOKUP(#REF!, [1]Ports!$A$2:$B$1337, 2, FALSE),"")</f>
        <v>#REF!</v>
      </c>
      <c r="Q786" s="18" t="str">
        <f>IF(K786&lt;&gt;"",VLOOKUP(K786, [1]Species!$A$2:$B$15, 2, FALSE),"")</f>
        <v/>
      </c>
      <c r="R786" s="18" t="str">
        <f>IF(M786&lt;&gt;"",VLOOKUP(M786, [1]Unit_of_Measure!$A$2:$B$4, 2, FALSE),"")</f>
        <v/>
      </c>
    </row>
    <row r="787" spans="1:18" x14ac:dyDescent="0.3">
      <c r="A787" s="57"/>
      <c r="B787" s="58" t="b">
        <v>0</v>
      </c>
      <c r="C787" s="58" t="b">
        <v>0</v>
      </c>
      <c r="D787" s="58" t="b">
        <v>0</v>
      </c>
      <c r="E787" s="57"/>
      <c r="F787" s="60"/>
      <c r="G787" s="61"/>
      <c r="H787" s="60"/>
      <c r="I787" s="60"/>
      <c r="J787" s="60"/>
      <c r="K787" s="59"/>
      <c r="L787" s="59"/>
      <c r="M787" s="59"/>
      <c r="N787" s="63"/>
      <c r="O787" s="64"/>
      <c r="P787" t="e">
        <f>IF(#REF!&lt;&gt;"",VLOOKUP(#REF!, [1]Ports!$A$2:$B$1337, 2, FALSE),"")</f>
        <v>#REF!</v>
      </c>
      <c r="Q787" s="18" t="str">
        <f>IF(K787&lt;&gt;"",VLOOKUP(K787, [1]Species!$A$2:$B$15, 2, FALSE),"")</f>
        <v/>
      </c>
      <c r="R787" s="18" t="str">
        <f>IF(M787&lt;&gt;"",VLOOKUP(M787, [1]Unit_of_Measure!$A$2:$B$4, 2, FALSE),"")</f>
        <v/>
      </c>
    </row>
    <row r="788" spans="1:18" x14ac:dyDescent="0.3">
      <c r="A788" s="57"/>
      <c r="B788" s="58" t="b">
        <v>0</v>
      </c>
      <c r="C788" s="58" t="b">
        <v>0</v>
      </c>
      <c r="D788" s="58" t="b">
        <v>0</v>
      </c>
      <c r="E788" s="57"/>
      <c r="F788" s="60"/>
      <c r="G788" s="61"/>
      <c r="H788" s="60"/>
      <c r="I788" s="60"/>
      <c r="J788" s="60"/>
      <c r="K788" s="59"/>
      <c r="L788" s="59"/>
      <c r="M788" s="59"/>
      <c r="N788" s="63"/>
      <c r="O788" s="64"/>
      <c r="P788" t="e">
        <f>IF(#REF!&lt;&gt;"",VLOOKUP(#REF!, [1]Ports!$A$2:$B$1337, 2, FALSE),"")</f>
        <v>#REF!</v>
      </c>
      <c r="Q788" s="18" t="str">
        <f>IF(K788&lt;&gt;"",VLOOKUP(K788, [1]Species!$A$2:$B$15, 2, FALSE),"")</f>
        <v/>
      </c>
      <c r="R788" s="18" t="str">
        <f>IF(M788&lt;&gt;"",VLOOKUP(M788, [1]Unit_of_Measure!$A$2:$B$4, 2, FALSE),"")</f>
        <v/>
      </c>
    </row>
    <row r="789" spans="1:18" x14ac:dyDescent="0.3">
      <c r="A789" s="57"/>
      <c r="B789" s="58" t="b">
        <v>0</v>
      </c>
      <c r="C789" s="58" t="b">
        <v>0</v>
      </c>
      <c r="D789" s="58" t="b">
        <v>0</v>
      </c>
      <c r="E789" s="57"/>
      <c r="F789" s="60"/>
      <c r="G789" s="61"/>
      <c r="H789" s="60"/>
      <c r="I789" s="60"/>
      <c r="J789" s="60"/>
      <c r="K789" s="59"/>
      <c r="L789" s="59"/>
      <c r="M789" s="59"/>
      <c r="N789" s="63"/>
      <c r="O789" s="64"/>
      <c r="P789" t="e">
        <f>IF(#REF!&lt;&gt;"",VLOOKUP(#REF!, [1]Ports!$A$2:$B$1337, 2, FALSE),"")</f>
        <v>#REF!</v>
      </c>
      <c r="Q789" s="18" t="str">
        <f>IF(K789&lt;&gt;"",VLOOKUP(K789, [1]Species!$A$2:$B$15, 2, FALSE),"")</f>
        <v/>
      </c>
      <c r="R789" s="18" t="str">
        <f>IF(M789&lt;&gt;"",VLOOKUP(M789, [1]Unit_of_Measure!$A$2:$B$4, 2, FALSE),"")</f>
        <v/>
      </c>
    </row>
    <row r="790" spans="1:18" x14ac:dyDescent="0.3">
      <c r="A790" s="57"/>
      <c r="B790" s="58" t="b">
        <v>0</v>
      </c>
      <c r="C790" s="58" t="b">
        <v>0</v>
      </c>
      <c r="D790" s="58" t="b">
        <v>0</v>
      </c>
      <c r="E790" s="57"/>
      <c r="F790" s="60"/>
      <c r="G790" s="61"/>
      <c r="H790" s="60"/>
      <c r="I790" s="60"/>
      <c r="J790" s="60"/>
      <c r="K790" s="59"/>
      <c r="L790" s="59"/>
      <c r="M790" s="59"/>
      <c r="N790" s="63"/>
      <c r="O790" s="64"/>
      <c r="P790" t="e">
        <f>IF(#REF!&lt;&gt;"",VLOOKUP(#REF!, [1]Ports!$A$2:$B$1337, 2, FALSE),"")</f>
        <v>#REF!</v>
      </c>
      <c r="Q790" s="18" t="str">
        <f>IF(K790&lt;&gt;"",VLOOKUP(K790, [1]Species!$A$2:$B$15, 2, FALSE),"")</f>
        <v/>
      </c>
      <c r="R790" s="18" t="str">
        <f>IF(M790&lt;&gt;"",VLOOKUP(M790, [1]Unit_of_Measure!$A$2:$B$4, 2, FALSE),"")</f>
        <v/>
      </c>
    </row>
    <row r="791" spans="1:18" x14ac:dyDescent="0.3">
      <c r="A791" s="57"/>
      <c r="B791" s="58" t="b">
        <v>0</v>
      </c>
      <c r="C791" s="58" t="b">
        <v>0</v>
      </c>
      <c r="D791" s="58" t="b">
        <v>0</v>
      </c>
      <c r="E791" s="57"/>
      <c r="F791" s="60"/>
      <c r="G791" s="61"/>
      <c r="H791" s="60"/>
      <c r="I791" s="60"/>
      <c r="J791" s="60"/>
      <c r="K791" s="59"/>
      <c r="L791" s="59"/>
      <c r="M791" s="59"/>
      <c r="N791" s="63"/>
      <c r="O791" s="64"/>
      <c r="P791" t="e">
        <f>IF(#REF!&lt;&gt;"",VLOOKUP(#REF!, [1]Ports!$A$2:$B$1337, 2, FALSE),"")</f>
        <v>#REF!</v>
      </c>
      <c r="Q791" s="18" t="str">
        <f>IF(K791&lt;&gt;"",VLOOKUP(K791, [1]Species!$A$2:$B$15, 2, FALSE),"")</f>
        <v/>
      </c>
      <c r="R791" s="18" t="str">
        <f>IF(M791&lt;&gt;"",VLOOKUP(M791, [1]Unit_of_Measure!$A$2:$B$4, 2, FALSE),"")</f>
        <v/>
      </c>
    </row>
    <row r="792" spans="1:18" x14ac:dyDescent="0.3">
      <c r="A792" s="57"/>
      <c r="B792" s="58" t="b">
        <v>0</v>
      </c>
      <c r="C792" s="58" t="b">
        <v>0</v>
      </c>
      <c r="D792" s="58" t="b">
        <v>0</v>
      </c>
      <c r="E792" s="57"/>
      <c r="F792" s="60"/>
      <c r="G792" s="61"/>
      <c r="H792" s="60"/>
      <c r="I792" s="60"/>
      <c r="J792" s="60"/>
      <c r="K792" s="59"/>
      <c r="L792" s="59"/>
      <c r="M792" s="59"/>
      <c r="N792" s="63"/>
      <c r="O792" s="64"/>
      <c r="P792" t="e">
        <f>IF(#REF!&lt;&gt;"",VLOOKUP(#REF!, [1]Ports!$A$2:$B$1337, 2, FALSE),"")</f>
        <v>#REF!</v>
      </c>
      <c r="Q792" s="18" t="str">
        <f>IF(K792&lt;&gt;"",VLOOKUP(K792, [1]Species!$A$2:$B$15, 2, FALSE),"")</f>
        <v/>
      </c>
      <c r="R792" s="18" t="str">
        <f>IF(M792&lt;&gt;"",VLOOKUP(M792, [1]Unit_of_Measure!$A$2:$B$4, 2, FALSE),"")</f>
        <v/>
      </c>
    </row>
    <row r="793" spans="1:18" x14ac:dyDescent="0.3">
      <c r="A793" s="57"/>
      <c r="B793" s="58" t="b">
        <v>0</v>
      </c>
      <c r="C793" s="58" t="b">
        <v>0</v>
      </c>
      <c r="D793" s="58" t="b">
        <v>0</v>
      </c>
      <c r="E793" s="57"/>
      <c r="F793" s="60"/>
      <c r="G793" s="61"/>
      <c r="H793" s="60"/>
      <c r="I793" s="60"/>
      <c r="J793" s="60"/>
      <c r="K793" s="59"/>
      <c r="L793" s="59"/>
      <c r="M793" s="59"/>
      <c r="N793" s="63"/>
      <c r="O793" s="64"/>
      <c r="P793" t="e">
        <f>IF(#REF!&lt;&gt;"",VLOOKUP(#REF!, [1]Ports!$A$2:$B$1337, 2, FALSE),"")</f>
        <v>#REF!</v>
      </c>
      <c r="Q793" s="18" t="str">
        <f>IF(K793&lt;&gt;"",VLOOKUP(K793, [1]Species!$A$2:$B$15, 2, FALSE),"")</f>
        <v/>
      </c>
      <c r="R793" s="18" t="str">
        <f>IF(M793&lt;&gt;"",VLOOKUP(M793, [1]Unit_of_Measure!$A$2:$B$4, 2, FALSE),"")</f>
        <v/>
      </c>
    </row>
    <row r="794" spans="1:18" x14ac:dyDescent="0.3">
      <c r="A794" s="57"/>
      <c r="B794" s="58" t="b">
        <v>0</v>
      </c>
      <c r="C794" s="58" t="b">
        <v>0</v>
      </c>
      <c r="D794" s="58" t="b">
        <v>0</v>
      </c>
      <c r="E794" s="57"/>
      <c r="F794" s="60"/>
      <c r="G794" s="61"/>
      <c r="H794" s="60"/>
      <c r="I794" s="60"/>
      <c r="J794" s="60"/>
      <c r="K794" s="59"/>
      <c r="L794" s="59"/>
      <c r="M794" s="59"/>
      <c r="N794" s="63"/>
      <c r="O794" s="64"/>
      <c r="P794" t="e">
        <f>IF(#REF!&lt;&gt;"",VLOOKUP(#REF!, [1]Ports!$A$2:$B$1337, 2, FALSE),"")</f>
        <v>#REF!</v>
      </c>
      <c r="Q794" s="18" t="str">
        <f>IF(K794&lt;&gt;"",VLOOKUP(K794, [1]Species!$A$2:$B$15, 2, FALSE),"")</f>
        <v/>
      </c>
      <c r="R794" s="18" t="str">
        <f>IF(M794&lt;&gt;"",VLOOKUP(M794, [1]Unit_of_Measure!$A$2:$B$4, 2, FALSE),"")</f>
        <v/>
      </c>
    </row>
    <row r="795" spans="1:18" x14ac:dyDescent="0.3">
      <c r="A795" s="57"/>
      <c r="B795" s="58" t="b">
        <v>0</v>
      </c>
      <c r="C795" s="58" t="b">
        <v>0</v>
      </c>
      <c r="D795" s="58" t="b">
        <v>0</v>
      </c>
      <c r="E795" s="57"/>
      <c r="F795" s="60"/>
      <c r="G795" s="61"/>
      <c r="H795" s="60"/>
      <c r="I795" s="60"/>
      <c r="J795" s="60"/>
      <c r="K795" s="59"/>
      <c r="L795" s="59"/>
      <c r="M795" s="59"/>
      <c r="N795" s="63"/>
      <c r="O795" s="64"/>
      <c r="P795" t="e">
        <f>IF(#REF!&lt;&gt;"",VLOOKUP(#REF!, [1]Ports!$A$2:$B$1337, 2, FALSE),"")</f>
        <v>#REF!</v>
      </c>
      <c r="Q795" s="18" t="str">
        <f>IF(K795&lt;&gt;"",VLOOKUP(K795, [1]Species!$A$2:$B$15, 2, FALSE),"")</f>
        <v/>
      </c>
      <c r="R795" s="18" t="str">
        <f>IF(M795&lt;&gt;"",VLOOKUP(M795, [1]Unit_of_Measure!$A$2:$B$4, 2, FALSE),"")</f>
        <v/>
      </c>
    </row>
    <row r="796" spans="1:18" x14ac:dyDescent="0.3">
      <c r="A796" s="57"/>
      <c r="B796" s="58" t="b">
        <v>0</v>
      </c>
      <c r="C796" s="58" t="b">
        <v>0</v>
      </c>
      <c r="D796" s="58" t="b">
        <v>0</v>
      </c>
      <c r="E796" s="57"/>
      <c r="F796" s="60"/>
      <c r="G796" s="61"/>
      <c r="H796" s="60"/>
      <c r="I796" s="60"/>
      <c r="J796" s="60"/>
      <c r="K796" s="59"/>
      <c r="L796" s="59"/>
      <c r="M796" s="59"/>
      <c r="N796" s="63"/>
      <c r="O796" s="64"/>
      <c r="P796" t="e">
        <f>IF(#REF!&lt;&gt;"",VLOOKUP(#REF!, [1]Ports!$A$2:$B$1337, 2, FALSE),"")</f>
        <v>#REF!</v>
      </c>
      <c r="Q796" s="18" t="str">
        <f>IF(K796&lt;&gt;"",VLOOKUP(K796, [1]Species!$A$2:$B$15, 2, FALSE),"")</f>
        <v/>
      </c>
      <c r="R796" s="18" t="str">
        <f>IF(M796&lt;&gt;"",VLOOKUP(M796, [1]Unit_of_Measure!$A$2:$B$4, 2, FALSE),"")</f>
        <v/>
      </c>
    </row>
    <row r="797" spans="1:18" x14ac:dyDescent="0.3">
      <c r="A797" s="57"/>
      <c r="B797" s="58" t="b">
        <v>0</v>
      </c>
      <c r="C797" s="58" t="b">
        <v>0</v>
      </c>
      <c r="D797" s="58" t="b">
        <v>0</v>
      </c>
      <c r="E797" s="57"/>
      <c r="F797" s="60"/>
      <c r="G797" s="61"/>
      <c r="H797" s="60"/>
      <c r="I797" s="60"/>
      <c r="J797" s="60"/>
      <c r="K797" s="59"/>
      <c r="L797" s="59"/>
      <c r="M797" s="59"/>
      <c r="N797" s="63"/>
      <c r="O797" s="64"/>
      <c r="P797" t="e">
        <f>IF(#REF!&lt;&gt;"",VLOOKUP(#REF!, [1]Ports!$A$2:$B$1337, 2, FALSE),"")</f>
        <v>#REF!</v>
      </c>
      <c r="Q797" s="18" t="str">
        <f>IF(K797&lt;&gt;"",VLOOKUP(K797, [1]Species!$A$2:$B$15, 2, FALSE),"")</f>
        <v/>
      </c>
      <c r="R797" s="18" t="str">
        <f>IF(M797&lt;&gt;"",VLOOKUP(M797, [1]Unit_of_Measure!$A$2:$B$4, 2, FALSE),"")</f>
        <v/>
      </c>
    </row>
    <row r="798" spans="1:18" x14ac:dyDescent="0.3">
      <c r="A798" s="57"/>
      <c r="B798" s="58" t="b">
        <v>0</v>
      </c>
      <c r="C798" s="58" t="b">
        <v>0</v>
      </c>
      <c r="D798" s="58" t="b">
        <v>0</v>
      </c>
      <c r="E798" s="57"/>
      <c r="F798" s="60"/>
      <c r="G798" s="61"/>
      <c r="H798" s="60"/>
      <c r="I798" s="60"/>
      <c r="J798" s="60"/>
      <c r="K798" s="59"/>
      <c r="L798" s="59"/>
      <c r="M798" s="59"/>
      <c r="N798" s="63"/>
      <c r="O798" s="64"/>
      <c r="P798" t="e">
        <f>IF(#REF!&lt;&gt;"",VLOOKUP(#REF!, [1]Ports!$A$2:$B$1337, 2, FALSE),"")</f>
        <v>#REF!</v>
      </c>
      <c r="Q798" s="18" t="str">
        <f>IF(K798&lt;&gt;"",VLOOKUP(K798, [1]Species!$A$2:$B$15, 2, FALSE),"")</f>
        <v/>
      </c>
      <c r="R798" s="18" t="str">
        <f>IF(M798&lt;&gt;"",VLOOKUP(M798, [1]Unit_of_Measure!$A$2:$B$4, 2, FALSE),"")</f>
        <v/>
      </c>
    </row>
    <row r="799" spans="1:18" x14ac:dyDescent="0.3">
      <c r="A799" s="57"/>
      <c r="B799" s="58" t="b">
        <v>0</v>
      </c>
      <c r="C799" s="58" t="b">
        <v>0</v>
      </c>
      <c r="D799" s="58" t="b">
        <v>0</v>
      </c>
      <c r="E799" s="57"/>
      <c r="F799" s="60"/>
      <c r="G799" s="61"/>
      <c r="H799" s="60"/>
      <c r="I799" s="60"/>
      <c r="J799" s="60"/>
      <c r="K799" s="59"/>
      <c r="L799" s="59"/>
      <c r="M799" s="59"/>
      <c r="N799" s="63"/>
      <c r="O799" s="64"/>
      <c r="P799" t="e">
        <f>IF(#REF!&lt;&gt;"",VLOOKUP(#REF!, [1]Ports!$A$2:$B$1337, 2, FALSE),"")</f>
        <v>#REF!</v>
      </c>
      <c r="Q799" s="18" t="str">
        <f>IF(K799&lt;&gt;"",VLOOKUP(K799, [1]Species!$A$2:$B$15, 2, FALSE),"")</f>
        <v/>
      </c>
      <c r="R799" s="18" t="str">
        <f>IF(M799&lt;&gt;"",VLOOKUP(M799, [1]Unit_of_Measure!$A$2:$B$4, 2, FALSE),"")</f>
        <v/>
      </c>
    </row>
    <row r="800" spans="1:18" x14ac:dyDescent="0.3">
      <c r="A800" s="57"/>
      <c r="B800" s="58" t="b">
        <v>0</v>
      </c>
      <c r="C800" s="58" t="b">
        <v>0</v>
      </c>
      <c r="D800" s="58" t="b">
        <v>0</v>
      </c>
      <c r="E800" s="57"/>
      <c r="F800" s="60"/>
      <c r="G800" s="61"/>
      <c r="H800" s="60"/>
      <c r="I800" s="60"/>
      <c r="J800" s="60"/>
      <c r="K800" s="59"/>
      <c r="L800" s="59"/>
      <c r="M800" s="59"/>
      <c r="N800" s="63"/>
      <c r="O800" s="64"/>
      <c r="P800" t="e">
        <f>IF(#REF!&lt;&gt;"",VLOOKUP(#REF!, [1]Ports!$A$2:$B$1337, 2, FALSE),"")</f>
        <v>#REF!</v>
      </c>
      <c r="Q800" s="18" t="str">
        <f>IF(K800&lt;&gt;"",VLOOKUP(K800, [1]Species!$A$2:$B$15, 2, FALSE),"")</f>
        <v/>
      </c>
      <c r="R800" s="18" t="str">
        <f>IF(M800&lt;&gt;"",VLOOKUP(M800, [1]Unit_of_Measure!$A$2:$B$4, 2, FALSE),"")</f>
        <v/>
      </c>
    </row>
    <row r="801" spans="1:18" x14ac:dyDescent="0.3">
      <c r="A801" s="57"/>
      <c r="B801" s="58" t="b">
        <v>0</v>
      </c>
      <c r="C801" s="58" t="b">
        <v>0</v>
      </c>
      <c r="D801" s="58" t="b">
        <v>0</v>
      </c>
      <c r="E801" s="57"/>
      <c r="F801" s="60"/>
      <c r="G801" s="61"/>
      <c r="H801" s="60"/>
      <c r="I801" s="60"/>
      <c r="J801" s="60"/>
      <c r="K801" s="59"/>
      <c r="L801" s="59"/>
      <c r="M801" s="59"/>
      <c r="N801" s="63"/>
      <c r="O801" s="64"/>
      <c r="P801" t="e">
        <f>IF(#REF!&lt;&gt;"",VLOOKUP(#REF!, [1]Ports!$A$2:$B$1337, 2, FALSE),"")</f>
        <v>#REF!</v>
      </c>
      <c r="Q801" s="18" t="str">
        <f>IF(K801&lt;&gt;"",VLOOKUP(K801, [1]Species!$A$2:$B$15, 2, FALSE),"")</f>
        <v/>
      </c>
      <c r="R801" s="18" t="str">
        <f>IF(M801&lt;&gt;"",VLOOKUP(M801, [1]Unit_of_Measure!$A$2:$B$4, 2, FALSE),"")</f>
        <v/>
      </c>
    </row>
    <row r="802" spans="1:18" x14ac:dyDescent="0.3">
      <c r="A802" s="57"/>
      <c r="B802" s="58" t="b">
        <v>0</v>
      </c>
      <c r="C802" s="58" t="b">
        <v>0</v>
      </c>
      <c r="D802" s="58" t="b">
        <v>0</v>
      </c>
      <c r="E802" s="57"/>
      <c r="F802" s="60"/>
      <c r="G802" s="61"/>
      <c r="H802" s="60"/>
      <c r="I802" s="60"/>
      <c r="J802" s="60"/>
      <c r="K802" s="59"/>
      <c r="L802" s="59"/>
      <c r="M802" s="59"/>
      <c r="N802" s="63"/>
      <c r="O802" s="64"/>
      <c r="P802" t="e">
        <f>IF(#REF!&lt;&gt;"",VLOOKUP(#REF!, [1]Ports!$A$2:$B$1337, 2, FALSE),"")</f>
        <v>#REF!</v>
      </c>
      <c r="Q802" s="18" t="str">
        <f>IF(K802&lt;&gt;"",VLOOKUP(K802, [1]Species!$A$2:$B$15, 2, FALSE),"")</f>
        <v/>
      </c>
      <c r="R802" s="18" t="str">
        <f>IF(M802&lt;&gt;"",VLOOKUP(M802, [1]Unit_of_Measure!$A$2:$B$4, 2, FALSE),"")</f>
        <v/>
      </c>
    </row>
    <row r="803" spans="1:18" x14ac:dyDescent="0.3">
      <c r="A803" s="57"/>
      <c r="B803" s="58" t="b">
        <v>0</v>
      </c>
      <c r="C803" s="58" t="b">
        <v>0</v>
      </c>
      <c r="D803" s="58" t="b">
        <v>0</v>
      </c>
      <c r="E803" s="57"/>
      <c r="F803" s="60"/>
      <c r="G803" s="61"/>
      <c r="H803" s="60"/>
      <c r="I803" s="60"/>
      <c r="J803" s="60"/>
      <c r="K803" s="59"/>
      <c r="L803" s="59"/>
      <c r="M803" s="59"/>
      <c r="N803" s="63"/>
      <c r="O803" s="64"/>
      <c r="P803" t="e">
        <f>IF(#REF!&lt;&gt;"",VLOOKUP(#REF!, [1]Ports!$A$2:$B$1337, 2, FALSE),"")</f>
        <v>#REF!</v>
      </c>
      <c r="Q803" s="18" t="str">
        <f>IF(K803&lt;&gt;"",VLOOKUP(K803, [1]Species!$A$2:$B$15, 2, FALSE),"")</f>
        <v/>
      </c>
      <c r="R803" s="18" t="str">
        <f>IF(M803&lt;&gt;"",VLOOKUP(M803, [1]Unit_of_Measure!$A$2:$B$4, 2, FALSE),"")</f>
        <v/>
      </c>
    </row>
    <row r="804" spans="1:18" x14ac:dyDescent="0.3">
      <c r="A804" s="57"/>
      <c r="B804" s="58" t="b">
        <v>0</v>
      </c>
      <c r="C804" s="58" t="b">
        <v>0</v>
      </c>
      <c r="D804" s="58" t="b">
        <v>0</v>
      </c>
      <c r="E804" s="57"/>
      <c r="F804" s="60"/>
      <c r="G804" s="61"/>
      <c r="H804" s="60"/>
      <c r="I804" s="60"/>
      <c r="J804" s="60"/>
      <c r="K804" s="59"/>
      <c r="L804" s="59"/>
      <c r="M804" s="59"/>
      <c r="N804" s="63"/>
      <c r="O804" s="64"/>
      <c r="P804" t="e">
        <f>IF(#REF!&lt;&gt;"",VLOOKUP(#REF!, [1]Ports!$A$2:$B$1337, 2, FALSE),"")</f>
        <v>#REF!</v>
      </c>
      <c r="Q804" s="18" t="str">
        <f>IF(K804&lt;&gt;"",VLOOKUP(K804, [1]Species!$A$2:$B$15, 2, FALSE),"")</f>
        <v/>
      </c>
      <c r="R804" s="18" t="str">
        <f>IF(M804&lt;&gt;"",VLOOKUP(M804, [1]Unit_of_Measure!$A$2:$B$4, 2, FALSE),"")</f>
        <v/>
      </c>
    </row>
    <row r="805" spans="1:18" x14ac:dyDescent="0.3">
      <c r="A805" s="57"/>
      <c r="B805" s="58" t="b">
        <v>0</v>
      </c>
      <c r="C805" s="58" t="b">
        <v>0</v>
      </c>
      <c r="D805" s="58" t="b">
        <v>0</v>
      </c>
      <c r="E805" s="57"/>
      <c r="F805" s="60"/>
      <c r="G805" s="61"/>
      <c r="H805" s="60"/>
      <c r="I805" s="60"/>
      <c r="J805" s="60"/>
      <c r="K805" s="59"/>
      <c r="L805" s="59"/>
      <c r="M805" s="59"/>
      <c r="N805" s="63"/>
      <c r="O805" s="64"/>
      <c r="P805" t="e">
        <f>IF(#REF!&lt;&gt;"",VLOOKUP(#REF!, [1]Ports!$A$2:$B$1337, 2, FALSE),"")</f>
        <v>#REF!</v>
      </c>
      <c r="Q805" s="18" t="str">
        <f>IF(K805&lt;&gt;"",VLOOKUP(K805, [1]Species!$A$2:$B$15, 2, FALSE),"")</f>
        <v/>
      </c>
      <c r="R805" s="18" t="str">
        <f>IF(M805&lt;&gt;"",VLOOKUP(M805, [1]Unit_of_Measure!$A$2:$B$4, 2, FALSE),"")</f>
        <v/>
      </c>
    </row>
    <row r="806" spans="1:18" x14ac:dyDescent="0.3">
      <c r="A806" s="57"/>
      <c r="B806" s="58" t="b">
        <v>0</v>
      </c>
      <c r="C806" s="58" t="b">
        <v>0</v>
      </c>
      <c r="D806" s="58" t="b">
        <v>0</v>
      </c>
      <c r="E806" s="57"/>
      <c r="F806" s="60"/>
      <c r="G806" s="61"/>
      <c r="H806" s="60"/>
      <c r="I806" s="60"/>
      <c r="J806" s="60"/>
      <c r="K806" s="59"/>
      <c r="L806" s="59"/>
      <c r="M806" s="59"/>
      <c r="N806" s="63"/>
      <c r="O806" s="64"/>
      <c r="P806" t="e">
        <f>IF(#REF!&lt;&gt;"",VLOOKUP(#REF!, [1]Ports!$A$2:$B$1337, 2, FALSE),"")</f>
        <v>#REF!</v>
      </c>
      <c r="Q806" s="18" t="str">
        <f>IF(K806&lt;&gt;"",VLOOKUP(K806, [1]Species!$A$2:$B$15, 2, FALSE),"")</f>
        <v/>
      </c>
      <c r="R806" s="18" t="str">
        <f>IF(M806&lt;&gt;"",VLOOKUP(M806, [1]Unit_of_Measure!$A$2:$B$4, 2, FALSE),"")</f>
        <v/>
      </c>
    </row>
    <row r="807" spans="1:18" x14ac:dyDescent="0.3">
      <c r="A807" s="57"/>
      <c r="B807" s="58" t="b">
        <v>0</v>
      </c>
      <c r="C807" s="58" t="b">
        <v>0</v>
      </c>
      <c r="D807" s="58" t="b">
        <v>0</v>
      </c>
      <c r="E807" s="57"/>
      <c r="F807" s="60"/>
      <c r="G807" s="61"/>
      <c r="H807" s="60"/>
      <c r="I807" s="60"/>
      <c r="J807" s="60"/>
      <c r="K807" s="59"/>
      <c r="L807" s="59"/>
      <c r="M807" s="59"/>
      <c r="N807" s="63"/>
      <c r="O807" s="64"/>
      <c r="P807" t="e">
        <f>IF(#REF!&lt;&gt;"",VLOOKUP(#REF!, [1]Ports!$A$2:$B$1337, 2, FALSE),"")</f>
        <v>#REF!</v>
      </c>
      <c r="Q807" s="18" t="str">
        <f>IF(K807&lt;&gt;"",VLOOKUP(K807, [1]Species!$A$2:$B$15, 2, FALSE),"")</f>
        <v/>
      </c>
      <c r="R807" s="18" t="str">
        <f>IF(M807&lt;&gt;"",VLOOKUP(M807, [1]Unit_of_Measure!$A$2:$B$4, 2, FALSE),"")</f>
        <v/>
      </c>
    </row>
    <row r="808" spans="1:18" x14ac:dyDescent="0.3">
      <c r="A808" s="57"/>
      <c r="B808" s="58" t="b">
        <v>0</v>
      </c>
      <c r="C808" s="58" t="b">
        <v>0</v>
      </c>
      <c r="D808" s="58" t="b">
        <v>0</v>
      </c>
      <c r="E808" s="57"/>
      <c r="F808" s="60"/>
      <c r="G808" s="61"/>
      <c r="H808" s="60"/>
      <c r="I808" s="60"/>
      <c r="J808" s="60"/>
      <c r="K808" s="59"/>
      <c r="L808" s="59"/>
      <c r="M808" s="59"/>
      <c r="N808" s="63"/>
      <c r="O808" s="64"/>
      <c r="P808" t="e">
        <f>IF(#REF!&lt;&gt;"",VLOOKUP(#REF!, [1]Ports!$A$2:$B$1337, 2, FALSE),"")</f>
        <v>#REF!</v>
      </c>
      <c r="Q808" s="18" t="str">
        <f>IF(K808&lt;&gt;"",VLOOKUP(K808, [1]Species!$A$2:$B$15, 2, FALSE),"")</f>
        <v/>
      </c>
      <c r="R808" s="18" t="str">
        <f>IF(M808&lt;&gt;"",VLOOKUP(M808, [1]Unit_of_Measure!$A$2:$B$4, 2, FALSE),"")</f>
        <v/>
      </c>
    </row>
    <row r="809" spans="1:18" x14ac:dyDescent="0.3">
      <c r="A809" s="57"/>
      <c r="B809" s="58" t="b">
        <v>0</v>
      </c>
      <c r="C809" s="58" t="b">
        <v>0</v>
      </c>
      <c r="D809" s="58" t="b">
        <v>0</v>
      </c>
      <c r="E809" s="57"/>
      <c r="F809" s="60"/>
      <c r="G809" s="61"/>
      <c r="H809" s="60"/>
      <c r="I809" s="60"/>
      <c r="J809" s="60"/>
      <c r="K809" s="59"/>
      <c r="L809" s="59"/>
      <c r="M809" s="59"/>
      <c r="N809" s="63"/>
      <c r="O809" s="64"/>
      <c r="P809" t="e">
        <f>IF(#REF!&lt;&gt;"",VLOOKUP(#REF!, [1]Ports!$A$2:$B$1337, 2, FALSE),"")</f>
        <v>#REF!</v>
      </c>
      <c r="Q809" s="18" t="str">
        <f>IF(K809&lt;&gt;"",VLOOKUP(K809, [1]Species!$A$2:$B$15, 2, FALSE),"")</f>
        <v/>
      </c>
      <c r="R809" s="18" t="str">
        <f>IF(M809&lt;&gt;"",VLOOKUP(M809, [1]Unit_of_Measure!$A$2:$B$4, 2, FALSE),"")</f>
        <v/>
      </c>
    </row>
    <row r="810" spans="1:18" x14ac:dyDescent="0.3">
      <c r="A810" s="57"/>
      <c r="B810" s="58" t="b">
        <v>0</v>
      </c>
      <c r="C810" s="58" t="b">
        <v>0</v>
      </c>
      <c r="D810" s="58" t="b">
        <v>0</v>
      </c>
      <c r="E810" s="57"/>
      <c r="F810" s="60"/>
      <c r="G810" s="61"/>
      <c r="H810" s="60"/>
      <c r="I810" s="60"/>
      <c r="J810" s="60"/>
      <c r="K810" s="59"/>
      <c r="L810" s="59"/>
      <c r="M810" s="59"/>
      <c r="N810" s="63"/>
      <c r="O810" s="64"/>
      <c r="P810" t="e">
        <f>IF(#REF!&lt;&gt;"",VLOOKUP(#REF!, [1]Ports!$A$2:$B$1337, 2, FALSE),"")</f>
        <v>#REF!</v>
      </c>
      <c r="Q810" s="18" t="str">
        <f>IF(K810&lt;&gt;"",VLOOKUP(K810, [1]Species!$A$2:$B$15, 2, FALSE),"")</f>
        <v/>
      </c>
      <c r="R810" s="18" t="str">
        <f>IF(M810&lt;&gt;"",VLOOKUP(M810, [1]Unit_of_Measure!$A$2:$B$4, 2, FALSE),"")</f>
        <v/>
      </c>
    </row>
    <row r="811" spans="1:18" x14ac:dyDescent="0.3">
      <c r="A811" s="57"/>
      <c r="B811" s="58" t="b">
        <v>0</v>
      </c>
      <c r="C811" s="58" t="b">
        <v>0</v>
      </c>
      <c r="D811" s="58" t="b">
        <v>0</v>
      </c>
      <c r="E811" s="57"/>
      <c r="F811" s="60"/>
      <c r="G811" s="61"/>
      <c r="H811" s="60"/>
      <c r="I811" s="60"/>
      <c r="J811" s="60"/>
      <c r="K811" s="59"/>
      <c r="L811" s="59"/>
      <c r="M811" s="59"/>
      <c r="N811" s="63"/>
      <c r="O811" s="64"/>
      <c r="P811" t="e">
        <f>IF(#REF!&lt;&gt;"",VLOOKUP(#REF!, [1]Ports!$A$2:$B$1337, 2, FALSE),"")</f>
        <v>#REF!</v>
      </c>
      <c r="Q811" s="18" t="str">
        <f>IF(K811&lt;&gt;"",VLOOKUP(K811, [1]Species!$A$2:$B$15, 2, FALSE),"")</f>
        <v/>
      </c>
      <c r="R811" s="18" t="str">
        <f>IF(M811&lt;&gt;"",VLOOKUP(M811, [1]Unit_of_Measure!$A$2:$B$4, 2, FALSE),"")</f>
        <v/>
      </c>
    </row>
    <row r="812" spans="1:18" x14ac:dyDescent="0.3">
      <c r="A812" s="57"/>
      <c r="B812" s="58" t="b">
        <v>0</v>
      </c>
      <c r="C812" s="58" t="b">
        <v>0</v>
      </c>
      <c r="D812" s="58" t="b">
        <v>0</v>
      </c>
      <c r="E812" s="57"/>
      <c r="F812" s="60"/>
      <c r="G812" s="61"/>
      <c r="H812" s="60"/>
      <c r="I812" s="60"/>
      <c r="J812" s="60"/>
      <c r="K812" s="59"/>
      <c r="L812" s="59"/>
      <c r="M812" s="59"/>
      <c r="N812" s="63"/>
      <c r="O812" s="64"/>
      <c r="P812" t="e">
        <f>IF(#REF!&lt;&gt;"",VLOOKUP(#REF!, [1]Ports!$A$2:$B$1337, 2, FALSE),"")</f>
        <v>#REF!</v>
      </c>
      <c r="Q812" s="18" t="str">
        <f>IF(K812&lt;&gt;"",VLOOKUP(K812, [1]Species!$A$2:$B$15, 2, FALSE),"")</f>
        <v/>
      </c>
      <c r="R812" s="18" t="str">
        <f>IF(M812&lt;&gt;"",VLOOKUP(M812, [1]Unit_of_Measure!$A$2:$B$4, 2, FALSE),"")</f>
        <v/>
      </c>
    </row>
    <row r="813" spans="1:18" x14ac:dyDescent="0.3">
      <c r="A813" s="57"/>
      <c r="B813" s="58" t="b">
        <v>0</v>
      </c>
      <c r="C813" s="58" t="b">
        <v>0</v>
      </c>
      <c r="D813" s="58" t="b">
        <v>0</v>
      </c>
      <c r="E813" s="57"/>
      <c r="F813" s="60"/>
      <c r="G813" s="61"/>
      <c r="H813" s="60"/>
      <c r="I813" s="60"/>
      <c r="J813" s="60"/>
      <c r="K813" s="59"/>
      <c r="L813" s="59"/>
      <c r="M813" s="59"/>
      <c r="N813" s="63"/>
      <c r="O813" s="64"/>
      <c r="P813" t="e">
        <f>IF(#REF!&lt;&gt;"",VLOOKUP(#REF!, [1]Ports!$A$2:$B$1337, 2, FALSE),"")</f>
        <v>#REF!</v>
      </c>
      <c r="Q813" s="18" t="str">
        <f>IF(K813&lt;&gt;"",VLOOKUP(K813, [1]Species!$A$2:$B$15, 2, FALSE),"")</f>
        <v/>
      </c>
      <c r="R813" s="18" t="str">
        <f>IF(M813&lt;&gt;"",VLOOKUP(M813, [1]Unit_of_Measure!$A$2:$B$4, 2, FALSE),"")</f>
        <v/>
      </c>
    </row>
    <row r="814" spans="1:18" x14ac:dyDescent="0.3">
      <c r="A814" s="57"/>
      <c r="B814" s="58" t="b">
        <v>0</v>
      </c>
      <c r="C814" s="58" t="b">
        <v>0</v>
      </c>
      <c r="D814" s="58" t="b">
        <v>0</v>
      </c>
      <c r="E814" s="57"/>
      <c r="F814" s="60"/>
      <c r="G814" s="61"/>
      <c r="H814" s="60"/>
      <c r="I814" s="60"/>
      <c r="J814" s="60"/>
      <c r="K814" s="59"/>
      <c r="L814" s="59"/>
      <c r="M814" s="59"/>
      <c r="N814" s="63"/>
      <c r="O814" s="64"/>
      <c r="P814" t="e">
        <f>IF(#REF!&lt;&gt;"",VLOOKUP(#REF!, [1]Ports!$A$2:$B$1337, 2, FALSE),"")</f>
        <v>#REF!</v>
      </c>
      <c r="Q814" s="18" t="str">
        <f>IF(K814&lt;&gt;"",VLOOKUP(K814, [1]Species!$A$2:$B$15, 2, FALSE),"")</f>
        <v/>
      </c>
      <c r="R814" s="18" t="str">
        <f>IF(M814&lt;&gt;"",VLOOKUP(M814, [1]Unit_of_Measure!$A$2:$B$4, 2, FALSE),"")</f>
        <v/>
      </c>
    </row>
    <row r="815" spans="1:18" x14ac:dyDescent="0.3">
      <c r="A815" s="57"/>
      <c r="B815" s="58" t="b">
        <v>0</v>
      </c>
      <c r="C815" s="58" t="b">
        <v>0</v>
      </c>
      <c r="D815" s="58" t="b">
        <v>0</v>
      </c>
      <c r="E815" s="57"/>
      <c r="F815" s="60"/>
      <c r="G815" s="61"/>
      <c r="H815" s="60"/>
      <c r="I815" s="60"/>
      <c r="J815" s="60"/>
      <c r="K815" s="59"/>
      <c r="L815" s="59"/>
      <c r="M815" s="59"/>
      <c r="N815" s="63"/>
      <c r="O815" s="64"/>
      <c r="P815" t="e">
        <f>IF(#REF!&lt;&gt;"",VLOOKUP(#REF!, [1]Ports!$A$2:$B$1337, 2, FALSE),"")</f>
        <v>#REF!</v>
      </c>
      <c r="Q815" s="18" t="str">
        <f>IF(K815&lt;&gt;"",VLOOKUP(K815, [1]Species!$A$2:$B$15, 2, FALSE),"")</f>
        <v/>
      </c>
      <c r="R815" s="18" t="str">
        <f>IF(M815&lt;&gt;"",VLOOKUP(M815, [1]Unit_of_Measure!$A$2:$B$4, 2, FALSE),"")</f>
        <v/>
      </c>
    </row>
    <row r="816" spans="1:18" x14ac:dyDescent="0.3">
      <c r="A816" s="57"/>
      <c r="B816" s="58" t="b">
        <v>0</v>
      </c>
      <c r="C816" s="58" t="b">
        <v>0</v>
      </c>
      <c r="D816" s="58" t="b">
        <v>0</v>
      </c>
      <c r="E816" s="57"/>
      <c r="F816" s="60"/>
      <c r="G816" s="61"/>
      <c r="H816" s="60"/>
      <c r="I816" s="60"/>
      <c r="J816" s="60"/>
      <c r="K816" s="59"/>
      <c r="L816" s="59"/>
      <c r="M816" s="59"/>
      <c r="N816" s="63"/>
      <c r="O816" s="64"/>
      <c r="P816" t="e">
        <f>IF(#REF!&lt;&gt;"",VLOOKUP(#REF!, [1]Ports!$A$2:$B$1337, 2, FALSE),"")</f>
        <v>#REF!</v>
      </c>
      <c r="Q816" s="18" t="str">
        <f>IF(K816&lt;&gt;"",VLOOKUP(K816, [1]Species!$A$2:$B$15, 2, FALSE),"")</f>
        <v/>
      </c>
      <c r="R816" s="18" t="str">
        <f>IF(M816&lt;&gt;"",VLOOKUP(M816, [1]Unit_of_Measure!$A$2:$B$4, 2, FALSE),"")</f>
        <v/>
      </c>
    </row>
    <row r="817" spans="1:18" x14ac:dyDescent="0.3">
      <c r="A817" s="57"/>
      <c r="B817" s="58" t="b">
        <v>0</v>
      </c>
      <c r="C817" s="58" t="b">
        <v>0</v>
      </c>
      <c r="D817" s="58" t="b">
        <v>0</v>
      </c>
      <c r="E817" s="57"/>
      <c r="F817" s="60"/>
      <c r="G817" s="61"/>
      <c r="H817" s="60"/>
      <c r="I817" s="60"/>
      <c r="J817" s="60"/>
      <c r="K817" s="59"/>
      <c r="L817" s="59"/>
      <c r="M817" s="59"/>
      <c r="N817" s="63"/>
      <c r="O817" s="64"/>
      <c r="P817" t="e">
        <f>IF(#REF!&lt;&gt;"",VLOOKUP(#REF!, [1]Ports!$A$2:$B$1337, 2, FALSE),"")</f>
        <v>#REF!</v>
      </c>
      <c r="Q817" s="18" t="str">
        <f>IF(K817&lt;&gt;"",VLOOKUP(K817, [1]Species!$A$2:$B$15, 2, FALSE),"")</f>
        <v/>
      </c>
      <c r="R817" s="18" t="str">
        <f>IF(M817&lt;&gt;"",VLOOKUP(M817, [1]Unit_of_Measure!$A$2:$B$4, 2, FALSE),"")</f>
        <v/>
      </c>
    </row>
    <row r="818" spans="1:18" x14ac:dyDescent="0.3">
      <c r="A818" s="57"/>
      <c r="B818" s="58" t="b">
        <v>0</v>
      </c>
      <c r="C818" s="58" t="b">
        <v>0</v>
      </c>
      <c r="D818" s="58" t="b">
        <v>0</v>
      </c>
      <c r="E818" s="57"/>
      <c r="F818" s="60"/>
      <c r="G818" s="61"/>
      <c r="H818" s="60"/>
      <c r="I818" s="60"/>
      <c r="J818" s="60"/>
      <c r="K818" s="59"/>
      <c r="L818" s="59"/>
      <c r="M818" s="59"/>
      <c r="N818" s="63"/>
      <c r="O818" s="64"/>
      <c r="P818" t="e">
        <f>IF(#REF!&lt;&gt;"",VLOOKUP(#REF!, [1]Ports!$A$2:$B$1337, 2, FALSE),"")</f>
        <v>#REF!</v>
      </c>
      <c r="Q818" s="18" t="str">
        <f>IF(K818&lt;&gt;"",VLOOKUP(K818, [1]Species!$A$2:$B$15, 2, FALSE),"")</f>
        <v/>
      </c>
      <c r="R818" s="18" t="str">
        <f>IF(M818&lt;&gt;"",VLOOKUP(M818, [1]Unit_of_Measure!$A$2:$B$4, 2, FALSE),"")</f>
        <v/>
      </c>
    </row>
    <row r="819" spans="1:18" x14ac:dyDescent="0.3">
      <c r="A819" s="57"/>
      <c r="B819" s="58" t="b">
        <v>0</v>
      </c>
      <c r="C819" s="58" t="b">
        <v>0</v>
      </c>
      <c r="D819" s="58" t="b">
        <v>0</v>
      </c>
      <c r="E819" s="57"/>
      <c r="F819" s="60"/>
      <c r="G819" s="61"/>
      <c r="H819" s="60"/>
      <c r="I819" s="60"/>
      <c r="J819" s="60"/>
      <c r="K819" s="59"/>
      <c r="L819" s="59"/>
      <c r="M819" s="59"/>
      <c r="N819" s="63"/>
      <c r="O819" s="64"/>
      <c r="P819" t="e">
        <f>IF(#REF!&lt;&gt;"",VLOOKUP(#REF!, [1]Ports!$A$2:$B$1337, 2, FALSE),"")</f>
        <v>#REF!</v>
      </c>
      <c r="Q819" s="18" t="str">
        <f>IF(K819&lt;&gt;"",VLOOKUP(K819, [1]Species!$A$2:$B$15, 2, FALSE),"")</f>
        <v/>
      </c>
      <c r="R819" s="18" t="str">
        <f>IF(M819&lt;&gt;"",VLOOKUP(M819, [1]Unit_of_Measure!$A$2:$B$4, 2, FALSE),"")</f>
        <v/>
      </c>
    </row>
    <row r="820" spans="1:18" x14ac:dyDescent="0.3">
      <c r="A820" s="57"/>
      <c r="B820" s="58" t="b">
        <v>0</v>
      </c>
      <c r="C820" s="58" t="b">
        <v>0</v>
      </c>
      <c r="D820" s="58" t="b">
        <v>0</v>
      </c>
      <c r="E820" s="57"/>
      <c r="F820" s="60"/>
      <c r="G820" s="61"/>
      <c r="H820" s="60"/>
      <c r="I820" s="60"/>
      <c r="J820" s="60"/>
      <c r="K820" s="59"/>
      <c r="L820" s="59"/>
      <c r="M820" s="59"/>
      <c r="N820" s="63"/>
      <c r="O820" s="64"/>
      <c r="P820" t="e">
        <f>IF(#REF!&lt;&gt;"",VLOOKUP(#REF!, [1]Ports!$A$2:$B$1337, 2, FALSE),"")</f>
        <v>#REF!</v>
      </c>
      <c r="Q820" s="18" t="str">
        <f>IF(K820&lt;&gt;"",VLOOKUP(K820, [1]Species!$A$2:$B$15, 2, FALSE),"")</f>
        <v/>
      </c>
      <c r="R820" s="18" t="str">
        <f>IF(M820&lt;&gt;"",VLOOKUP(M820, [1]Unit_of_Measure!$A$2:$B$4, 2, FALSE),"")</f>
        <v/>
      </c>
    </row>
    <row r="821" spans="1:18" x14ac:dyDescent="0.3">
      <c r="A821" s="57"/>
      <c r="B821" s="58" t="b">
        <v>0</v>
      </c>
      <c r="C821" s="58" t="b">
        <v>0</v>
      </c>
      <c r="D821" s="58" t="b">
        <v>0</v>
      </c>
      <c r="E821" s="57"/>
      <c r="F821" s="60"/>
      <c r="G821" s="61"/>
      <c r="H821" s="60"/>
      <c r="I821" s="60"/>
      <c r="J821" s="60"/>
      <c r="K821" s="59"/>
      <c r="L821" s="59"/>
      <c r="M821" s="59"/>
      <c r="N821" s="63"/>
      <c r="O821" s="64"/>
      <c r="P821" t="e">
        <f>IF(#REF!&lt;&gt;"",VLOOKUP(#REF!, [1]Ports!$A$2:$B$1337, 2, FALSE),"")</f>
        <v>#REF!</v>
      </c>
      <c r="Q821" s="18" t="str">
        <f>IF(K821&lt;&gt;"",VLOOKUP(K821, [1]Species!$A$2:$B$15, 2, FALSE),"")</f>
        <v/>
      </c>
      <c r="R821" s="18" t="str">
        <f>IF(M821&lt;&gt;"",VLOOKUP(M821, [1]Unit_of_Measure!$A$2:$B$4, 2, FALSE),"")</f>
        <v/>
      </c>
    </row>
    <row r="822" spans="1:18" x14ac:dyDescent="0.3">
      <c r="A822" s="57"/>
      <c r="B822" s="58" t="b">
        <v>0</v>
      </c>
      <c r="C822" s="58" t="b">
        <v>0</v>
      </c>
      <c r="D822" s="58" t="b">
        <v>0</v>
      </c>
      <c r="E822" s="57"/>
      <c r="F822" s="60"/>
      <c r="G822" s="61"/>
      <c r="H822" s="60"/>
      <c r="I822" s="60"/>
      <c r="J822" s="60"/>
      <c r="K822" s="59"/>
      <c r="L822" s="59"/>
      <c r="M822" s="59"/>
      <c r="N822" s="63"/>
      <c r="O822" s="64"/>
      <c r="P822" t="e">
        <f>IF(#REF!&lt;&gt;"",VLOOKUP(#REF!, [1]Ports!$A$2:$B$1337, 2, FALSE),"")</f>
        <v>#REF!</v>
      </c>
      <c r="Q822" s="18" t="str">
        <f>IF(K822&lt;&gt;"",VLOOKUP(K822, [1]Species!$A$2:$B$15, 2, FALSE),"")</f>
        <v/>
      </c>
      <c r="R822" s="18" t="str">
        <f>IF(M822&lt;&gt;"",VLOOKUP(M822, [1]Unit_of_Measure!$A$2:$B$4, 2, FALSE),"")</f>
        <v/>
      </c>
    </row>
    <row r="823" spans="1:18" x14ac:dyDescent="0.3">
      <c r="A823" s="57"/>
      <c r="B823" s="58" t="b">
        <v>0</v>
      </c>
      <c r="C823" s="58" t="b">
        <v>0</v>
      </c>
      <c r="D823" s="58" t="b">
        <v>0</v>
      </c>
      <c r="E823" s="57"/>
      <c r="F823" s="60"/>
      <c r="G823" s="61"/>
      <c r="H823" s="60"/>
      <c r="I823" s="60"/>
      <c r="J823" s="60"/>
      <c r="K823" s="59"/>
      <c r="L823" s="59"/>
      <c r="M823" s="59"/>
      <c r="N823" s="63"/>
      <c r="O823" s="64"/>
      <c r="P823" t="e">
        <f>IF(#REF!&lt;&gt;"",VLOOKUP(#REF!, [1]Ports!$A$2:$B$1337, 2, FALSE),"")</f>
        <v>#REF!</v>
      </c>
      <c r="Q823" s="18" t="str">
        <f>IF(K823&lt;&gt;"",VLOOKUP(K823, [1]Species!$A$2:$B$15, 2, FALSE),"")</f>
        <v/>
      </c>
      <c r="R823" s="18" t="str">
        <f>IF(M823&lt;&gt;"",VLOOKUP(M823, [1]Unit_of_Measure!$A$2:$B$4, 2, FALSE),"")</f>
        <v/>
      </c>
    </row>
    <row r="824" spans="1:18" x14ac:dyDescent="0.3">
      <c r="A824" s="57"/>
      <c r="B824" s="58" t="b">
        <v>0</v>
      </c>
      <c r="C824" s="58" t="b">
        <v>0</v>
      </c>
      <c r="D824" s="58" t="b">
        <v>0</v>
      </c>
      <c r="E824" s="57"/>
      <c r="F824" s="60"/>
      <c r="G824" s="61"/>
      <c r="H824" s="60"/>
      <c r="I824" s="60"/>
      <c r="J824" s="60"/>
      <c r="K824" s="59"/>
      <c r="L824" s="59"/>
      <c r="M824" s="59"/>
      <c r="N824" s="63"/>
      <c r="O824" s="64"/>
      <c r="P824" t="e">
        <f>IF(#REF!&lt;&gt;"",VLOOKUP(#REF!, [1]Ports!$A$2:$B$1337, 2, FALSE),"")</f>
        <v>#REF!</v>
      </c>
      <c r="Q824" s="18" t="str">
        <f>IF(K824&lt;&gt;"",VLOOKUP(K824, [1]Species!$A$2:$B$15, 2, FALSE),"")</f>
        <v/>
      </c>
      <c r="R824" s="18" t="str">
        <f>IF(M824&lt;&gt;"",VLOOKUP(M824, [1]Unit_of_Measure!$A$2:$B$4, 2, FALSE),"")</f>
        <v/>
      </c>
    </row>
    <row r="825" spans="1:18" x14ac:dyDescent="0.3">
      <c r="A825" s="57"/>
      <c r="B825" s="58" t="b">
        <v>0</v>
      </c>
      <c r="C825" s="58" t="b">
        <v>0</v>
      </c>
      <c r="D825" s="58" t="b">
        <v>0</v>
      </c>
      <c r="E825" s="57"/>
      <c r="F825" s="60"/>
      <c r="G825" s="61"/>
      <c r="H825" s="60"/>
      <c r="I825" s="60"/>
      <c r="J825" s="60"/>
      <c r="K825" s="59"/>
      <c r="L825" s="59"/>
      <c r="M825" s="59"/>
      <c r="N825" s="63"/>
      <c r="O825" s="64"/>
      <c r="P825" t="e">
        <f>IF(#REF!&lt;&gt;"",VLOOKUP(#REF!, [1]Ports!$A$2:$B$1337, 2, FALSE),"")</f>
        <v>#REF!</v>
      </c>
      <c r="Q825" s="18" t="str">
        <f>IF(K825&lt;&gt;"",VLOOKUP(K825, [1]Species!$A$2:$B$15, 2, FALSE),"")</f>
        <v/>
      </c>
      <c r="R825" s="18" t="str">
        <f>IF(M825&lt;&gt;"",VLOOKUP(M825, [1]Unit_of_Measure!$A$2:$B$4, 2, FALSE),"")</f>
        <v/>
      </c>
    </row>
    <row r="826" spans="1:18" x14ac:dyDescent="0.3">
      <c r="A826" s="57"/>
      <c r="B826" s="58" t="b">
        <v>0</v>
      </c>
      <c r="C826" s="58" t="b">
        <v>0</v>
      </c>
      <c r="D826" s="58" t="b">
        <v>0</v>
      </c>
      <c r="E826" s="57"/>
      <c r="F826" s="60"/>
      <c r="G826" s="61"/>
      <c r="H826" s="60"/>
      <c r="I826" s="60"/>
      <c r="J826" s="60"/>
      <c r="K826" s="59"/>
      <c r="L826" s="59"/>
      <c r="M826" s="59"/>
      <c r="N826" s="63"/>
      <c r="O826" s="64"/>
      <c r="P826" t="e">
        <f>IF(#REF!&lt;&gt;"",VLOOKUP(#REF!, [1]Ports!$A$2:$B$1337, 2, FALSE),"")</f>
        <v>#REF!</v>
      </c>
      <c r="Q826" s="18" t="str">
        <f>IF(K826&lt;&gt;"",VLOOKUP(K826, [1]Species!$A$2:$B$15, 2, FALSE),"")</f>
        <v/>
      </c>
      <c r="R826" s="18" t="str">
        <f>IF(M826&lt;&gt;"",VLOOKUP(M826, [1]Unit_of_Measure!$A$2:$B$4, 2, FALSE),"")</f>
        <v/>
      </c>
    </row>
    <row r="827" spans="1:18" x14ac:dyDescent="0.3">
      <c r="A827" s="57"/>
      <c r="B827" s="58" t="b">
        <v>0</v>
      </c>
      <c r="C827" s="58" t="b">
        <v>0</v>
      </c>
      <c r="D827" s="58" t="b">
        <v>0</v>
      </c>
      <c r="E827" s="57"/>
      <c r="F827" s="60"/>
      <c r="G827" s="61"/>
      <c r="H827" s="60"/>
      <c r="I827" s="60"/>
      <c r="J827" s="60"/>
      <c r="K827" s="59"/>
      <c r="L827" s="59"/>
      <c r="M827" s="59"/>
      <c r="N827" s="63"/>
      <c r="O827" s="64"/>
      <c r="P827" t="e">
        <f>IF(#REF!&lt;&gt;"",VLOOKUP(#REF!, [1]Ports!$A$2:$B$1337, 2, FALSE),"")</f>
        <v>#REF!</v>
      </c>
      <c r="Q827" s="18" t="str">
        <f>IF(K827&lt;&gt;"",VLOOKUP(K827, [1]Species!$A$2:$B$15, 2, FALSE),"")</f>
        <v/>
      </c>
      <c r="R827" s="18" t="str">
        <f>IF(M827&lt;&gt;"",VLOOKUP(M827, [1]Unit_of_Measure!$A$2:$B$4, 2, FALSE),"")</f>
        <v/>
      </c>
    </row>
    <row r="828" spans="1:18" x14ac:dyDescent="0.3">
      <c r="A828" s="57"/>
      <c r="B828" s="58" t="b">
        <v>0</v>
      </c>
      <c r="C828" s="58" t="b">
        <v>0</v>
      </c>
      <c r="D828" s="58" t="b">
        <v>0</v>
      </c>
      <c r="E828" s="57"/>
      <c r="F828" s="60"/>
      <c r="G828" s="61"/>
      <c r="H828" s="60"/>
      <c r="I828" s="60"/>
      <c r="J828" s="60"/>
      <c r="K828" s="59"/>
      <c r="L828" s="59"/>
      <c r="M828" s="59"/>
      <c r="N828" s="63"/>
      <c r="O828" s="64"/>
      <c r="P828" t="e">
        <f>IF(#REF!&lt;&gt;"",VLOOKUP(#REF!, [1]Ports!$A$2:$B$1337, 2, FALSE),"")</f>
        <v>#REF!</v>
      </c>
      <c r="Q828" s="18" t="str">
        <f>IF(K828&lt;&gt;"",VLOOKUP(K828, [1]Species!$A$2:$B$15, 2, FALSE),"")</f>
        <v/>
      </c>
      <c r="R828" s="18" t="str">
        <f>IF(M828&lt;&gt;"",VLOOKUP(M828, [1]Unit_of_Measure!$A$2:$B$4, 2, FALSE),"")</f>
        <v/>
      </c>
    </row>
    <row r="829" spans="1:18" x14ac:dyDescent="0.3">
      <c r="A829" s="57"/>
      <c r="B829" s="58" t="b">
        <v>0</v>
      </c>
      <c r="C829" s="58" t="b">
        <v>0</v>
      </c>
      <c r="D829" s="58" t="b">
        <v>0</v>
      </c>
      <c r="E829" s="57"/>
      <c r="F829" s="60"/>
      <c r="G829" s="61"/>
      <c r="H829" s="60"/>
      <c r="I829" s="60"/>
      <c r="J829" s="60"/>
      <c r="K829" s="59"/>
      <c r="L829" s="59"/>
      <c r="M829" s="59"/>
      <c r="N829" s="63"/>
      <c r="O829" s="64"/>
      <c r="P829" t="e">
        <f>IF(#REF!&lt;&gt;"",VLOOKUP(#REF!, [1]Ports!$A$2:$B$1337, 2, FALSE),"")</f>
        <v>#REF!</v>
      </c>
      <c r="Q829" s="18" t="str">
        <f>IF(K829&lt;&gt;"",VLOOKUP(K829, [1]Species!$A$2:$B$15, 2, FALSE),"")</f>
        <v/>
      </c>
      <c r="R829" s="18" t="str">
        <f>IF(M829&lt;&gt;"",VLOOKUP(M829, [1]Unit_of_Measure!$A$2:$B$4, 2, FALSE),"")</f>
        <v/>
      </c>
    </row>
    <row r="830" spans="1:18" x14ac:dyDescent="0.3">
      <c r="A830" s="57"/>
      <c r="B830" s="58" t="b">
        <v>0</v>
      </c>
      <c r="C830" s="58" t="b">
        <v>0</v>
      </c>
      <c r="D830" s="58" t="b">
        <v>0</v>
      </c>
      <c r="E830" s="57"/>
      <c r="F830" s="60"/>
      <c r="G830" s="61"/>
      <c r="H830" s="60"/>
      <c r="I830" s="60"/>
      <c r="J830" s="60"/>
      <c r="K830" s="59"/>
      <c r="L830" s="59"/>
      <c r="M830" s="59"/>
      <c r="N830" s="63"/>
      <c r="O830" s="64"/>
      <c r="P830" t="e">
        <f>IF(#REF!&lt;&gt;"",VLOOKUP(#REF!, [1]Ports!$A$2:$B$1337, 2, FALSE),"")</f>
        <v>#REF!</v>
      </c>
      <c r="Q830" s="18" t="str">
        <f>IF(K830&lt;&gt;"",VLOOKUP(K830, [1]Species!$A$2:$B$15, 2, FALSE),"")</f>
        <v/>
      </c>
      <c r="R830" s="18" t="str">
        <f>IF(M830&lt;&gt;"",VLOOKUP(M830, [1]Unit_of_Measure!$A$2:$B$4, 2, FALSE),"")</f>
        <v/>
      </c>
    </row>
    <row r="831" spans="1:18" x14ac:dyDescent="0.3">
      <c r="A831" s="57"/>
      <c r="B831" s="58" t="b">
        <v>0</v>
      </c>
      <c r="C831" s="58" t="b">
        <v>0</v>
      </c>
      <c r="D831" s="58" t="b">
        <v>0</v>
      </c>
      <c r="E831" s="57"/>
      <c r="F831" s="60"/>
      <c r="G831" s="61"/>
      <c r="H831" s="60"/>
      <c r="I831" s="60"/>
      <c r="J831" s="60"/>
      <c r="K831" s="59"/>
      <c r="L831" s="59"/>
      <c r="M831" s="59"/>
      <c r="N831" s="63"/>
      <c r="O831" s="64"/>
      <c r="P831" t="e">
        <f>IF(#REF!&lt;&gt;"",VLOOKUP(#REF!, [1]Ports!$A$2:$B$1337, 2, FALSE),"")</f>
        <v>#REF!</v>
      </c>
      <c r="Q831" s="18" t="str">
        <f>IF(K831&lt;&gt;"",VLOOKUP(K831, [1]Species!$A$2:$B$15, 2, FALSE),"")</f>
        <v/>
      </c>
      <c r="R831" s="18" t="str">
        <f>IF(M831&lt;&gt;"",VLOOKUP(M831, [1]Unit_of_Measure!$A$2:$B$4, 2, FALSE),"")</f>
        <v/>
      </c>
    </row>
    <row r="832" spans="1:18" x14ac:dyDescent="0.3">
      <c r="A832" s="57"/>
      <c r="B832" s="58" t="b">
        <v>0</v>
      </c>
      <c r="C832" s="58" t="b">
        <v>0</v>
      </c>
      <c r="D832" s="58" t="b">
        <v>0</v>
      </c>
      <c r="E832" s="57"/>
      <c r="F832" s="60"/>
      <c r="G832" s="61"/>
      <c r="H832" s="60"/>
      <c r="I832" s="60"/>
      <c r="J832" s="60"/>
      <c r="K832" s="59"/>
      <c r="L832" s="59"/>
      <c r="M832" s="59"/>
      <c r="N832" s="63"/>
      <c r="O832" s="64"/>
      <c r="P832" t="e">
        <f>IF(#REF!&lt;&gt;"",VLOOKUP(#REF!, [1]Ports!$A$2:$B$1337, 2, FALSE),"")</f>
        <v>#REF!</v>
      </c>
      <c r="Q832" s="18" t="str">
        <f>IF(K832&lt;&gt;"",VLOOKUP(K832, [1]Species!$A$2:$B$15, 2, FALSE),"")</f>
        <v/>
      </c>
      <c r="R832" s="18" t="str">
        <f>IF(M832&lt;&gt;"",VLOOKUP(M832, [1]Unit_of_Measure!$A$2:$B$4, 2, FALSE),"")</f>
        <v/>
      </c>
    </row>
    <row r="833" spans="1:18" x14ac:dyDescent="0.3">
      <c r="A833" s="57"/>
      <c r="B833" s="58" t="b">
        <v>0</v>
      </c>
      <c r="C833" s="58" t="b">
        <v>0</v>
      </c>
      <c r="D833" s="58" t="b">
        <v>0</v>
      </c>
      <c r="E833" s="57"/>
      <c r="F833" s="60"/>
      <c r="G833" s="61"/>
      <c r="H833" s="60"/>
      <c r="I833" s="60"/>
      <c r="J833" s="60"/>
      <c r="K833" s="59"/>
      <c r="L833" s="59"/>
      <c r="M833" s="59"/>
      <c r="N833" s="63"/>
      <c r="O833" s="64"/>
      <c r="P833" t="e">
        <f>IF(#REF!&lt;&gt;"",VLOOKUP(#REF!, [1]Ports!$A$2:$B$1337, 2, FALSE),"")</f>
        <v>#REF!</v>
      </c>
      <c r="Q833" s="18" t="str">
        <f>IF(K833&lt;&gt;"",VLOOKUP(K833, [1]Species!$A$2:$B$15, 2, FALSE),"")</f>
        <v/>
      </c>
      <c r="R833" s="18" t="str">
        <f>IF(M833&lt;&gt;"",VLOOKUP(M833, [1]Unit_of_Measure!$A$2:$B$4, 2, FALSE),"")</f>
        <v/>
      </c>
    </row>
    <row r="834" spans="1:18" x14ac:dyDescent="0.3">
      <c r="A834" s="57"/>
      <c r="B834" s="58" t="b">
        <v>0</v>
      </c>
      <c r="C834" s="58" t="b">
        <v>0</v>
      </c>
      <c r="D834" s="58" t="b">
        <v>0</v>
      </c>
      <c r="E834" s="57"/>
      <c r="F834" s="60"/>
      <c r="G834" s="61"/>
      <c r="H834" s="60"/>
      <c r="I834" s="60"/>
      <c r="J834" s="60"/>
      <c r="K834" s="59"/>
      <c r="L834" s="59"/>
      <c r="M834" s="59"/>
      <c r="N834" s="63"/>
      <c r="O834" s="64"/>
      <c r="P834" t="e">
        <f>IF(#REF!&lt;&gt;"",VLOOKUP(#REF!, [1]Ports!$A$2:$B$1337, 2, FALSE),"")</f>
        <v>#REF!</v>
      </c>
      <c r="Q834" s="18" t="str">
        <f>IF(K834&lt;&gt;"",VLOOKUP(K834, [1]Species!$A$2:$B$15, 2, FALSE),"")</f>
        <v/>
      </c>
      <c r="R834" s="18" t="str">
        <f>IF(M834&lt;&gt;"",VLOOKUP(M834, [1]Unit_of_Measure!$A$2:$B$4, 2, FALSE),"")</f>
        <v/>
      </c>
    </row>
    <row r="835" spans="1:18" x14ac:dyDescent="0.3">
      <c r="A835" s="57"/>
      <c r="B835" s="58" t="b">
        <v>0</v>
      </c>
      <c r="C835" s="58" t="b">
        <v>0</v>
      </c>
      <c r="D835" s="58" t="b">
        <v>0</v>
      </c>
      <c r="E835" s="57"/>
      <c r="F835" s="60"/>
      <c r="G835" s="61"/>
      <c r="H835" s="60"/>
      <c r="I835" s="60"/>
      <c r="J835" s="60"/>
      <c r="K835" s="59"/>
      <c r="L835" s="59"/>
      <c r="M835" s="59"/>
      <c r="N835" s="63"/>
      <c r="O835" s="64"/>
      <c r="P835" t="e">
        <f>IF(#REF!&lt;&gt;"",VLOOKUP(#REF!, [1]Ports!$A$2:$B$1337, 2, FALSE),"")</f>
        <v>#REF!</v>
      </c>
      <c r="Q835" s="18" t="str">
        <f>IF(K835&lt;&gt;"",VLOOKUP(K835, [1]Species!$A$2:$B$15, 2, FALSE),"")</f>
        <v/>
      </c>
      <c r="R835" s="18" t="str">
        <f>IF(M835&lt;&gt;"",VLOOKUP(M835, [1]Unit_of_Measure!$A$2:$B$4, 2, FALSE),"")</f>
        <v/>
      </c>
    </row>
    <row r="836" spans="1:18" x14ac:dyDescent="0.3">
      <c r="A836" s="57"/>
      <c r="B836" s="58" t="b">
        <v>0</v>
      </c>
      <c r="C836" s="58" t="b">
        <v>0</v>
      </c>
      <c r="D836" s="58" t="b">
        <v>0</v>
      </c>
      <c r="E836" s="57"/>
      <c r="F836" s="60"/>
      <c r="G836" s="61"/>
      <c r="H836" s="60"/>
      <c r="I836" s="60"/>
      <c r="J836" s="60"/>
      <c r="K836" s="59"/>
      <c r="L836" s="59"/>
      <c r="M836" s="59"/>
      <c r="N836" s="63"/>
      <c r="O836" s="64"/>
      <c r="P836" t="e">
        <f>IF(#REF!&lt;&gt;"",VLOOKUP(#REF!, [1]Ports!$A$2:$B$1337, 2, FALSE),"")</f>
        <v>#REF!</v>
      </c>
      <c r="Q836" s="18" t="str">
        <f>IF(K836&lt;&gt;"",VLOOKUP(K836, [1]Species!$A$2:$B$15, 2, FALSE),"")</f>
        <v/>
      </c>
      <c r="R836" s="18" t="str">
        <f>IF(M836&lt;&gt;"",VLOOKUP(M836, [1]Unit_of_Measure!$A$2:$B$4, 2, FALSE),"")</f>
        <v/>
      </c>
    </row>
    <row r="837" spans="1:18" x14ac:dyDescent="0.3">
      <c r="A837" s="57"/>
      <c r="B837" s="58" t="b">
        <v>0</v>
      </c>
      <c r="C837" s="58" t="b">
        <v>0</v>
      </c>
      <c r="D837" s="58" t="b">
        <v>0</v>
      </c>
      <c r="E837" s="57"/>
      <c r="F837" s="60"/>
      <c r="G837" s="61"/>
      <c r="H837" s="60"/>
      <c r="I837" s="60"/>
      <c r="J837" s="60"/>
      <c r="K837" s="59"/>
      <c r="L837" s="59"/>
      <c r="M837" s="59"/>
      <c r="N837" s="63"/>
      <c r="O837" s="64"/>
      <c r="P837" t="e">
        <f>IF(#REF!&lt;&gt;"",VLOOKUP(#REF!, [1]Ports!$A$2:$B$1337, 2, FALSE),"")</f>
        <v>#REF!</v>
      </c>
      <c r="Q837" s="18" t="str">
        <f>IF(K837&lt;&gt;"",VLOOKUP(K837, [1]Species!$A$2:$B$15, 2, FALSE),"")</f>
        <v/>
      </c>
      <c r="R837" s="18" t="str">
        <f>IF(M837&lt;&gt;"",VLOOKUP(M837, [1]Unit_of_Measure!$A$2:$B$4, 2, FALSE),"")</f>
        <v/>
      </c>
    </row>
    <row r="838" spans="1:18" x14ac:dyDescent="0.3">
      <c r="A838" s="57"/>
      <c r="B838" s="58" t="b">
        <v>0</v>
      </c>
      <c r="C838" s="58" t="b">
        <v>0</v>
      </c>
      <c r="D838" s="58" t="b">
        <v>0</v>
      </c>
      <c r="E838" s="57"/>
      <c r="F838" s="60"/>
      <c r="G838" s="61"/>
      <c r="H838" s="60"/>
      <c r="I838" s="60"/>
      <c r="J838" s="60"/>
      <c r="K838" s="59"/>
      <c r="L838" s="59"/>
      <c r="M838" s="59"/>
      <c r="N838" s="63"/>
      <c r="O838" s="64"/>
      <c r="P838" t="e">
        <f>IF(#REF!&lt;&gt;"",VLOOKUP(#REF!, [1]Ports!$A$2:$B$1337, 2, FALSE),"")</f>
        <v>#REF!</v>
      </c>
      <c r="Q838" s="18" t="str">
        <f>IF(K838&lt;&gt;"",VLOOKUP(K838, [1]Species!$A$2:$B$15, 2, FALSE),"")</f>
        <v/>
      </c>
      <c r="R838" s="18" t="str">
        <f>IF(M838&lt;&gt;"",VLOOKUP(M838, [1]Unit_of_Measure!$A$2:$B$4, 2, FALSE),"")</f>
        <v/>
      </c>
    </row>
    <row r="839" spans="1:18" x14ac:dyDescent="0.3">
      <c r="A839" s="57"/>
      <c r="B839" s="58" t="b">
        <v>0</v>
      </c>
      <c r="C839" s="58" t="b">
        <v>0</v>
      </c>
      <c r="D839" s="58" t="b">
        <v>0</v>
      </c>
      <c r="E839" s="57"/>
      <c r="F839" s="60"/>
      <c r="G839" s="61"/>
      <c r="H839" s="60"/>
      <c r="I839" s="60"/>
      <c r="J839" s="60"/>
      <c r="K839" s="59"/>
      <c r="L839" s="59"/>
      <c r="M839" s="59"/>
      <c r="N839" s="63"/>
      <c r="O839" s="64"/>
      <c r="P839" t="e">
        <f>IF(#REF!&lt;&gt;"",VLOOKUP(#REF!, [1]Ports!$A$2:$B$1337, 2, FALSE),"")</f>
        <v>#REF!</v>
      </c>
      <c r="Q839" s="18" t="str">
        <f>IF(K839&lt;&gt;"",VLOOKUP(K839, [1]Species!$A$2:$B$15, 2, FALSE),"")</f>
        <v/>
      </c>
      <c r="R839" s="18" t="str">
        <f>IF(M839&lt;&gt;"",VLOOKUP(M839, [1]Unit_of_Measure!$A$2:$B$4, 2, FALSE),"")</f>
        <v/>
      </c>
    </row>
    <row r="840" spans="1:18" x14ac:dyDescent="0.3">
      <c r="A840" s="57"/>
      <c r="B840" s="58" t="b">
        <v>0</v>
      </c>
      <c r="C840" s="58" t="b">
        <v>0</v>
      </c>
      <c r="D840" s="58" t="b">
        <v>0</v>
      </c>
      <c r="E840" s="57"/>
      <c r="F840" s="60"/>
      <c r="G840" s="61"/>
      <c r="H840" s="60"/>
      <c r="I840" s="60"/>
      <c r="J840" s="60"/>
      <c r="K840" s="59"/>
      <c r="L840" s="59"/>
      <c r="M840" s="59"/>
      <c r="N840" s="63"/>
      <c r="O840" s="64"/>
      <c r="P840" t="e">
        <f>IF(#REF!&lt;&gt;"",VLOOKUP(#REF!, [1]Ports!$A$2:$B$1337, 2, FALSE),"")</f>
        <v>#REF!</v>
      </c>
      <c r="Q840" s="18" t="str">
        <f>IF(K840&lt;&gt;"",VLOOKUP(K840, [1]Species!$A$2:$B$15, 2, FALSE),"")</f>
        <v/>
      </c>
      <c r="R840" s="18" t="str">
        <f>IF(M840&lt;&gt;"",VLOOKUP(M840, [1]Unit_of_Measure!$A$2:$B$4, 2, FALSE),"")</f>
        <v/>
      </c>
    </row>
    <row r="841" spans="1:18" x14ac:dyDescent="0.3">
      <c r="A841" s="57"/>
      <c r="B841" s="58" t="b">
        <v>0</v>
      </c>
      <c r="C841" s="58" t="b">
        <v>0</v>
      </c>
      <c r="D841" s="58" t="b">
        <v>0</v>
      </c>
      <c r="E841" s="57"/>
      <c r="F841" s="60"/>
      <c r="G841" s="61"/>
      <c r="H841" s="60"/>
      <c r="I841" s="60"/>
      <c r="J841" s="60"/>
      <c r="K841" s="59"/>
      <c r="L841" s="59"/>
      <c r="M841" s="59"/>
      <c r="N841" s="63"/>
      <c r="O841" s="64"/>
      <c r="P841" t="e">
        <f>IF(#REF!&lt;&gt;"",VLOOKUP(#REF!, [1]Ports!$A$2:$B$1337, 2, FALSE),"")</f>
        <v>#REF!</v>
      </c>
      <c r="Q841" s="18" t="str">
        <f>IF(K841&lt;&gt;"",VLOOKUP(K841, [1]Species!$A$2:$B$15, 2, FALSE),"")</f>
        <v/>
      </c>
      <c r="R841" s="18" t="str">
        <f>IF(M841&lt;&gt;"",VLOOKUP(M841, [1]Unit_of_Measure!$A$2:$B$4, 2, FALSE),"")</f>
        <v/>
      </c>
    </row>
    <row r="842" spans="1:18" x14ac:dyDescent="0.3">
      <c r="A842" s="57"/>
      <c r="B842" s="58" t="b">
        <v>0</v>
      </c>
      <c r="C842" s="58" t="b">
        <v>0</v>
      </c>
      <c r="D842" s="58" t="b">
        <v>0</v>
      </c>
      <c r="E842" s="57"/>
      <c r="F842" s="60"/>
      <c r="G842" s="61"/>
      <c r="H842" s="60"/>
      <c r="I842" s="60"/>
      <c r="J842" s="60"/>
      <c r="K842" s="59"/>
      <c r="L842" s="59"/>
      <c r="M842" s="59"/>
      <c r="N842" s="63"/>
      <c r="O842" s="64"/>
      <c r="P842" t="e">
        <f>IF(#REF!&lt;&gt;"",VLOOKUP(#REF!, [1]Ports!$A$2:$B$1337, 2, FALSE),"")</f>
        <v>#REF!</v>
      </c>
      <c r="Q842" s="18" t="str">
        <f>IF(K842&lt;&gt;"",VLOOKUP(K842, [1]Species!$A$2:$B$15, 2, FALSE),"")</f>
        <v/>
      </c>
      <c r="R842" s="18" t="str">
        <f>IF(M842&lt;&gt;"",VLOOKUP(M842, [1]Unit_of_Measure!$A$2:$B$4, 2, FALSE),"")</f>
        <v/>
      </c>
    </row>
    <row r="843" spans="1:18" x14ac:dyDescent="0.3">
      <c r="A843" s="57"/>
      <c r="B843" s="58" t="b">
        <v>0</v>
      </c>
      <c r="C843" s="58" t="b">
        <v>0</v>
      </c>
      <c r="D843" s="58" t="b">
        <v>0</v>
      </c>
      <c r="E843" s="57"/>
      <c r="F843" s="60"/>
      <c r="G843" s="61"/>
      <c r="H843" s="60"/>
      <c r="I843" s="60"/>
      <c r="J843" s="60"/>
      <c r="K843" s="59"/>
      <c r="L843" s="59"/>
      <c r="M843" s="59"/>
      <c r="N843" s="63"/>
      <c r="O843" s="64"/>
      <c r="P843" t="e">
        <f>IF(#REF!&lt;&gt;"",VLOOKUP(#REF!, [1]Ports!$A$2:$B$1337, 2, FALSE),"")</f>
        <v>#REF!</v>
      </c>
      <c r="Q843" s="18" t="str">
        <f>IF(K843&lt;&gt;"",VLOOKUP(K843, [1]Species!$A$2:$B$15, 2, FALSE),"")</f>
        <v/>
      </c>
      <c r="R843" s="18" t="str">
        <f>IF(M843&lt;&gt;"",VLOOKUP(M843, [1]Unit_of_Measure!$A$2:$B$4, 2, FALSE),"")</f>
        <v/>
      </c>
    </row>
    <row r="844" spans="1:18" x14ac:dyDescent="0.3">
      <c r="A844" s="57"/>
      <c r="B844" s="58" t="b">
        <v>0</v>
      </c>
      <c r="C844" s="58" t="b">
        <v>0</v>
      </c>
      <c r="D844" s="58" t="b">
        <v>0</v>
      </c>
      <c r="E844" s="57"/>
      <c r="F844" s="60"/>
      <c r="G844" s="61"/>
      <c r="H844" s="60"/>
      <c r="I844" s="60"/>
      <c r="J844" s="60"/>
      <c r="K844" s="59"/>
      <c r="L844" s="59"/>
      <c r="M844" s="59"/>
      <c r="N844" s="63"/>
      <c r="O844" s="64"/>
      <c r="P844" t="e">
        <f>IF(#REF!&lt;&gt;"",VLOOKUP(#REF!, [1]Ports!$A$2:$B$1337, 2, FALSE),"")</f>
        <v>#REF!</v>
      </c>
      <c r="Q844" s="18" t="str">
        <f>IF(K844&lt;&gt;"",VLOOKUP(K844, [1]Species!$A$2:$B$15, 2, FALSE),"")</f>
        <v/>
      </c>
      <c r="R844" s="18" t="str">
        <f>IF(M844&lt;&gt;"",VLOOKUP(M844, [1]Unit_of_Measure!$A$2:$B$4, 2, FALSE),"")</f>
        <v/>
      </c>
    </row>
    <row r="845" spans="1:18" x14ac:dyDescent="0.3">
      <c r="A845" s="57"/>
      <c r="B845" s="58" t="b">
        <v>0</v>
      </c>
      <c r="C845" s="58" t="b">
        <v>0</v>
      </c>
      <c r="D845" s="58" t="b">
        <v>0</v>
      </c>
      <c r="E845" s="57"/>
      <c r="F845" s="60"/>
      <c r="G845" s="61"/>
      <c r="H845" s="60"/>
      <c r="I845" s="60"/>
      <c r="J845" s="60"/>
      <c r="K845" s="59"/>
      <c r="L845" s="59"/>
      <c r="M845" s="59"/>
      <c r="N845" s="63"/>
      <c r="O845" s="64"/>
      <c r="P845" t="e">
        <f>IF(#REF!&lt;&gt;"",VLOOKUP(#REF!, [1]Ports!$A$2:$B$1337, 2, FALSE),"")</f>
        <v>#REF!</v>
      </c>
      <c r="Q845" s="18" t="str">
        <f>IF(K845&lt;&gt;"",VLOOKUP(K845, [1]Species!$A$2:$B$15, 2, FALSE),"")</f>
        <v/>
      </c>
      <c r="R845" s="18" t="str">
        <f>IF(M845&lt;&gt;"",VLOOKUP(M845, [1]Unit_of_Measure!$A$2:$B$4, 2, FALSE),"")</f>
        <v/>
      </c>
    </row>
    <row r="846" spans="1:18" x14ac:dyDescent="0.3">
      <c r="A846" s="57"/>
      <c r="B846" s="58" t="b">
        <v>0</v>
      </c>
      <c r="C846" s="58" t="b">
        <v>0</v>
      </c>
      <c r="D846" s="58" t="b">
        <v>0</v>
      </c>
      <c r="E846" s="57"/>
      <c r="F846" s="60"/>
      <c r="G846" s="61"/>
      <c r="H846" s="60"/>
      <c r="I846" s="60"/>
      <c r="J846" s="60"/>
      <c r="K846" s="59"/>
      <c r="L846" s="59"/>
      <c r="M846" s="59"/>
      <c r="N846" s="63"/>
      <c r="O846" s="64"/>
      <c r="P846" t="e">
        <f>IF(#REF!&lt;&gt;"",VLOOKUP(#REF!, [1]Ports!$A$2:$B$1337, 2, FALSE),"")</f>
        <v>#REF!</v>
      </c>
      <c r="Q846" s="18" t="str">
        <f>IF(K846&lt;&gt;"",VLOOKUP(K846, [1]Species!$A$2:$B$15, 2, FALSE),"")</f>
        <v/>
      </c>
      <c r="R846" s="18" t="str">
        <f>IF(M846&lt;&gt;"",VLOOKUP(M846, [1]Unit_of_Measure!$A$2:$B$4, 2, FALSE),"")</f>
        <v/>
      </c>
    </row>
    <row r="847" spans="1:18" x14ac:dyDescent="0.3">
      <c r="A847" s="57"/>
      <c r="B847" s="58" t="b">
        <v>0</v>
      </c>
      <c r="C847" s="58" t="b">
        <v>0</v>
      </c>
      <c r="D847" s="58" t="b">
        <v>0</v>
      </c>
      <c r="E847" s="57"/>
      <c r="F847" s="60"/>
      <c r="G847" s="61"/>
      <c r="H847" s="60"/>
      <c r="I847" s="60"/>
      <c r="J847" s="60"/>
      <c r="K847" s="59"/>
      <c r="L847" s="59"/>
      <c r="M847" s="59"/>
      <c r="N847" s="63"/>
      <c r="O847" s="64"/>
      <c r="P847" t="e">
        <f>IF(#REF!&lt;&gt;"",VLOOKUP(#REF!, [1]Ports!$A$2:$B$1337, 2, FALSE),"")</f>
        <v>#REF!</v>
      </c>
      <c r="Q847" s="18" t="str">
        <f>IF(K847&lt;&gt;"",VLOOKUP(K847, [1]Species!$A$2:$B$15, 2, FALSE),"")</f>
        <v/>
      </c>
      <c r="R847" s="18" t="str">
        <f>IF(M847&lt;&gt;"",VLOOKUP(M847, [1]Unit_of_Measure!$A$2:$B$4, 2, FALSE),"")</f>
        <v/>
      </c>
    </row>
    <row r="848" spans="1:18" x14ac:dyDescent="0.3">
      <c r="A848" s="57"/>
      <c r="B848" s="58" t="b">
        <v>0</v>
      </c>
      <c r="C848" s="58" t="b">
        <v>0</v>
      </c>
      <c r="D848" s="58" t="b">
        <v>0</v>
      </c>
      <c r="E848" s="57"/>
      <c r="F848" s="60"/>
      <c r="G848" s="61"/>
      <c r="H848" s="60"/>
      <c r="I848" s="60"/>
      <c r="J848" s="60"/>
      <c r="K848" s="59"/>
      <c r="L848" s="59"/>
      <c r="M848" s="59"/>
      <c r="N848" s="63"/>
      <c r="O848" s="64"/>
      <c r="P848" t="e">
        <f>IF(#REF!&lt;&gt;"",VLOOKUP(#REF!, [1]Ports!$A$2:$B$1337, 2, FALSE),"")</f>
        <v>#REF!</v>
      </c>
      <c r="Q848" s="18" t="str">
        <f>IF(K848&lt;&gt;"",VLOOKUP(K848, [1]Species!$A$2:$B$15, 2, FALSE),"")</f>
        <v/>
      </c>
      <c r="R848" s="18" t="str">
        <f>IF(M848&lt;&gt;"",VLOOKUP(M848, [1]Unit_of_Measure!$A$2:$B$4, 2, FALSE),"")</f>
        <v/>
      </c>
    </row>
    <row r="849" spans="1:18" x14ac:dyDescent="0.3">
      <c r="A849" s="57"/>
      <c r="B849" s="58" t="b">
        <v>0</v>
      </c>
      <c r="C849" s="58" t="b">
        <v>0</v>
      </c>
      <c r="D849" s="58" t="b">
        <v>0</v>
      </c>
      <c r="E849" s="57"/>
      <c r="F849" s="60"/>
      <c r="G849" s="61"/>
      <c r="H849" s="60"/>
      <c r="I849" s="60"/>
      <c r="J849" s="60"/>
      <c r="K849" s="59"/>
      <c r="L849" s="59"/>
      <c r="M849" s="59"/>
      <c r="N849" s="63"/>
      <c r="O849" s="64"/>
      <c r="P849" t="e">
        <f>IF(#REF!&lt;&gt;"",VLOOKUP(#REF!, [1]Ports!$A$2:$B$1337, 2, FALSE),"")</f>
        <v>#REF!</v>
      </c>
      <c r="Q849" s="18" t="str">
        <f>IF(K849&lt;&gt;"",VLOOKUP(K849, [1]Species!$A$2:$B$15, 2, FALSE),"")</f>
        <v/>
      </c>
      <c r="R849" s="18" t="str">
        <f>IF(M849&lt;&gt;"",VLOOKUP(M849, [1]Unit_of_Measure!$A$2:$B$4, 2, FALSE),"")</f>
        <v/>
      </c>
    </row>
    <row r="850" spans="1:18" x14ac:dyDescent="0.3">
      <c r="A850" s="57"/>
      <c r="B850" s="58" t="b">
        <v>0</v>
      </c>
      <c r="C850" s="58" t="b">
        <v>0</v>
      </c>
      <c r="D850" s="58" t="b">
        <v>0</v>
      </c>
      <c r="E850" s="57"/>
      <c r="F850" s="60"/>
      <c r="G850" s="61"/>
      <c r="H850" s="60"/>
      <c r="I850" s="60"/>
      <c r="J850" s="60"/>
      <c r="K850" s="59"/>
      <c r="L850" s="59"/>
      <c r="M850" s="59"/>
      <c r="N850" s="63"/>
      <c r="O850" s="64"/>
      <c r="P850" t="e">
        <f>IF(#REF!&lt;&gt;"",VLOOKUP(#REF!, [1]Ports!$A$2:$B$1337, 2, FALSE),"")</f>
        <v>#REF!</v>
      </c>
      <c r="Q850" s="18" t="str">
        <f>IF(K850&lt;&gt;"",VLOOKUP(K850, [1]Species!$A$2:$B$15, 2, FALSE),"")</f>
        <v/>
      </c>
      <c r="R850" s="18" t="str">
        <f>IF(M850&lt;&gt;"",VLOOKUP(M850, [1]Unit_of_Measure!$A$2:$B$4, 2, FALSE),"")</f>
        <v/>
      </c>
    </row>
    <row r="851" spans="1:18" x14ac:dyDescent="0.3">
      <c r="A851" s="57"/>
      <c r="B851" s="58" t="b">
        <v>0</v>
      </c>
      <c r="C851" s="58" t="b">
        <v>0</v>
      </c>
      <c r="D851" s="58" t="b">
        <v>0</v>
      </c>
      <c r="E851" s="57"/>
      <c r="F851" s="60"/>
      <c r="G851" s="61"/>
      <c r="H851" s="60"/>
      <c r="I851" s="60"/>
      <c r="J851" s="60"/>
      <c r="K851" s="59"/>
      <c r="L851" s="59"/>
      <c r="M851" s="59"/>
      <c r="N851" s="63"/>
      <c r="O851" s="64"/>
      <c r="P851" t="e">
        <f>IF(#REF!&lt;&gt;"",VLOOKUP(#REF!, [1]Ports!$A$2:$B$1337, 2, FALSE),"")</f>
        <v>#REF!</v>
      </c>
      <c r="Q851" s="18" t="str">
        <f>IF(K851&lt;&gt;"",VLOOKUP(K851, [1]Species!$A$2:$B$15, 2, FALSE),"")</f>
        <v/>
      </c>
      <c r="R851" s="18" t="str">
        <f>IF(M851&lt;&gt;"",VLOOKUP(M851, [1]Unit_of_Measure!$A$2:$B$4, 2, FALSE),"")</f>
        <v/>
      </c>
    </row>
    <row r="852" spans="1:18" x14ac:dyDescent="0.3">
      <c r="A852" s="57"/>
      <c r="B852" s="58" t="b">
        <v>0</v>
      </c>
      <c r="C852" s="58" t="b">
        <v>0</v>
      </c>
      <c r="D852" s="58" t="b">
        <v>0</v>
      </c>
      <c r="E852" s="57"/>
      <c r="F852" s="60"/>
      <c r="G852" s="61"/>
      <c r="H852" s="60"/>
      <c r="I852" s="60"/>
      <c r="J852" s="60"/>
      <c r="K852" s="59"/>
      <c r="L852" s="59"/>
      <c r="M852" s="59"/>
      <c r="N852" s="63"/>
      <c r="O852" s="64"/>
      <c r="P852" t="e">
        <f>IF(#REF!&lt;&gt;"",VLOOKUP(#REF!, [1]Ports!$A$2:$B$1337, 2, FALSE),"")</f>
        <v>#REF!</v>
      </c>
      <c r="Q852" s="18" t="str">
        <f>IF(K852&lt;&gt;"",VLOOKUP(K852, [1]Species!$A$2:$B$15, 2, FALSE),"")</f>
        <v/>
      </c>
      <c r="R852" s="18" t="str">
        <f>IF(M852&lt;&gt;"",VLOOKUP(M852, [1]Unit_of_Measure!$A$2:$B$4, 2, FALSE),"")</f>
        <v/>
      </c>
    </row>
    <row r="853" spans="1:18" x14ac:dyDescent="0.3">
      <c r="A853" s="57"/>
      <c r="B853" s="58" t="b">
        <v>0</v>
      </c>
      <c r="C853" s="58" t="b">
        <v>0</v>
      </c>
      <c r="D853" s="58" t="b">
        <v>0</v>
      </c>
      <c r="E853" s="57"/>
      <c r="F853" s="60"/>
      <c r="G853" s="61"/>
      <c r="H853" s="60"/>
      <c r="I853" s="60"/>
      <c r="J853" s="60"/>
      <c r="K853" s="59"/>
      <c r="L853" s="59"/>
      <c r="M853" s="59"/>
      <c r="N853" s="63"/>
      <c r="O853" s="64"/>
      <c r="P853" t="e">
        <f>IF(#REF!&lt;&gt;"",VLOOKUP(#REF!, [1]Ports!$A$2:$B$1337, 2, FALSE),"")</f>
        <v>#REF!</v>
      </c>
      <c r="Q853" s="18" t="str">
        <f>IF(K853&lt;&gt;"",VLOOKUP(K853, [1]Species!$A$2:$B$15, 2, FALSE),"")</f>
        <v/>
      </c>
      <c r="R853" s="18" t="str">
        <f>IF(M853&lt;&gt;"",VLOOKUP(M853, [1]Unit_of_Measure!$A$2:$B$4, 2, FALSE),"")</f>
        <v/>
      </c>
    </row>
    <row r="854" spans="1:18" x14ac:dyDescent="0.3">
      <c r="A854" s="57"/>
      <c r="B854" s="58" t="b">
        <v>0</v>
      </c>
      <c r="C854" s="58" t="b">
        <v>0</v>
      </c>
      <c r="D854" s="58" t="b">
        <v>0</v>
      </c>
      <c r="E854" s="57"/>
      <c r="F854" s="60"/>
      <c r="G854" s="61"/>
      <c r="H854" s="60"/>
      <c r="I854" s="60"/>
      <c r="J854" s="60"/>
      <c r="K854" s="59"/>
      <c r="L854" s="59"/>
      <c r="M854" s="59"/>
      <c r="N854" s="63"/>
      <c r="O854" s="64"/>
      <c r="P854" t="e">
        <f>IF(#REF!&lt;&gt;"",VLOOKUP(#REF!, [1]Ports!$A$2:$B$1337, 2, FALSE),"")</f>
        <v>#REF!</v>
      </c>
      <c r="Q854" s="18" t="str">
        <f>IF(K854&lt;&gt;"",VLOOKUP(K854, [1]Species!$A$2:$B$15, 2, FALSE),"")</f>
        <v/>
      </c>
      <c r="R854" s="18" t="str">
        <f>IF(M854&lt;&gt;"",VLOOKUP(M854, [1]Unit_of_Measure!$A$2:$B$4, 2, FALSE),"")</f>
        <v/>
      </c>
    </row>
    <row r="855" spans="1:18" x14ac:dyDescent="0.3">
      <c r="A855" s="57"/>
      <c r="B855" s="58" t="b">
        <v>0</v>
      </c>
      <c r="C855" s="58" t="b">
        <v>0</v>
      </c>
      <c r="D855" s="58" t="b">
        <v>0</v>
      </c>
      <c r="E855" s="57"/>
      <c r="F855" s="60"/>
      <c r="G855" s="61"/>
      <c r="H855" s="60"/>
      <c r="I855" s="60"/>
      <c r="J855" s="60"/>
      <c r="K855" s="59"/>
      <c r="L855" s="59"/>
      <c r="M855" s="59"/>
      <c r="N855" s="63"/>
      <c r="O855" s="64"/>
      <c r="P855" t="e">
        <f>IF(#REF!&lt;&gt;"",VLOOKUP(#REF!, [1]Ports!$A$2:$B$1337, 2, FALSE),"")</f>
        <v>#REF!</v>
      </c>
      <c r="Q855" s="18" t="str">
        <f>IF(K855&lt;&gt;"",VLOOKUP(K855, [1]Species!$A$2:$B$15, 2, FALSE),"")</f>
        <v/>
      </c>
      <c r="R855" s="18" t="str">
        <f>IF(M855&lt;&gt;"",VLOOKUP(M855, [1]Unit_of_Measure!$A$2:$B$4, 2, FALSE),"")</f>
        <v/>
      </c>
    </row>
    <row r="856" spans="1:18" x14ac:dyDescent="0.3">
      <c r="A856" s="57"/>
      <c r="B856" s="58" t="b">
        <v>0</v>
      </c>
      <c r="C856" s="58" t="b">
        <v>0</v>
      </c>
      <c r="D856" s="58" t="b">
        <v>0</v>
      </c>
      <c r="E856" s="57"/>
      <c r="F856" s="60"/>
      <c r="G856" s="61"/>
      <c r="H856" s="60"/>
      <c r="I856" s="60"/>
      <c r="J856" s="60"/>
      <c r="K856" s="59"/>
      <c r="L856" s="59"/>
      <c r="M856" s="59"/>
      <c r="N856" s="63"/>
      <c r="O856" s="64"/>
      <c r="P856" t="e">
        <f>IF(#REF!&lt;&gt;"",VLOOKUP(#REF!, [1]Ports!$A$2:$B$1337, 2, FALSE),"")</f>
        <v>#REF!</v>
      </c>
      <c r="Q856" s="18" t="str">
        <f>IF(K856&lt;&gt;"",VLOOKUP(K856, [1]Species!$A$2:$B$15, 2, FALSE),"")</f>
        <v/>
      </c>
      <c r="R856" s="18" t="str">
        <f>IF(M856&lt;&gt;"",VLOOKUP(M856, [1]Unit_of_Measure!$A$2:$B$4, 2, FALSE),"")</f>
        <v/>
      </c>
    </row>
    <row r="857" spans="1:18" x14ac:dyDescent="0.3">
      <c r="A857" s="57"/>
      <c r="B857" s="58" t="b">
        <v>0</v>
      </c>
      <c r="C857" s="58" t="b">
        <v>0</v>
      </c>
      <c r="D857" s="58" t="b">
        <v>0</v>
      </c>
      <c r="E857" s="57"/>
      <c r="F857" s="60"/>
      <c r="G857" s="61"/>
      <c r="H857" s="60"/>
      <c r="I857" s="60"/>
      <c r="J857" s="60"/>
      <c r="K857" s="59"/>
      <c r="L857" s="59"/>
      <c r="M857" s="59"/>
      <c r="N857" s="63"/>
      <c r="O857" s="64"/>
      <c r="P857" t="e">
        <f>IF(#REF!&lt;&gt;"",VLOOKUP(#REF!, [1]Ports!$A$2:$B$1337, 2, FALSE),"")</f>
        <v>#REF!</v>
      </c>
      <c r="Q857" s="18" t="str">
        <f>IF(K857&lt;&gt;"",VLOOKUP(K857, [1]Species!$A$2:$B$15, 2, FALSE),"")</f>
        <v/>
      </c>
      <c r="R857" s="18" t="str">
        <f>IF(M857&lt;&gt;"",VLOOKUP(M857, [1]Unit_of_Measure!$A$2:$B$4, 2, FALSE),"")</f>
        <v/>
      </c>
    </row>
    <row r="858" spans="1:18" x14ac:dyDescent="0.3">
      <c r="A858" s="57"/>
      <c r="B858" s="58" t="b">
        <v>0</v>
      </c>
      <c r="C858" s="58" t="b">
        <v>0</v>
      </c>
      <c r="D858" s="58" t="b">
        <v>0</v>
      </c>
      <c r="E858" s="57"/>
      <c r="F858" s="60"/>
      <c r="G858" s="61"/>
      <c r="H858" s="60"/>
      <c r="I858" s="60"/>
      <c r="J858" s="60"/>
      <c r="K858" s="59"/>
      <c r="L858" s="59"/>
      <c r="M858" s="59"/>
      <c r="N858" s="63"/>
      <c r="O858" s="64"/>
      <c r="P858" t="e">
        <f>IF(#REF!&lt;&gt;"",VLOOKUP(#REF!, [1]Ports!$A$2:$B$1337, 2, FALSE),"")</f>
        <v>#REF!</v>
      </c>
      <c r="Q858" s="18" t="str">
        <f>IF(K858&lt;&gt;"",VLOOKUP(K858, [1]Species!$A$2:$B$15, 2, FALSE),"")</f>
        <v/>
      </c>
      <c r="R858" s="18" t="str">
        <f>IF(M858&lt;&gt;"",VLOOKUP(M858, [1]Unit_of_Measure!$A$2:$B$4, 2, FALSE),"")</f>
        <v/>
      </c>
    </row>
    <row r="859" spans="1:18" x14ac:dyDescent="0.3">
      <c r="A859" s="57"/>
      <c r="B859" s="58" t="b">
        <v>0</v>
      </c>
      <c r="C859" s="58" t="b">
        <v>0</v>
      </c>
      <c r="D859" s="58" t="b">
        <v>0</v>
      </c>
      <c r="E859" s="57"/>
      <c r="F859" s="60"/>
      <c r="G859" s="61"/>
      <c r="H859" s="60"/>
      <c r="I859" s="60"/>
      <c r="J859" s="60"/>
      <c r="K859" s="59"/>
      <c r="L859" s="59"/>
      <c r="M859" s="59"/>
      <c r="N859" s="63"/>
      <c r="O859" s="64"/>
      <c r="P859" t="e">
        <f>IF(#REF!&lt;&gt;"",VLOOKUP(#REF!, [1]Ports!$A$2:$B$1337, 2, FALSE),"")</f>
        <v>#REF!</v>
      </c>
      <c r="Q859" s="18" t="str">
        <f>IF(K859&lt;&gt;"",VLOOKUP(K859, [1]Species!$A$2:$B$15, 2, FALSE),"")</f>
        <v/>
      </c>
      <c r="R859" s="18" t="str">
        <f>IF(M859&lt;&gt;"",VLOOKUP(M859, [1]Unit_of_Measure!$A$2:$B$4, 2, FALSE),"")</f>
        <v/>
      </c>
    </row>
    <row r="860" spans="1:18" x14ac:dyDescent="0.3">
      <c r="A860" s="57"/>
      <c r="B860" s="58" t="b">
        <v>0</v>
      </c>
      <c r="C860" s="58" t="b">
        <v>0</v>
      </c>
      <c r="D860" s="58" t="b">
        <v>0</v>
      </c>
      <c r="E860" s="57"/>
      <c r="F860" s="60"/>
      <c r="G860" s="61"/>
      <c r="H860" s="60"/>
      <c r="I860" s="60"/>
      <c r="J860" s="60"/>
      <c r="K860" s="59"/>
      <c r="L860" s="59"/>
      <c r="M860" s="59"/>
      <c r="N860" s="63"/>
      <c r="O860" s="64"/>
      <c r="P860" t="e">
        <f>IF(#REF!&lt;&gt;"",VLOOKUP(#REF!, [1]Ports!$A$2:$B$1337, 2, FALSE),"")</f>
        <v>#REF!</v>
      </c>
      <c r="Q860" s="18" t="str">
        <f>IF(K860&lt;&gt;"",VLOOKUP(K860, [1]Species!$A$2:$B$15, 2, FALSE),"")</f>
        <v/>
      </c>
      <c r="R860" s="18" t="str">
        <f>IF(M860&lt;&gt;"",VLOOKUP(M860, [1]Unit_of_Measure!$A$2:$B$4, 2, FALSE),"")</f>
        <v/>
      </c>
    </row>
    <row r="861" spans="1:18" x14ac:dyDescent="0.3">
      <c r="A861" s="57"/>
      <c r="B861" s="58" t="b">
        <v>0</v>
      </c>
      <c r="C861" s="58" t="b">
        <v>0</v>
      </c>
      <c r="D861" s="58" t="b">
        <v>0</v>
      </c>
      <c r="E861" s="57"/>
      <c r="F861" s="60"/>
      <c r="G861" s="61"/>
      <c r="H861" s="60"/>
      <c r="I861" s="60"/>
      <c r="J861" s="60"/>
      <c r="K861" s="59"/>
      <c r="L861" s="59"/>
      <c r="M861" s="59"/>
      <c r="N861" s="63"/>
      <c r="O861" s="64"/>
      <c r="P861" t="e">
        <f>IF(#REF!&lt;&gt;"",VLOOKUP(#REF!, [1]Ports!$A$2:$B$1337, 2, FALSE),"")</f>
        <v>#REF!</v>
      </c>
      <c r="Q861" s="18" t="str">
        <f>IF(K861&lt;&gt;"",VLOOKUP(K861, [1]Species!$A$2:$B$15, 2, FALSE),"")</f>
        <v/>
      </c>
      <c r="R861" s="18" t="str">
        <f>IF(M861&lt;&gt;"",VLOOKUP(M861, [1]Unit_of_Measure!$A$2:$B$4, 2, FALSE),"")</f>
        <v/>
      </c>
    </row>
    <row r="862" spans="1:18" x14ac:dyDescent="0.3">
      <c r="A862" s="57"/>
      <c r="B862" s="58" t="b">
        <v>0</v>
      </c>
      <c r="C862" s="58" t="b">
        <v>0</v>
      </c>
      <c r="D862" s="58" t="b">
        <v>0</v>
      </c>
      <c r="E862" s="57"/>
      <c r="F862" s="60"/>
      <c r="G862" s="61"/>
      <c r="H862" s="60"/>
      <c r="I862" s="60"/>
      <c r="J862" s="60"/>
      <c r="K862" s="59"/>
      <c r="L862" s="59"/>
      <c r="M862" s="59"/>
      <c r="N862" s="63"/>
      <c r="O862" s="64"/>
      <c r="P862" t="e">
        <f>IF(#REF!&lt;&gt;"",VLOOKUP(#REF!, [1]Ports!$A$2:$B$1337, 2, FALSE),"")</f>
        <v>#REF!</v>
      </c>
      <c r="Q862" s="18" t="str">
        <f>IF(K862&lt;&gt;"",VLOOKUP(K862, [1]Species!$A$2:$B$15, 2, FALSE),"")</f>
        <v/>
      </c>
      <c r="R862" s="18" t="str">
        <f>IF(M862&lt;&gt;"",VLOOKUP(M862, [1]Unit_of_Measure!$A$2:$B$4, 2, FALSE),"")</f>
        <v/>
      </c>
    </row>
    <row r="863" spans="1:18" x14ac:dyDescent="0.3">
      <c r="A863" s="57"/>
      <c r="B863" s="58" t="b">
        <v>0</v>
      </c>
      <c r="C863" s="58" t="b">
        <v>0</v>
      </c>
      <c r="D863" s="58" t="b">
        <v>0</v>
      </c>
      <c r="E863" s="57"/>
      <c r="F863" s="60"/>
      <c r="G863" s="61"/>
      <c r="H863" s="60"/>
      <c r="I863" s="60"/>
      <c r="J863" s="60"/>
      <c r="K863" s="59"/>
      <c r="L863" s="59"/>
      <c r="M863" s="59"/>
      <c r="N863" s="63"/>
      <c r="O863" s="64"/>
      <c r="P863" t="e">
        <f>IF(#REF!&lt;&gt;"",VLOOKUP(#REF!, [1]Ports!$A$2:$B$1337, 2, FALSE),"")</f>
        <v>#REF!</v>
      </c>
      <c r="Q863" s="18" t="str">
        <f>IF(K863&lt;&gt;"",VLOOKUP(K863, [1]Species!$A$2:$B$15, 2, FALSE),"")</f>
        <v/>
      </c>
      <c r="R863" s="18" t="str">
        <f>IF(M863&lt;&gt;"",VLOOKUP(M863, [1]Unit_of_Measure!$A$2:$B$4, 2, FALSE),"")</f>
        <v/>
      </c>
    </row>
    <row r="864" spans="1:18" x14ac:dyDescent="0.3">
      <c r="A864" s="57"/>
      <c r="B864" s="58" t="b">
        <v>0</v>
      </c>
      <c r="C864" s="58" t="b">
        <v>0</v>
      </c>
      <c r="D864" s="58" t="b">
        <v>0</v>
      </c>
      <c r="E864" s="57"/>
      <c r="F864" s="60"/>
      <c r="G864" s="61"/>
      <c r="H864" s="60"/>
      <c r="I864" s="60"/>
      <c r="J864" s="60"/>
      <c r="K864" s="59"/>
      <c r="L864" s="59"/>
      <c r="M864" s="59"/>
      <c r="N864" s="63"/>
      <c r="O864" s="64"/>
      <c r="P864" t="e">
        <f>IF(#REF!&lt;&gt;"",VLOOKUP(#REF!, [1]Ports!$A$2:$B$1337, 2, FALSE),"")</f>
        <v>#REF!</v>
      </c>
      <c r="Q864" s="18" t="str">
        <f>IF(K864&lt;&gt;"",VLOOKUP(K864, [1]Species!$A$2:$B$15, 2, FALSE),"")</f>
        <v/>
      </c>
      <c r="R864" s="18" t="str">
        <f>IF(M864&lt;&gt;"",VLOOKUP(M864, [1]Unit_of_Measure!$A$2:$B$4, 2, FALSE),"")</f>
        <v/>
      </c>
    </row>
    <row r="865" spans="1:18" x14ac:dyDescent="0.3">
      <c r="A865" s="57"/>
      <c r="B865" s="58" t="b">
        <v>0</v>
      </c>
      <c r="C865" s="58" t="b">
        <v>0</v>
      </c>
      <c r="D865" s="58" t="b">
        <v>0</v>
      </c>
      <c r="E865" s="57"/>
      <c r="F865" s="60"/>
      <c r="G865" s="61"/>
      <c r="H865" s="60"/>
      <c r="I865" s="60"/>
      <c r="J865" s="60"/>
      <c r="K865" s="59"/>
      <c r="L865" s="59"/>
      <c r="M865" s="59"/>
      <c r="N865" s="63"/>
      <c r="O865" s="64"/>
      <c r="P865" t="e">
        <f>IF(#REF!&lt;&gt;"",VLOOKUP(#REF!, [1]Ports!$A$2:$B$1337, 2, FALSE),"")</f>
        <v>#REF!</v>
      </c>
      <c r="Q865" s="18" t="str">
        <f>IF(K865&lt;&gt;"",VLOOKUP(K865, [1]Species!$A$2:$B$15, 2, FALSE),"")</f>
        <v/>
      </c>
      <c r="R865" s="18" t="str">
        <f>IF(M865&lt;&gt;"",VLOOKUP(M865, [1]Unit_of_Measure!$A$2:$B$4, 2, FALSE),"")</f>
        <v/>
      </c>
    </row>
    <row r="866" spans="1:18" x14ac:dyDescent="0.3">
      <c r="A866" s="57"/>
      <c r="B866" s="58" t="b">
        <v>0</v>
      </c>
      <c r="C866" s="58" t="b">
        <v>0</v>
      </c>
      <c r="D866" s="58" t="b">
        <v>0</v>
      </c>
      <c r="E866" s="57"/>
      <c r="F866" s="60"/>
      <c r="G866" s="61"/>
      <c r="H866" s="60"/>
      <c r="I866" s="60"/>
      <c r="J866" s="60"/>
      <c r="K866" s="59"/>
      <c r="L866" s="59"/>
      <c r="M866" s="59"/>
      <c r="N866" s="63"/>
      <c r="O866" s="64"/>
      <c r="P866" t="e">
        <f>IF(#REF!&lt;&gt;"",VLOOKUP(#REF!, [1]Ports!$A$2:$B$1337, 2, FALSE),"")</f>
        <v>#REF!</v>
      </c>
      <c r="Q866" s="18" t="str">
        <f>IF(K866&lt;&gt;"",VLOOKUP(K866, [1]Species!$A$2:$B$15, 2, FALSE),"")</f>
        <v/>
      </c>
      <c r="R866" s="18" t="str">
        <f>IF(M866&lt;&gt;"",VLOOKUP(M866, [1]Unit_of_Measure!$A$2:$B$4, 2, FALSE),"")</f>
        <v/>
      </c>
    </row>
    <row r="867" spans="1:18" x14ac:dyDescent="0.3">
      <c r="A867" s="57"/>
      <c r="B867" s="58" t="b">
        <v>0</v>
      </c>
      <c r="C867" s="58" t="b">
        <v>0</v>
      </c>
      <c r="D867" s="58" t="b">
        <v>0</v>
      </c>
      <c r="E867" s="57"/>
      <c r="F867" s="60"/>
      <c r="G867" s="61"/>
      <c r="H867" s="60"/>
      <c r="I867" s="60"/>
      <c r="J867" s="60"/>
      <c r="K867" s="59"/>
      <c r="L867" s="59"/>
      <c r="M867" s="59"/>
      <c r="N867" s="63"/>
      <c r="O867" s="64"/>
      <c r="P867" t="e">
        <f>IF(#REF!&lt;&gt;"",VLOOKUP(#REF!, [1]Ports!$A$2:$B$1337, 2, FALSE),"")</f>
        <v>#REF!</v>
      </c>
      <c r="Q867" s="18" t="str">
        <f>IF(K867&lt;&gt;"",VLOOKUP(K867, [1]Species!$A$2:$B$15, 2, FALSE),"")</f>
        <v/>
      </c>
      <c r="R867" s="18" t="str">
        <f>IF(M867&lt;&gt;"",VLOOKUP(M867, [1]Unit_of_Measure!$A$2:$B$4, 2, FALSE),"")</f>
        <v/>
      </c>
    </row>
    <row r="868" spans="1:18" x14ac:dyDescent="0.3">
      <c r="A868" s="57"/>
      <c r="B868" s="58" t="b">
        <v>0</v>
      </c>
      <c r="C868" s="58" t="b">
        <v>0</v>
      </c>
      <c r="D868" s="58" t="b">
        <v>0</v>
      </c>
      <c r="E868" s="57"/>
      <c r="F868" s="60"/>
      <c r="G868" s="61"/>
      <c r="H868" s="60"/>
      <c r="I868" s="60"/>
      <c r="J868" s="60"/>
      <c r="K868" s="59"/>
      <c r="L868" s="59"/>
      <c r="M868" s="59"/>
      <c r="N868" s="63"/>
      <c r="O868" s="64"/>
      <c r="P868" t="e">
        <f>IF(#REF!&lt;&gt;"",VLOOKUP(#REF!, [1]Ports!$A$2:$B$1337, 2, FALSE),"")</f>
        <v>#REF!</v>
      </c>
      <c r="Q868" s="18" t="str">
        <f>IF(K868&lt;&gt;"",VLOOKUP(K868, [1]Species!$A$2:$B$15, 2, FALSE),"")</f>
        <v/>
      </c>
      <c r="R868" s="18" t="str">
        <f>IF(M868&lt;&gt;"",VLOOKUP(M868, [1]Unit_of_Measure!$A$2:$B$4, 2, FALSE),"")</f>
        <v/>
      </c>
    </row>
    <row r="869" spans="1:18" x14ac:dyDescent="0.3">
      <c r="A869" s="57"/>
      <c r="B869" s="58" t="b">
        <v>0</v>
      </c>
      <c r="C869" s="58" t="b">
        <v>0</v>
      </c>
      <c r="D869" s="58" t="b">
        <v>0</v>
      </c>
      <c r="E869" s="57"/>
      <c r="F869" s="60"/>
      <c r="G869" s="61"/>
      <c r="H869" s="60"/>
      <c r="I869" s="60"/>
      <c r="J869" s="60"/>
      <c r="K869" s="59"/>
      <c r="L869" s="59"/>
      <c r="M869" s="59"/>
      <c r="N869" s="63"/>
      <c r="O869" s="64"/>
      <c r="P869" t="e">
        <f>IF(#REF!&lt;&gt;"",VLOOKUP(#REF!, [1]Ports!$A$2:$B$1337, 2, FALSE),"")</f>
        <v>#REF!</v>
      </c>
      <c r="Q869" s="18" t="str">
        <f>IF(K869&lt;&gt;"",VLOOKUP(K869, [1]Species!$A$2:$B$15, 2, FALSE),"")</f>
        <v/>
      </c>
      <c r="R869" s="18" t="str">
        <f>IF(M869&lt;&gt;"",VLOOKUP(M869, [1]Unit_of_Measure!$A$2:$B$4, 2, FALSE),"")</f>
        <v/>
      </c>
    </row>
    <row r="870" spans="1:18" x14ac:dyDescent="0.3">
      <c r="A870" s="57"/>
      <c r="B870" s="58" t="b">
        <v>0</v>
      </c>
      <c r="C870" s="58" t="b">
        <v>0</v>
      </c>
      <c r="D870" s="58" t="b">
        <v>0</v>
      </c>
      <c r="E870" s="57"/>
      <c r="F870" s="60"/>
      <c r="G870" s="61"/>
      <c r="H870" s="60"/>
      <c r="I870" s="60"/>
      <c r="J870" s="60"/>
      <c r="K870" s="59"/>
      <c r="L870" s="59"/>
      <c r="M870" s="59"/>
      <c r="N870" s="63"/>
      <c r="O870" s="64"/>
      <c r="P870" t="e">
        <f>IF(#REF!&lt;&gt;"",VLOOKUP(#REF!, [1]Ports!$A$2:$B$1337, 2, FALSE),"")</f>
        <v>#REF!</v>
      </c>
      <c r="Q870" s="18" t="str">
        <f>IF(K870&lt;&gt;"",VLOOKUP(K870, [1]Species!$A$2:$B$15, 2, FALSE),"")</f>
        <v/>
      </c>
      <c r="R870" s="18" t="str">
        <f>IF(M870&lt;&gt;"",VLOOKUP(M870, [1]Unit_of_Measure!$A$2:$B$4, 2, FALSE),"")</f>
        <v/>
      </c>
    </row>
    <row r="871" spans="1:18" x14ac:dyDescent="0.3">
      <c r="A871" s="57"/>
      <c r="B871" s="58" t="b">
        <v>0</v>
      </c>
      <c r="C871" s="58" t="b">
        <v>0</v>
      </c>
      <c r="D871" s="58" t="b">
        <v>0</v>
      </c>
      <c r="E871" s="57"/>
      <c r="F871" s="60"/>
      <c r="G871" s="61"/>
      <c r="H871" s="60"/>
      <c r="I871" s="60"/>
      <c r="J871" s="60"/>
      <c r="K871" s="59"/>
      <c r="L871" s="59"/>
      <c r="M871" s="59"/>
      <c r="N871" s="63"/>
      <c r="O871" s="64"/>
      <c r="P871" t="e">
        <f>IF(#REF!&lt;&gt;"",VLOOKUP(#REF!, [1]Ports!$A$2:$B$1337, 2, FALSE),"")</f>
        <v>#REF!</v>
      </c>
      <c r="Q871" s="18" t="str">
        <f>IF(K871&lt;&gt;"",VLOOKUP(K871, [1]Species!$A$2:$B$15, 2, FALSE),"")</f>
        <v/>
      </c>
      <c r="R871" s="18" t="str">
        <f>IF(M871&lt;&gt;"",VLOOKUP(M871, [1]Unit_of_Measure!$A$2:$B$4, 2, FALSE),"")</f>
        <v/>
      </c>
    </row>
    <row r="872" spans="1:18" x14ac:dyDescent="0.3">
      <c r="A872" s="57"/>
      <c r="B872" s="58" t="b">
        <v>0</v>
      </c>
      <c r="C872" s="58" t="b">
        <v>0</v>
      </c>
      <c r="D872" s="58" t="b">
        <v>0</v>
      </c>
      <c r="E872" s="57"/>
      <c r="F872" s="60"/>
      <c r="G872" s="61"/>
      <c r="H872" s="60"/>
      <c r="I872" s="60"/>
      <c r="J872" s="60"/>
      <c r="K872" s="59"/>
      <c r="L872" s="59"/>
      <c r="M872" s="59"/>
      <c r="N872" s="63"/>
      <c r="O872" s="64"/>
      <c r="P872" t="e">
        <f>IF(#REF!&lt;&gt;"",VLOOKUP(#REF!, [1]Ports!$A$2:$B$1337, 2, FALSE),"")</f>
        <v>#REF!</v>
      </c>
      <c r="Q872" s="18" t="str">
        <f>IF(K872&lt;&gt;"",VLOOKUP(K872, [1]Species!$A$2:$B$15, 2, FALSE),"")</f>
        <v/>
      </c>
      <c r="R872" s="18" t="str">
        <f>IF(M872&lt;&gt;"",VLOOKUP(M872, [1]Unit_of_Measure!$A$2:$B$4, 2, FALSE),"")</f>
        <v/>
      </c>
    </row>
    <row r="873" spans="1:18" x14ac:dyDescent="0.3">
      <c r="A873" s="57"/>
      <c r="B873" s="58" t="b">
        <v>0</v>
      </c>
      <c r="C873" s="58" t="b">
        <v>0</v>
      </c>
      <c r="D873" s="58" t="b">
        <v>0</v>
      </c>
      <c r="E873" s="57"/>
      <c r="F873" s="60"/>
      <c r="G873" s="61"/>
      <c r="H873" s="60"/>
      <c r="I873" s="60"/>
      <c r="J873" s="60"/>
      <c r="K873" s="59"/>
      <c r="L873" s="59"/>
      <c r="M873" s="59"/>
      <c r="N873" s="63"/>
      <c r="O873" s="64"/>
      <c r="P873" t="e">
        <f>IF(#REF!&lt;&gt;"",VLOOKUP(#REF!, [1]Ports!$A$2:$B$1337, 2, FALSE),"")</f>
        <v>#REF!</v>
      </c>
      <c r="Q873" s="18" t="str">
        <f>IF(K873&lt;&gt;"",VLOOKUP(K873, [1]Species!$A$2:$B$15, 2, FALSE),"")</f>
        <v/>
      </c>
      <c r="R873" s="18" t="str">
        <f>IF(M873&lt;&gt;"",VLOOKUP(M873, [1]Unit_of_Measure!$A$2:$B$4, 2, FALSE),"")</f>
        <v/>
      </c>
    </row>
    <row r="874" spans="1:18" x14ac:dyDescent="0.3">
      <c r="A874" s="57"/>
      <c r="B874" s="58" t="b">
        <v>0</v>
      </c>
      <c r="C874" s="58" t="b">
        <v>0</v>
      </c>
      <c r="D874" s="58" t="b">
        <v>0</v>
      </c>
      <c r="E874" s="57"/>
      <c r="F874" s="60"/>
      <c r="G874" s="61"/>
      <c r="H874" s="60"/>
      <c r="I874" s="60"/>
      <c r="J874" s="60"/>
      <c r="K874" s="59"/>
      <c r="L874" s="59"/>
      <c r="M874" s="59"/>
      <c r="N874" s="63"/>
      <c r="O874" s="64"/>
      <c r="P874" t="e">
        <f>IF(#REF!&lt;&gt;"",VLOOKUP(#REF!, [1]Ports!$A$2:$B$1337, 2, FALSE),"")</f>
        <v>#REF!</v>
      </c>
      <c r="Q874" s="18" t="str">
        <f>IF(K874&lt;&gt;"",VLOOKUP(K874, [1]Species!$A$2:$B$15, 2, FALSE),"")</f>
        <v/>
      </c>
      <c r="R874" s="18" t="str">
        <f>IF(M874&lt;&gt;"",VLOOKUP(M874, [1]Unit_of_Measure!$A$2:$B$4, 2, FALSE),"")</f>
        <v/>
      </c>
    </row>
    <row r="875" spans="1:18" x14ac:dyDescent="0.3">
      <c r="A875" s="57"/>
      <c r="B875" s="58" t="b">
        <v>0</v>
      </c>
      <c r="C875" s="58" t="b">
        <v>0</v>
      </c>
      <c r="D875" s="58" t="b">
        <v>0</v>
      </c>
      <c r="E875" s="57"/>
      <c r="F875" s="60"/>
      <c r="G875" s="61"/>
      <c r="H875" s="60"/>
      <c r="I875" s="60"/>
      <c r="J875" s="60"/>
      <c r="K875" s="59"/>
      <c r="L875" s="59"/>
      <c r="M875" s="59"/>
      <c r="N875" s="63"/>
      <c r="O875" s="64"/>
      <c r="P875" t="e">
        <f>IF(#REF!&lt;&gt;"",VLOOKUP(#REF!, [1]Ports!$A$2:$B$1337, 2, FALSE),"")</f>
        <v>#REF!</v>
      </c>
      <c r="Q875" s="18" t="str">
        <f>IF(K875&lt;&gt;"",VLOOKUP(K875, [1]Species!$A$2:$B$15, 2, FALSE),"")</f>
        <v/>
      </c>
      <c r="R875" s="18" t="str">
        <f>IF(M875&lt;&gt;"",VLOOKUP(M875, [1]Unit_of_Measure!$A$2:$B$4, 2, FALSE),"")</f>
        <v/>
      </c>
    </row>
    <row r="876" spans="1:18" x14ac:dyDescent="0.3">
      <c r="A876" s="57"/>
      <c r="B876" s="58" t="b">
        <v>0</v>
      </c>
      <c r="C876" s="58" t="b">
        <v>0</v>
      </c>
      <c r="D876" s="58" t="b">
        <v>0</v>
      </c>
      <c r="E876" s="57"/>
      <c r="F876" s="60"/>
      <c r="G876" s="61"/>
      <c r="H876" s="60"/>
      <c r="I876" s="60"/>
      <c r="J876" s="60"/>
      <c r="K876" s="59"/>
      <c r="L876" s="59"/>
      <c r="M876" s="59"/>
      <c r="N876" s="63"/>
      <c r="O876" s="64"/>
      <c r="P876" t="e">
        <f>IF(#REF!&lt;&gt;"",VLOOKUP(#REF!, [1]Ports!$A$2:$B$1337, 2, FALSE),"")</f>
        <v>#REF!</v>
      </c>
      <c r="Q876" s="18" t="str">
        <f>IF(K876&lt;&gt;"",VLOOKUP(K876, [1]Species!$A$2:$B$15, 2, FALSE),"")</f>
        <v/>
      </c>
      <c r="R876" s="18" t="str">
        <f>IF(M876&lt;&gt;"",VLOOKUP(M876, [1]Unit_of_Measure!$A$2:$B$4, 2, FALSE),"")</f>
        <v/>
      </c>
    </row>
    <row r="877" spans="1:18" x14ac:dyDescent="0.3">
      <c r="A877" s="57"/>
      <c r="B877" s="58" t="b">
        <v>0</v>
      </c>
      <c r="C877" s="58" t="b">
        <v>0</v>
      </c>
      <c r="D877" s="58" t="b">
        <v>0</v>
      </c>
      <c r="E877" s="57"/>
      <c r="F877" s="60"/>
      <c r="G877" s="61"/>
      <c r="H877" s="60"/>
      <c r="I877" s="60"/>
      <c r="J877" s="60"/>
      <c r="K877" s="59"/>
      <c r="L877" s="59"/>
      <c r="M877" s="59"/>
      <c r="N877" s="63"/>
      <c r="O877" s="64"/>
      <c r="P877" t="e">
        <f>IF(#REF!&lt;&gt;"",VLOOKUP(#REF!, [1]Ports!$A$2:$B$1337, 2, FALSE),"")</f>
        <v>#REF!</v>
      </c>
      <c r="Q877" s="18" t="str">
        <f>IF(K877&lt;&gt;"",VLOOKUP(K877, [1]Species!$A$2:$B$15, 2, FALSE),"")</f>
        <v/>
      </c>
      <c r="R877" s="18" t="str">
        <f>IF(M877&lt;&gt;"",VLOOKUP(M877, [1]Unit_of_Measure!$A$2:$B$4, 2, FALSE),"")</f>
        <v/>
      </c>
    </row>
    <row r="878" spans="1:18" x14ac:dyDescent="0.3">
      <c r="A878" s="57"/>
      <c r="B878" s="58" t="b">
        <v>0</v>
      </c>
      <c r="C878" s="58" t="b">
        <v>0</v>
      </c>
      <c r="D878" s="58" t="b">
        <v>0</v>
      </c>
      <c r="E878" s="57"/>
      <c r="F878" s="60"/>
      <c r="G878" s="61"/>
      <c r="H878" s="60"/>
      <c r="I878" s="60"/>
      <c r="J878" s="60"/>
      <c r="K878" s="59"/>
      <c r="L878" s="59"/>
      <c r="M878" s="59"/>
      <c r="N878" s="63"/>
      <c r="O878" s="64"/>
      <c r="P878" t="e">
        <f>IF(#REF!&lt;&gt;"",VLOOKUP(#REF!, [1]Ports!$A$2:$B$1337, 2, FALSE),"")</f>
        <v>#REF!</v>
      </c>
      <c r="Q878" s="18" t="str">
        <f>IF(K878&lt;&gt;"",VLOOKUP(K878, [1]Species!$A$2:$B$15, 2, FALSE),"")</f>
        <v/>
      </c>
      <c r="R878" s="18" t="str">
        <f>IF(M878&lt;&gt;"",VLOOKUP(M878, [1]Unit_of_Measure!$A$2:$B$4, 2, FALSE),"")</f>
        <v/>
      </c>
    </row>
    <row r="879" spans="1:18" x14ac:dyDescent="0.3">
      <c r="A879" s="57"/>
      <c r="B879" s="58" t="b">
        <v>0</v>
      </c>
      <c r="C879" s="58" t="b">
        <v>0</v>
      </c>
      <c r="D879" s="58" t="b">
        <v>0</v>
      </c>
      <c r="E879" s="57"/>
      <c r="F879" s="60"/>
      <c r="G879" s="61"/>
      <c r="H879" s="60"/>
      <c r="I879" s="60"/>
      <c r="J879" s="60"/>
      <c r="K879" s="59"/>
      <c r="L879" s="59"/>
      <c r="M879" s="59"/>
      <c r="N879" s="63"/>
      <c r="O879" s="64"/>
      <c r="P879" t="e">
        <f>IF(#REF!&lt;&gt;"",VLOOKUP(#REF!, [1]Ports!$A$2:$B$1337, 2, FALSE),"")</f>
        <v>#REF!</v>
      </c>
      <c r="Q879" s="18" t="str">
        <f>IF(K879&lt;&gt;"",VLOOKUP(K879, [1]Species!$A$2:$B$15, 2, FALSE),"")</f>
        <v/>
      </c>
      <c r="R879" s="18" t="str">
        <f>IF(M879&lt;&gt;"",VLOOKUP(M879, [1]Unit_of_Measure!$A$2:$B$4, 2, FALSE),"")</f>
        <v/>
      </c>
    </row>
    <row r="880" spans="1:18" x14ac:dyDescent="0.3">
      <c r="A880" s="57"/>
      <c r="B880" s="58" t="b">
        <v>0</v>
      </c>
      <c r="C880" s="58" t="b">
        <v>0</v>
      </c>
      <c r="D880" s="58" t="b">
        <v>0</v>
      </c>
      <c r="E880" s="57"/>
      <c r="F880" s="60"/>
      <c r="G880" s="61"/>
      <c r="H880" s="60"/>
      <c r="I880" s="60"/>
      <c r="J880" s="60"/>
      <c r="K880" s="59"/>
      <c r="L880" s="59"/>
      <c r="M880" s="59"/>
      <c r="N880" s="63"/>
      <c r="O880" s="64"/>
      <c r="P880" t="e">
        <f>IF(#REF!&lt;&gt;"",VLOOKUP(#REF!, [1]Ports!$A$2:$B$1337, 2, FALSE),"")</f>
        <v>#REF!</v>
      </c>
      <c r="Q880" s="18" t="str">
        <f>IF(K880&lt;&gt;"",VLOOKUP(K880, [1]Species!$A$2:$B$15, 2, FALSE),"")</f>
        <v/>
      </c>
      <c r="R880" s="18" t="str">
        <f>IF(M880&lt;&gt;"",VLOOKUP(M880, [1]Unit_of_Measure!$A$2:$B$4, 2, FALSE),"")</f>
        <v/>
      </c>
    </row>
    <row r="881" spans="1:18" x14ac:dyDescent="0.3">
      <c r="A881" s="57"/>
      <c r="B881" s="58" t="b">
        <v>0</v>
      </c>
      <c r="C881" s="58" t="b">
        <v>0</v>
      </c>
      <c r="D881" s="58" t="b">
        <v>0</v>
      </c>
      <c r="E881" s="57"/>
      <c r="F881" s="60"/>
      <c r="G881" s="61"/>
      <c r="H881" s="60"/>
      <c r="I881" s="60"/>
      <c r="J881" s="60"/>
      <c r="K881" s="59"/>
      <c r="L881" s="59"/>
      <c r="M881" s="59"/>
      <c r="N881" s="63"/>
      <c r="O881" s="64"/>
      <c r="P881" t="e">
        <f>IF(#REF!&lt;&gt;"",VLOOKUP(#REF!, [1]Ports!$A$2:$B$1337, 2, FALSE),"")</f>
        <v>#REF!</v>
      </c>
      <c r="Q881" s="18" t="str">
        <f>IF(K881&lt;&gt;"",VLOOKUP(K881, [1]Species!$A$2:$B$15, 2, FALSE),"")</f>
        <v/>
      </c>
      <c r="R881" s="18" t="str">
        <f>IF(M881&lt;&gt;"",VLOOKUP(M881, [1]Unit_of_Measure!$A$2:$B$4, 2, FALSE),"")</f>
        <v/>
      </c>
    </row>
    <row r="882" spans="1:18" x14ac:dyDescent="0.3">
      <c r="A882" s="57"/>
      <c r="B882" s="58" t="b">
        <v>0</v>
      </c>
      <c r="C882" s="58" t="b">
        <v>0</v>
      </c>
      <c r="D882" s="58" t="b">
        <v>0</v>
      </c>
      <c r="E882" s="57"/>
      <c r="F882" s="60"/>
      <c r="G882" s="61"/>
      <c r="H882" s="60"/>
      <c r="I882" s="60"/>
      <c r="J882" s="60"/>
      <c r="K882" s="59"/>
      <c r="L882" s="59"/>
      <c r="M882" s="59"/>
      <c r="N882" s="63"/>
      <c r="O882" s="64"/>
      <c r="P882" t="e">
        <f>IF(#REF!&lt;&gt;"",VLOOKUP(#REF!, [1]Ports!$A$2:$B$1337, 2, FALSE),"")</f>
        <v>#REF!</v>
      </c>
      <c r="Q882" s="18" t="str">
        <f>IF(K882&lt;&gt;"",VLOOKUP(K882, [1]Species!$A$2:$B$15, 2, FALSE),"")</f>
        <v/>
      </c>
      <c r="R882" s="18" t="str">
        <f>IF(M882&lt;&gt;"",VLOOKUP(M882, [1]Unit_of_Measure!$A$2:$B$4, 2, FALSE),"")</f>
        <v/>
      </c>
    </row>
    <row r="883" spans="1:18" x14ac:dyDescent="0.3">
      <c r="A883" s="57"/>
      <c r="B883" s="58" t="b">
        <v>0</v>
      </c>
      <c r="C883" s="58" t="b">
        <v>0</v>
      </c>
      <c r="D883" s="58" t="b">
        <v>0</v>
      </c>
      <c r="E883" s="57"/>
      <c r="F883" s="60"/>
      <c r="G883" s="61"/>
      <c r="H883" s="60"/>
      <c r="I883" s="60"/>
      <c r="J883" s="60"/>
      <c r="K883" s="59"/>
      <c r="L883" s="59"/>
      <c r="M883" s="59"/>
      <c r="N883" s="63"/>
      <c r="O883" s="64"/>
      <c r="P883" t="e">
        <f>IF(#REF!&lt;&gt;"",VLOOKUP(#REF!, [1]Ports!$A$2:$B$1337, 2, FALSE),"")</f>
        <v>#REF!</v>
      </c>
      <c r="Q883" s="18" t="str">
        <f>IF(K883&lt;&gt;"",VLOOKUP(K883, [1]Species!$A$2:$B$15, 2, FALSE),"")</f>
        <v/>
      </c>
      <c r="R883" s="18" t="str">
        <f>IF(M883&lt;&gt;"",VLOOKUP(M883, [1]Unit_of_Measure!$A$2:$B$4, 2, FALSE),"")</f>
        <v/>
      </c>
    </row>
    <row r="884" spans="1:18" x14ac:dyDescent="0.3">
      <c r="A884" s="57"/>
      <c r="B884" s="58" t="b">
        <v>0</v>
      </c>
      <c r="C884" s="58" t="b">
        <v>0</v>
      </c>
      <c r="D884" s="58" t="b">
        <v>0</v>
      </c>
      <c r="E884" s="57"/>
      <c r="F884" s="60"/>
      <c r="G884" s="61"/>
      <c r="H884" s="60"/>
      <c r="I884" s="60"/>
      <c r="J884" s="60"/>
      <c r="K884" s="59"/>
      <c r="L884" s="59"/>
      <c r="M884" s="59"/>
      <c r="N884" s="63"/>
      <c r="O884" s="64"/>
      <c r="P884" t="e">
        <f>IF(#REF!&lt;&gt;"",VLOOKUP(#REF!, [1]Ports!$A$2:$B$1337, 2, FALSE),"")</f>
        <v>#REF!</v>
      </c>
      <c r="Q884" s="18" t="str">
        <f>IF(K884&lt;&gt;"",VLOOKUP(K884, [1]Species!$A$2:$B$15, 2, FALSE),"")</f>
        <v/>
      </c>
      <c r="R884" s="18" t="str">
        <f>IF(M884&lt;&gt;"",VLOOKUP(M884, [1]Unit_of_Measure!$A$2:$B$4, 2, FALSE),"")</f>
        <v/>
      </c>
    </row>
    <row r="885" spans="1:18" x14ac:dyDescent="0.3">
      <c r="A885" s="57"/>
      <c r="B885" s="58" t="b">
        <v>0</v>
      </c>
      <c r="C885" s="58" t="b">
        <v>0</v>
      </c>
      <c r="D885" s="58" t="b">
        <v>0</v>
      </c>
      <c r="E885" s="57"/>
      <c r="F885" s="60"/>
      <c r="G885" s="61"/>
      <c r="H885" s="60"/>
      <c r="I885" s="60"/>
      <c r="J885" s="60"/>
      <c r="K885" s="59"/>
      <c r="L885" s="59"/>
      <c r="M885" s="59"/>
      <c r="N885" s="63"/>
      <c r="O885" s="64"/>
      <c r="P885" t="e">
        <f>IF(#REF!&lt;&gt;"",VLOOKUP(#REF!, [1]Ports!$A$2:$B$1337, 2, FALSE),"")</f>
        <v>#REF!</v>
      </c>
      <c r="Q885" s="18" t="str">
        <f>IF(K885&lt;&gt;"",VLOOKUP(K885, [1]Species!$A$2:$B$15, 2, FALSE),"")</f>
        <v/>
      </c>
      <c r="R885" s="18" t="str">
        <f>IF(M885&lt;&gt;"",VLOOKUP(M885, [1]Unit_of_Measure!$A$2:$B$4, 2, FALSE),"")</f>
        <v/>
      </c>
    </row>
    <row r="886" spans="1:18" x14ac:dyDescent="0.3">
      <c r="A886" s="57"/>
      <c r="B886" s="58" t="b">
        <v>0</v>
      </c>
      <c r="C886" s="58" t="b">
        <v>0</v>
      </c>
      <c r="D886" s="58" t="b">
        <v>0</v>
      </c>
      <c r="E886" s="57"/>
      <c r="F886" s="60"/>
      <c r="G886" s="61"/>
      <c r="H886" s="60"/>
      <c r="I886" s="60"/>
      <c r="J886" s="60"/>
      <c r="K886" s="59"/>
      <c r="L886" s="59"/>
      <c r="M886" s="59"/>
      <c r="N886" s="63"/>
      <c r="O886" s="64"/>
      <c r="P886" t="e">
        <f>IF(#REF!&lt;&gt;"",VLOOKUP(#REF!, [1]Ports!$A$2:$B$1337, 2, FALSE),"")</f>
        <v>#REF!</v>
      </c>
      <c r="Q886" s="18" t="str">
        <f>IF(K886&lt;&gt;"",VLOOKUP(K886, [1]Species!$A$2:$B$15, 2, FALSE),"")</f>
        <v/>
      </c>
      <c r="R886" s="18" t="str">
        <f>IF(M886&lt;&gt;"",VLOOKUP(M886, [1]Unit_of_Measure!$A$2:$B$4, 2, FALSE),"")</f>
        <v/>
      </c>
    </row>
    <row r="887" spans="1:18" x14ac:dyDescent="0.3">
      <c r="A887" s="57"/>
      <c r="B887" s="58" t="b">
        <v>0</v>
      </c>
      <c r="C887" s="58" t="b">
        <v>0</v>
      </c>
      <c r="D887" s="58" t="b">
        <v>0</v>
      </c>
      <c r="E887" s="57"/>
      <c r="F887" s="60"/>
      <c r="G887" s="61"/>
      <c r="H887" s="60"/>
      <c r="I887" s="60"/>
      <c r="J887" s="60"/>
      <c r="K887" s="59"/>
      <c r="L887" s="59"/>
      <c r="M887" s="59"/>
      <c r="N887" s="63"/>
      <c r="O887" s="64"/>
      <c r="P887" t="e">
        <f>IF(#REF!&lt;&gt;"",VLOOKUP(#REF!, [1]Ports!$A$2:$B$1337, 2, FALSE),"")</f>
        <v>#REF!</v>
      </c>
      <c r="Q887" s="18" t="str">
        <f>IF(K887&lt;&gt;"",VLOOKUP(K887, [1]Species!$A$2:$B$15, 2, FALSE),"")</f>
        <v/>
      </c>
      <c r="R887" s="18" t="str">
        <f>IF(M887&lt;&gt;"",VLOOKUP(M887, [1]Unit_of_Measure!$A$2:$B$4, 2, FALSE),"")</f>
        <v/>
      </c>
    </row>
    <row r="888" spans="1:18" x14ac:dyDescent="0.3">
      <c r="A888" s="57"/>
      <c r="B888" s="58" t="b">
        <v>0</v>
      </c>
      <c r="C888" s="58" t="b">
        <v>0</v>
      </c>
      <c r="D888" s="58" t="b">
        <v>0</v>
      </c>
      <c r="E888" s="57"/>
      <c r="F888" s="60"/>
      <c r="G888" s="61"/>
      <c r="H888" s="60"/>
      <c r="I888" s="60"/>
      <c r="J888" s="60"/>
      <c r="K888" s="59"/>
      <c r="L888" s="59"/>
      <c r="M888" s="59"/>
      <c r="N888" s="63"/>
      <c r="O888" s="64"/>
      <c r="P888" t="e">
        <f>IF(#REF!&lt;&gt;"",VLOOKUP(#REF!, [1]Ports!$A$2:$B$1337, 2, FALSE),"")</f>
        <v>#REF!</v>
      </c>
      <c r="Q888" s="18" t="str">
        <f>IF(K888&lt;&gt;"",VLOOKUP(K888, [1]Species!$A$2:$B$15, 2, FALSE),"")</f>
        <v/>
      </c>
      <c r="R888" s="18" t="str">
        <f>IF(M888&lt;&gt;"",VLOOKUP(M888, [1]Unit_of_Measure!$A$2:$B$4, 2, FALSE),"")</f>
        <v/>
      </c>
    </row>
    <row r="889" spans="1:18" x14ac:dyDescent="0.3">
      <c r="A889" s="57"/>
      <c r="B889" s="58" t="b">
        <v>0</v>
      </c>
      <c r="C889" s="58" t="b">
        <v>0</v>
      </c>
      <c r="D889" s="58" t="b">
        <v>0</v>
      </c>
      <c r="E889" s="57"/>
      <c r="F889" s="60"/>
      <c r="G889" s="61"/>
      <c r="H889" s="60"/>
      <c r="I889" s="60"/>
      <c r="J889" s="60"/>
      <c r="K889" s="59"/>
      <c r="L889" s="59"/>
      <c r="M889" s="59"/>
      <c r="N889" s="63"/>
      <c r="O889" s="64"/>
      <c r="P889" t="e">
        <f>IF(#REF!&lt;&gt;"",VLOOKUP(#REF!, [1]Ports!$A$2:$B$1337, 2, FALSE),"")</f>
        <v>#REF!</v>
      </c>
      <c r="Q889" s="18" t="str">
        <f>IF(K889&lt;&gt;"",VLOOKUP(K889, [1]Species!$A$2:$B$15, 2, FALSE),"")</f>
        <v/>
      </c>
      <c r="R889" s="18" t="str">
        <f>IF(M889&lt;&gt;"",VLOOKUP(M889, [1]Unit_of_Measure!$A$2:$B$4, 2, FALSE),"")</f>
        <v/>
      </c>
    </row>
    <row r="890" spans="1:18" x14ac:dyDescent="0.3">
      <c r="A890" s="57"/>
      <c r="B890" s="58" t="b">
        <v>0</v>
      </c>
      <c r="C890" s="58" t="b">
        <v>0</v>
      </c>
      <c r="D890" s="58" t="b">
        <v>0</v>
      </c>
      <c r="E890" s="57"/>
      <c r="F890" s="60"/>
      <c r="G890" s="61"/>
      <c r="H890" s="60"/>
      <c r="I890" s="60"/>
      <c r="J890" s="60"/>
      <c r="K890" s="59"/>
      <c r="L890" s="59"/>
      <c r="M890" s="59"/>
      <c r="N890" s="63"/>
      <c r="O890" s="64"/>
      <c r="P890" t="e">
        <f>IF(#REF!&lt;&gt;"",VLOOKUP(#REF!, [1]Ports!$A$2:$B$1337, 2, FALSE),"")</f>
        <v>#REF!</v>
      </c>
      <c r="Q890" s="18" t="str">
        <f>IF(K890&lt;&gt;"",VLOOKUP(K890, [1]Species!$A$2:$B$15, 2, FALSE),"")</f>
        <v/>
      </c>
      <c r="R890" s="18" t="str">
        <f>IF(M890&lt;&gt;"",VLOOKUP(M890, [1]Unit_of_Measure!$A$2:$B$4, 2, FALSE),"")</f>
        <v/>
      </c>
    </row>
    <row r="891" spans="1:18" x14ac:dyDescent="0.3">
      <c r="A891" s="57"/>
      <c r="B891" s="58" t="b">
        <v>0</v>
      </c>
      <c r="C891" s="58" t="b">
        <v>0</v>
      </c>
      <c r="D891" s="58" t="b">
        <v>0</v>
      </c>
      <c r="E891" s="57"/>
      <c r="F891" s="60"/>
      <c r="G891" s="61"/>
      <c r="H891" s="60"/>
      <c r="I891" s="60"/>
      <c r="J891" s="60"/>
      <c r="K891" s="59"/>
      <c r="L891" s="59"/>
      <c r="M891" s="59"/>
      <c r="N891" s="63"/>
      <c r="O891" s="64"/>
      <c r="P891" t="e">
        <f>IF(#REF!&lt;&gt;"",VLOOKUP(#REF!, [1]Ports!$A$2:$B$1337, 2, FALSE),"")</f>
        <v>#REF!</v>
      </c>
      <c r="Q891" s="18" t="str">
        <f>IF(K891&lt;&gt;"",VLOOKUP(K891, [1]Species!$A$2:$B$15, 2, FALSE),"")</f>
        <v/>
      </c>
      <c r="R891" s="18" t="str">
        <f>IF(M891&lt;&gt;"",VLOOKUP(M891, [1]Unit_of_Measure!$A$2:$B$4, 2, FALSE),"")</f>
        <v/>
      </c>
    </row>
    <row r="892" spans="1:18" x14ac:dyDescent="0.3">
      <c r="A892" s="57"/>
      <c r="B892" s="58" t="b">
        <v>0</v>
      </c>
      <c r="C892" s="58" t="b">
        <v>0</v>
      </c>
      <c r="D892" s="58" t="b">
        <v>0</v>
      </c>
      <c r="E892" s="57"/>
      <c r="F892" s="60"/>
      <c r="G892" s="61"/>
      <c r="H892" s="60"/>
      <c r="I892" s="60"/>
      <c r="J892" s="60"/>
      <c r="K892" s="59"/>
      <c r="L892" s="59"/>
      <c r="M892" s="59"/>
      <c r="N892" s="63"/>
      <c r="O892" s="64"/>
      <c r="P892" t="e">
        <f>IF(#REF!&lt;&gt;"",VLOOKUP(#REF!, [1]Ports!$A$2:$B$1337, 2, FALSE),"")</f>
        <v>#REF!</v>
      </c>
      <c r="Q892" s="18" t="str">
        <f>IF(K892&lt;&gt;"",VLOOKUP(K892, [1]Species!$A$2:$B$15, 2, FALSE),"")</f>
        <v/>
      </c>
      <c r="R892" s="18" t="str">
        <f>IF(M892&lt;&gt;"",VLOOKUP(M892, [1]Unit_of_Measure!$A$2:$B$4, 2, FALSE),"")</f>
        <v/>
      </c>
    </row>
    <row r="893" spans="1:18" x14ac:dyDescent="0.3">
      <c r="A893" s="57"/>
      <c r="B893" s="58" t="b">
        <v>0</v>
      </c>
      <c r="C893" s="58" t="b">
        <v>0</v>
      </c>
      <c r="D893" s="58" t="b">
        <v>0</v>
      </c>
      <c r="E893" s="57"/>
      <c r="F893" s="60"/>
      <c r="G893" s="61"/>
      <c r="H893" s="60"/>
      <c r="I893" s="60"/>
      <c r="J893" s="60"/>
      <c r="K893" s="59"/>
      <c r="L893" s="59"/>
      <c r="M893" s="59"/>
      <c r="N893" s="63"/>
      <c r="O893" s="64"/>
      <c r="P893" t="e">
        <f>IF(#REF!&lt;&gt;"",VLOOKUP(#REF!, [1]Ports!$A$2:$B$1337, 2, FALSE),"")</f>
        <v>#REF!</v>
      </c>
      <c r="Q893" s="18" t="str">
        <f>IF(K893&lt;&gt;"",VLOOKUP(K893, [1]Species!$A$2:$B$15, 2, FALSE),"")</f>
        <v/>
      </c>
      <c r="R893" s="18" t="str">
        <f>IF(M893&lt;&gt;"",VLOOKUP(M893, [1]Unit_of_Measure!$A$2:$B$4, 2, FALSE),"")</f>
        <v/>
      </c>
    </row>
    <row r="894" spans="1:18" x14ac:dyDescent="0.3">
      <c r="A894" s="57"/>
      <c r="B894" s="58" t="b">
        <v>0</v>
      </c>
      <c r="C894" s="58" t="b">
        <v>0</v>
      </c>
      <c r="D894" s="58" t="b">
        <v>0</v>
      </c>
      <c r="E894" s="57"/>
      <c r="F894" s="60"/>
      <c r="G894" s="61"/>
      <c r="H894" s="60"/>
      <c r="I894" s="60"/>
      <c r="J894" s="60"/>
      <c r="K894" s="59"/>
      <c r="L894" s="59"/>
      <c r="M894" s="59"/>
      <c r="N894" s="63"/>
      <c r="O894" s="64"/>
      <c r="P894" t="e">
        <f>IF(#REF!&lt;&gt;"",VLOOKUP(#REF!, [1]Ports!$A$2:$B$1337, 2, FALSE),"")</f>
        <v>#REF!</v>
      </c>
      <c r="Q894" s="18" t="str">
        <f>IF(K894&lt;&gt;"",VLOOKUP(K894, [1]Species!$A$2:$B$15, 2, FALSE),"")</f>
        <v/>
      </c>
      <c r="R894" s="18" t="str">
        <f>IF(M894&lt;&gt;"",VLOOKUP(M894, [1]Unit_of_Measure!$A$2:$B$4, 2, FALSE),"")</f>
        <v/>
      </c>
    </row>
    <row r="895" spans="1:18" x14ac:dyDescent="0.3">
      <c r="A895" s="57"/>
      <c r="B895" s="58" t="b">
        <v>0</v>
      </c>
      <c r="C895" s="58" t="b">
        <v>0</v>
      </c>
      <c r="D895" s="58" t="b">
        <v>0</v>
      </c>
      <c r="E895" s="57"/>
      <c r="F895" s="60"/>
      <c r="G895" s="61"/>
      <c r="H895" s="60"/>
      <c r="I895" s="60"/>
      <c r="J895" s="60"/>
      <c r="K895" s="59"/>
      <c r="L895" s="59"/>
      <c r="M895" s="59"/>
      <c r="N895" s="63"/>
      <c r="O895" s="64"/>
      <c r="P895" t="e">
        <f>IF(#REF!&lt;&gt;"",VLOOKUP(#REF!, [1]Ports!$A$2:$B$1337, 2, FALSE),"")</f>
        <v>#REF!</v>
      </c>
      <c r="Q895" s="18" t="str">
        <f>IF(K895&lt;&gt;"",VLOOKUP(K895, [1]Species!$A$2:$B$15, 2, FALSE),"")</f>
        <v/>
      </c>
      <c r="R895" s="18" t="str">
        <f>IF(M895&lt;&gt;"",VLOOKUP(M895, [1]Unit_of_Measure!$A$2:$B$4, 2, FALSE),"")</f>
        <v/>
      </c>
    </row>
    <row r="896" spans="1:18" x14ac:dyDescent="0.3">
      <c r="A896" s="57"/>
      <c r="B896" s="58" t="b">
        <v>0</v>
      </c>
      <c r="C896" s="58" t="b">
        <v>0</v>
      </c>
      <c r="D896" s="58" t="b">
        <v>0</v>
      </c>
      <c r="E896" s="57"/>
      <c r="F896" s="60"/>
      <c r="G896" s="61"/>
      <c r="H896" s="60"/>
      <c r="I896" s="60"/>
      <c r="J896" s="60"/>
      <c r="K896" s="59"/>
      <c r="L896" s="59"/>
      <c r="M896" s="59"/>
      <c r="N896" s="63"/>
      <c r="O896" s="64"/>
      <c r="P896" t="e">
        <f>IF(#REF!&lt;&gt;"",VLOOKUP(#REF!, [1]Ports!$A$2:$B$1337, 2, FALSE),"")</f>
        <v>#REF!</v>
      </c>
      <c r="Q896" s="18" t="str">
        <f>IF(K896&lt;&gt;"",VLOOKUP(K896, [1]Species!$A$2:$B$15, 2, FALSE),"")</f>
        <v/>
      </c>
      <c r="R896" s="18" t="str">
        <f>IF(M896&lt;&gt;"",VLOOKUP(M896, [1]Unit_of_Measure!$A$2:$B$4, 2, FALSE),"")</f>
        <v/>
      </c>
    </row>
    <row r="897" spans="1:18" x14ac:dyDescent="0.3">
      <c r="A897" s="57"/>
      <c r="B897" s="58" t="b">
        <v>0</v>
      </c>
      <c r="C897" s="58" t="b">
        <v>0</v>
      </c>
      <c r="D897" s="58" t="b">
        <v>0</v>
      </c>
      <c r="E897" s="57"/>
      <c r="F897" s="60"/>
      <c r="G897" s="61"/>
      <c r="H897" s="60"/>
      <c r="I897" s="60"/>
      <c r="J897" s="60"/>
      <c r="K897" s="59"/>
      <c r="L897" s="59"/>
      <c r="M897" s="59"/>
      <c r="N897" s="63"/>
      <c r="O897" s="64"/>
      <c r="P897" t="e">
        <f>IF(#REF!&lt;&gt;"",VLOOKUP(#REF!, [1]Ports!$A$2:$B$1337, 2, FALSE),"")</f>
        <v>#REF!</v>
      </c>
      <c r="Q897" s="18" t="str">
        <f>IF(K897&lt;&gt;"",VLOOKUP(K897, [1]Species!$A$2:$B$15, 2, FALSE),"")</f>
        <v/>
      </c>
      <c r="R897" s="18" t="str">
        <f>IF(M897&lt;&gt;"",VLOOKUP(M897, [1]Unit_of_Measure!$A$2:$B$4, 2, FALSE),"")</f>
        <v/>
      </c>
    </row>
    <row r="898" spans="1:18" x14ac:dyDescent="0.3">
      <c r="A898" s="57"/>
      <c r="B898" s="58" t="b">
        <v>0</v>
      </c>
      <c r="C898" s="58" t="b">
        <v>0</v>
      </c>
      <c r="D898" s="58" t="b">
        <v>0</v>
      </c>
      <c r="E898" s="57"/>
      <c r="F898" s="60"/>
      <c r="G898" s="61"/>
      <c r="H898" s="60"/>
      <c r="I898" s="60"/>
      <c r="J898" s="60"/>
      <c r="K898" s="59"/>
      <c r="L898" s="59"/>
      <c r="M898" s="59"/>
      <c r="N898" s="63"/>
      <c r="O898" s="64"/>
      <c r="P898" t="e">
        <f>IF(#REF!&lt;&gt;"",VLOOKUP(#REF!, [1]Ports!$A$2:$B$1337, 2, FALSE),"")</f>
        <v>#REF!</v>
      </c>
      <c r="Q898" s="18" t="str">
        <f>IF(K898&lt;&gt;"",VLOOKUP(K898, [1]Species!$A$2:$B$15, 2, FALSE),"")</f>
        <v/>
      </c>
      <c r="R898" s="18" t="str">
        <f>IF(M898&lt;&gt;"",VLOOKUP(M898, [1]Unit_of_Measure!$A$2:$B$4, 2, FALSE),"")</f>
        <v/>
      </c>
    </row>
    <row r="899" spans="1:18" x14ac:dyDescent="0.3">
      <c r="A899" s="57"/>
      <c r="B899" s="58" t="b">
        <v>0</v>
      </c>
      <c r="C899" s="58" t="b">
        <v>0</v>
      </c>
      <c r="D899" s="58" t="b">
        <v>0</v>
      </c>
      <c r="E899" s="57"/>
      <c r="F899" s="60"/>
      <c r="G899" s="61"/>
      <c r="H899" s="60"/>
      <c r="I899" s="60"/>
      <c r="J899" s="60"/>
      <c r="K899" s="59"/>
      <c r="L899" s="59"/>
      <c r="M899" s="59"/>
      <c r="N899" s="63"/>
      <c r="O899" s="64"/>
      <c r="P899" t="e">
        <f>IF(#REF!&lt;&gt;"",VLOOKUP(#REF!, [1]Ports!$A$2:$B$1337, 2, FALSE),"")</f>
        <v>#REF!</v>
      </c>
      <c r="Q899" s="18" t="str">
        <f>IF(K899&lt;&gt;"",VLOOKUP(K899, [1]Species!$A$2:$B$15, 2, FALSE),"")</f>
        <v/>
      </c>
      <c r="R899" s="18" t="str">
        <f>IF(M899&lt;&gt;"",VLOOKUP(M899, [1]Unit_of_Measure!$A$2:$B$4, 2, FALSE),"")</f>
        <v/>
      </c>
    </row>
    <row r="900" spans="1:18" x14ac:dyDescent="0.3">
      <c r="A900" s="57"/>
      <c r="B900" s="58" t="b">
        <v>0</v>
      </c>
      <c r="C900" s="58" t="b">
        <v>0</v>
      </c>
      <c r="D900" s="58" t="b">
        <v>0</v>
      </c>
      <c r="E900" s="57"/>
      <c r="F900" s="60"/>
      <c r="G900" s="61"/>
      <c r="H900" s="60"/>
      <c r="I900" s="60"/>
      <c r="J900" s="60"/>
      <c r="K900" s="59"/>
      <c r="L900" s="59"/>
      <c r="M900" s="59"/>
      <c r="N900" s="63"/>
      <c r="O900" s="64"/>
      <c r="P900" t="e">
        <f>IF(#REF!&lt;&gt;"",VLOOKUP(#REF!, [1]Ports!$A$2:$B$1337, 2, FALSE),"")</f>
        <v>#REF!</v>
      </c>
      <c r="Q900" s="18" t="str">
        <f>IF(K900&lt;&gt;"",VLOOKUP(K900, [1]Species!$A$2:$B$15, 2, FALSE),"")</f>
        <v/>
      </c>
      <c r="R900" s="18" t="str">
        <f>IF(M900&lt;&gt;"",VLOOKUP(M900, [1]Unit_of_Measure!$A$2:$B$4, 2, FALSE),"")</f>
        <v/>
      </c>
    </row>
    <row r="901" spans="1:18" x14ac:dyDescent="0.3">
      <c r="A901" s="57"/>
      <c r="B901" s="58" t="b">
        <v>0</v>
      </c>
      <c r="C901" s="58" t="b">
        <v>0</v>
      </c>
      <c r="D901" s="58" t="b">
        <v>0</v>
      </c>
      <c r="E901" s="57"/>
      <c r="F901" s="60"/>
      <c r="G901" s="61"/>
      <c r="H901" s="60"/>
      <c r="I901" s="60"/>
      <c r="J901" s="60"/>
      <c r="K901" s="59"/>
      <c r="L901" s="59"/>
      <c r="M901" s="59"/>
      <c r="N901" s="63"/>
      <c r="O901" s="64"/>
      <c r="P901" t="e">
        <f>IF(#REF!&lt;&gt;"",VLOOKUP(#REF!, [1]Ports!$A$2:$B$1337, 2, FALSE),"")</f>
        <v>#REF!</v>
      </c>
      <c r="Q901" s="18" t="str">
        <f>IF(K901&lt;&gt;"",VLOOKUP(K901, [1]Species!$A$2:$B$15, 2, FALSE),"")</f>
        <v/>
      </c>
      <c r="R901" s="18" t="str">
        <f>IF(M901&lt;&gt;"",VLOOKUP(M901, [1]Unit_of_Measure!$A$2:$B$4, 2, FALSE),"")</f>
        <v/>
      </c>
    </row>
    <row r="902" spans="1:18" x14ac:dyDescent="0.3">
      <c r="A902" s="57"/>
      <c r="B902" s="58" t="b">
        <v>0</v>
      </c>
      <c r="C902" s="58" t="b">
        <v>0</v>
      </c>
      <c r="D902" s="58" t="b">
        <v>0</v>
      </c>
      <c r="E902" s="57"/>
      <c r="F902" s="60"/>
      <c r="G902" s="61"/>
      <c r="H902" s="60"/>
      <c r="I902" s="60"/>
      <c r="J902" s="60"/>
      <c r="K902" s="59"/>
      <c r="L902" s="59"/>
      <c r="M902" s="59"/>
      <c r="N902" s="63"/>
      <c r="O902" s="64"/>
      <c r="P902" t="e">
        <f>IF(#REF!&lt;&gt;"",VLOOKUP(#REF!, [1]Ports!$A$2:$B$1337, 2, FALSE),"")</f>
        <v>#REF!</v>
      </c>
      <c r="Q902" s="18" t="str">
        <f>IF(K902&lt;&gt;"",VLOOKUP(K902, [1]Species!$A$2:$B$15, 2, FALSE),"")</f>
        <v/>
      </c>
      <c r="R902" s="18" t="str">
        <f>IF(M902&lt;&gt;"",VLOOKUP(M902, [1]Unit_of_Measure!$A$2:$B$4, 2, FALSE),"")</f>
        <v/>
      </c>
    </row>
    <row r="903" spans="1:18" x14ac:dyDescent="0.3">
      <c r="A903" s="57"/>
      <c r="B903" s="58" t="b">
        <v>0</v>
      </c>
      <c r="C903" s="58" t="b">
        <v>0</v>
      </c>
      <c r="D903" s="58" t="b">
        <v>0</v>
      </c>
      <c r="E903" s="57"/>
      <c r="F903" s="60"/>
      <c r="G903" s="61"/>
      <c r="H903" s="60"/>
      <c r="I903" s="60"/>
      <c r="J903" s="60"/>
      <c r="K903" s="59"/>
      <c r="L903" s="59"/>
      <c r="M903" s="59"/>
      <c r="N903" s="63"/>
      <c r="O903" s="64"/>
      <c r="P903" t="e">
        <f>IF(#REF!&lt;&gt;"",VLOOKUP(#REF!, [1]Ports!$A$2:$B$1337, 2, FALSE),"")</f>
        <v>#REF!</v>
      </c>
      <c r="Q903" s="18" t="str">
        <f>IF(K903&lt;&gt;"",VLOOKUP(K903, [1]Species!$A$2:$B$15, 2, FALSE),"")</f>
        <v/>
      </c>
      <c r="R903" s="18" t="str">
        <f>IF(M903&lt;&gt;"",VLOOKUP(M903, [1]Unit_of_Measure!$A$2:$B$4, 2, FALSE),"")</f>
        <v/>
      </c>
    </row>
    <row r="904" spans="1:18" x14ac:dyDescent="0.3">
      <c r="A904" s="57"/>
      <c r="B904" s="58" t="b">
        <v>0</v>
      </c>
      <c r="C904" s="58" t="b">
        <v>0</v>
      </c>
      <c r="D904" s="58" t="b">
        <v>0</v>
      </c>
      <c r="E904" s="57"/>
      <c r="F904" s="60"/>
      <c r="G904" s="61"/>
      <c r="H904" s="60"/>
      <c r="I904" s="60"/>
      <c r="J904" s="60"/>
      <c r="K904" s="59"/>
      <c r="L904" s="59"/>
      <c r="M904" s="59"/>
      <c r="N904" s="63"/>
      <c r="O904" s="64"/>
      <c r="P904" t="e">
        <f>IF(#REF!&lt;&gt;"",VLOOKUP(#REF!, [1]Ports!$A$2:$B$1337, 2, FALSE),"")</f>
        <v>#REF!</v>
      </c>
      <c r="Q904" s="18" t="str">
        <f>IF(K904&lt;&gt;"",VLOOKUP(K904, [1]Species!$A$2:$B$15, 2, FALSE),"")</f>
        <v/>
      </c>
      <c r="R904" s="18" t="str">
        <f>IF(M904&lt;&gt;"",VLOOKUP(M904, [1]Unit_of_Measure!$A$2:$B$4, 2, FALSE),"")</f>
        <v/>
      </c>
    </row>
    <row r="905" spans="1:18" x14ac:dyDescent="0.3">
      <c r="A905" s="57"/>
      <c r="B905" s="58" t="b">
        <v>0</v>
      </c>
      <c r="C905" s="58" t="b">
        <v>0</v>
      </c>
      <c r="D905" s="58" t="b">
        <v>0</v>
      </c>
      <c r="E905" s="57"/>
      <c r="F905" s="60"/>
      <c r="G905" s="61"/>
      <c r="H905" s="60"/>
      <c r="I905" s="60"/>
      <c r="J905" s="60"/>
      <c r="K905" s="59"/>
      <c r="L905" s="59"/>
      <c r="M905" s="59"/>
      <c r="N905" s="63"/>
      <c r="O905" s="64"/>
      <c r="P905" t="e">
        <f>IF(#REF!&lt;&gt;"",VLOOKUP(#REF!, [1]Ports!$A$2:$B$1337, 2, FALSE),"")</f>
        <v>#REF!</v>
      </c>
      <c r="Q905" s="18" t="str">
        <f>IF(K905&lt;&gt;"",VLOOKUP(K905, [1]Species!$A$2:$B$15, 2, FALSE),"")</f>
        <v/>
      </c>
      <c r="R905" s="18" t="str">
        <f>IF(M905&lt;&gt;"",VLOOKUP(M905, [1]Unit_of_Measure!$A$2:$B$4, 2, FALSE),"")</f>
        <v/>
      </c>
    </row>
    <row r="906" spans="1:18" x14ac:dyDescent="0.3">
      <c r="A906" s="57"/>
      <c r="B906" s="58" t="b">
        <v>0</v>
      </c>
      <c r="C906" s="58" t="b">
        <v>0</v>
      </c>
      <c r="D906" s="58" t="b">
        <v>0</v>
      </c>
      <c r="E906" s="57"/>
      <c r="F906" s="60"/>
      <c r="G906" s="61"/>
      <c r="H906" s="60"/>
      <c r="I906" s="60"/>
      <c r="J906" s="60"/>
      <c r="K906" s="59"/>
      <c r="L906" s="59"/>
      <c r="M906" s="59"/>
      <c r="N906" s="63"/>
      <c r="O906" s="64"/>
      <c r="P906" t="e">
        <f>IF(#REF!&lt;&gt;"",VLOOKUP(#REF!, [1]Ports!$A$2:$B$1337, 2, FALSE),"")</f>
        <v>#REF!</v>
      </c>
      <c r="Q906" s="18" t="str">
        <f>IF(K906&lt;&gt;"",VLOOKUP(K906, [1]Species!$A$2:$B$15, 2, FALSE),"")</f>
        <v/>
      </c>
      <c r="R906" s="18" t="str">
        <f>IF(M906&lt;&gt;"",VLOOKUP(M906, [1]Unit_of_Measure!$A$2:$B$4, 2, FALSE),"")</f>
        <v/>
      </c>
    </row>
    <row r="907" spans="1:18" x14ac:dyDescent="0.3">
      <c r="A907" s="57"/>
      <c r="B907" s="58" t="b">
        <v>0</v>
      </c>
      <c r="C907" s="58" t="b">
        <v>0</v>
      </c>
      <c r="D907" s="58" t="b">
        <v>0</v>
      </c>
      <c r="E907" s="57"/>
      <c r="F907" s="60"/>
      <c r="G907" s="61"/>
      <c r="H907" s="60"/>
      <c r="I907" s="60"/>
      <c r="J907" s="60"/>
      <c r="K907" s="59"/>
      <c r="L907" s="59"/>
      <c r="M907" s="59"/>
      <c r="N907" s="63"/>
      <c r="O907" s="64"/>
      <c r="P907" t="e">
        <f>IF(#REF!&lt;&gt;"",VLOOKUP(#REF!, [1]Ports!$A$2:$B$1337, 2, FALSE),"")</f>
        <v>#REF!</v>
      </c>
      <c r="Q907" s="18" t="str">
        <f>IF(K907&lt;&gt;"",VLOOKUP(K907, [1]Species!$A$2:$B$15, 2, FALSE),"")</f>
        <v/>
      </c>
      <c r="R907" s="18" t="str">
        <f>IF(M907&lt;&gt;"",VLOOKUP(M907, [1]Unit_of_Measure!$A$2:$B$4, 2, FALSE),"")</f>
        <v/>
      </c>
    </row>
    <row r="908" spans="1:18" x14ac:dyDescent="0.3">
      <c r="A908" s="57"/>
      <c r="B908" s="58" t="b">
        <v>0</v>
      </c>
      <c r="C908" s="58" t="b">
        <v>0</v>
      </c>
      <c r="D908" s="58" t="b">
        <v>0</v>
      </c>
      <c r="E908" s="57"/>
      <c r="F908" s="60"/>
      <c r="G908" s="61"/>
      <c r="H908" s="60"/>
      <c r="I908" s="60"/>
      <c r="J908" s="60"/>
      <c r="K908" s="59"/>
      <c r="L908" s="59"/>
      <c r="M908" s="59"/>
      <c r="N908" s="63"/>
      <c r="O908" s="64"/>
      <c r="P908" t="e">
        <f>IF(#REF!&lt;&gt;"",VLOOKUP(#REF!, [1]Ports!$A$2:$B$1337, 2, FALSE),"")</f>
        <v>#REF!</v>
      </c>
      <c r="Q908" s="18" t="str">
        <f>IF(K908&lt;&gt;"",VLOOKUP(K908, [1]Species!$A$2:$B$15, 2, FALSE),"")</f>
        <v/>
      </c>
      <c r="R908" s="18" t="str">
        <f>IF(M908&lt;&gt;"",VLOOKUP(M908, [1]Unit_of_Measure!$A$2:$B$4, 2, FALSE),"")</f>
        <v/>
      </c>
    </row>
    <row r="909" spans="1:18" x14ac:dyDescent="0.3">
      <c r="A909" s="57"/>
      <c r="B909" s="58" t="b">
        <v>0</v>
      </c>
      <c r="C909" s="58" t="b">
        <v>0</v>
      </c>
      <c r="D909" s="58" t="b">
        <v>0</v>
      </c>
      <c r="E909" s="57"/>
      <c r="F909" s="60"/>
      <c r="G909" s="61"/>
      <c r="H909" s="60"/>
      <c r="I909" s="60"/>
      <c r="J909" s="60"/>
      <c r="K909" s="59"/>
      <c r="L909" s="59"/>
      <c r="M909" s="59"/>
      <c r="N909" s="63"/>
      <c r="O909" s="64"/>
      <c r="P909" t="e">
        <f>IF(#REF!&lt;&gt;"",VLOOKUP(#REF!, [1]Ports!$A$2:$B$1337, 2, FALSE),"")</f>
        <v>#REF!</v>
      </c>
      <c r="Q909" s="18" t="str">
        <f>IF(K909&lt;&gt;"",VLOOKUP(K909, [1]Species!$A$2:$B$15, 2, FALSE),"")</f>
        <v/>
      </c>
      <c r="R909" s="18" t="str">
        <f>IF(M909&lt;&gt;"",VLOOKUP(M909, [1]Unit_of_Measure!$A$2:$B$4, 2, FALSE),"")</f>
        <v/>
      </c>
    </row>
    <row r="910" spans="1:18" x14ac:dyDescent="0.3">
      <c r="A910" s="57"/>
      <c r="B910" s="58" t="b">
        <v>0</v>
      </c>
      <c r="C910" s="58" t="b">
        <v>0</v>
      </c>
      <c r="D910" s="58" t="b">
        <v>0</v>
      </c>
      <c r="E910" s="57"/>
      <c r="F910" s="60"/>
      <c r="G910" s="61"/>
      <c r="H910" s="60"/>
      <c r="I910" s="60"/>
      <c r="J910" s="60"/>
      <c r="K910" s="59"/>
      <c r="L910" s="59"/>
      <c r="M910" s="59"/>
      <c r="N910" s="63"/>
      <c r="O910" s="64"/>
      <c r="P910" t="e">
        <f>IF(#REF!&lt;&gt;"",VLOOKUP(#REF!, [1]Ports!$A$2:$B$1337, 2, FALSE),"")</f>
        <v>#REF!</v>
      </c>
      <c r="Q910" s="18" t="str">
        <f>IF(K910&lt;&gt;"",VLOOKUP(K910, [1]Species!$A$2:$B$15, 2, FALSE),"")</f>
        <v/>
      </c>
      <c r="R910" s="18" t="str">
        <f>IF(M910&lt;&gt;"",VLOOKUP(M910, [1]Unit_of_Measure!$A$2:$B$4, 2, FALSE),"")</f>
        <v/>
      </c>
    </row>
    <row r="911" spans="1:18" x14ac:dyDescent="0.3">
      <c r="A911" s="57"/>
      <c r="B911" s="58" t="b">
        <v>0</v>
      </c>
      <c r="C911" s="58" t="b">
        <v>0</v>
      </c>
      <c r="D911" s="58" t="b">
        <v>0</v>
      </c>
      <c r="E911" s="57"/>
      <c r="F911" s="60"/>
      <c r="G911" s="61"/>
      <c r="H911" s="60"/>
      <c r="I911" s="60"/>
      <c r="J911" s="60"/>
      <c r="K911" s="59"/>
      <c r="L911" s="59"/>
      <c r="M911" s="59"/>
      <c r="N911" s="63"/>
      <c r="O911" s="64"/>
      <c r="P911" t="e">
        <f>IF(#REF!&lt;&gt;"",VLOOKUP(#REF!, [1]Ports!$A$2:$B$1337, 2, FALSE),"")</f>
        <v>#REF!</v>
      </c>
      <c r="Q911" s="18" t="str">
        <f>IF(K911&lt;&gt;"",VLOOKUP(K911, [1]Species!$A$2:$B$15, 2, FALSE),"")</f>
        <v/>
      </c>
      <c r="R911" s="18" t="str">
        <f>IF(M911&lt;&gt;"",VLOOKUP(M911, [1]Unit_of_Measure!$A$2:$B$4, 2, FALSE),"")</f>
        <v/>
      </c>
    </row>
    <row r="912" spans="1:18" x14ac:dyDescent="0.3">
      <c r="A912" s="57"/>
      <c r="B912" s="58" t="b">
        <v>0</v>
      </c>
      <c r="C912" s="58" t="b">
        <v>0</v>
      </c>
      <c r="D912" s="58" t="b">
        <v>0</v>
      </c>
      <c r="E912" s="57"/>
      <c r="F912" s="60"/>
      <c r="G912" s="61"/>
      <c r="H912" s="60"/>
      <c r="I912" s="60"/>
      <c r="J912" s="60"/>
      <c r="K912" s="59"/>
      <c r="L912" s="59"/>
      <c r="M912" s="59"/>
      <c r="N912" s="63"/>
      <c r="O912" s="64"/>
      <c r="P912" t="e">
        <f>IF(#REF!&lt;&gt;"",VLOOKUP(#REF!, [1]Ports!$A$2:$B$1337, 2, FALSE),"")</f>
        <v>#REF!</v>
      </c>
      <c r="Q912" s="18" t="str">
        <f>IF(K912&lt;&gt;"",VLOOKUP(K912, [1]Species!$A$2:$B$15, 2, FALSE),"")</f>
        <v/>
      </c>
      <c r="R912" s="18" t="str">
        <f>IF(M912&lt;&gt;"",VLOOKUP(M912, [1]Unit_of_Measure!$A$2:$B$4, 2, FALSE),"")</f>
        <v/>
      </c>
    </row>
    <row r="913" spans="1:18" x14ac:dyDescent="0.3">
      <c r="A913" s="57"/>
      <c r="B913" s="58" t="b">
        <v>0</v>
      </c>
      <c r="C913" s="58" t="b">
        <v>0</v>
      </c>
      <c r="D913" s="58" t="b">
        <v>0</v>
      </c>
      <c r="E913" s="57"/>
      <c r="F913" s="60"/>
      <c r="G913" s="61"/>
      <c r="H913" s="60"/>
      <c r="I913" s="60"/>
      <c r="J913" s="60"/>
      <c r="K913" s="59"/>
      <c r="L913" s="59"/>
      <c r="M913" s="59"/>
      <c r="N913" s="63"/>
      <c r="O913" s="64"/>
      <c r="P913" t="e">
        <f>IF(#REF!&lt;&gt;"",VLOOKUP(#REF!, [1]Ports!$A$2:$B$1337, 2, FALSE),"")</f>
        <v>#REF!</v>
      </c>
      <c r="Q913" s="18" t="str">
        <f>IF(K913&lt;&gt;"",VLOOKUP(K913, [1]Species!$A$2:$B$15, 2, FALSE),"")</f>
        <v/>
      </c>
      <c r="R913" s="18" t="str">
        <f>IF(M913&lt;&gt;"",VLOOKUP(M913, [1]Unit_of_Measure!$A$2:$B$4, 2, FALSE),"")</f>
        <v/>
      </c>
    </row>
    <row r="914" spans="1:18" x14ac:dyDescent="0.3">
      <c r="A914" s="57"/>
      <c r="B914" s="58" t="b">
        <v>0</v>
      </c>
      <c r="C914" s="58" t="b">
        <v>0</v>
      </c>
      <c r="D914" s="58" t="b">
        <v>0</v>
      </c>
      <c r="E914" s="57"/>
      <c r="F914" s="60"/>
      <c r="G914" s="61"/>
      <c r="H914" s="60"/>
      <c r="I914" s="60"/>
      <c r="J914" s="60"/>
      <c r="K914" s="59"/>
      <c r="L914" s="59"/>
      <c r="M914" s="59"/>
      <c r="N914" s="63"/>
      <c r="O914" s="64"/>
      <c r="P914" t="e">
        <f>IF(#REF!&lt;&gt;"",VLOOKUP(#REF!, [1]Ports!$A$2:$B$1337, 2, FALSE),"")</f>
        <v>#REF!</v>
      </c>
      <c r="Q914" s="18" t="str">
        <f>IF(K914&lt;&gt;"",VLOOKUP(K914, [1]Species!$A$2:$B$15, 2, FALSE),"")</f>
        <v/>
      </c>
      <c r="R914" s="18" t="str">
        <f>IF(M914&lt;&gt;"",VLOOKUP(M914, [1]Unit_of_Measure!$A$2:$B$4, 2, FALSE),"")</f>
        <v/>
      </c>
    </row>
    <row r="915" spans="1:18" x14ac:dyDescent="0.3">
      <c r="A915" s="57"/>
      <c r="B915" s="58" t="b">
        <v>0</v>
      </c>
      <c r="C915" s="58" t="b">
        <v>0</v>
      </c>
      <c r="D915" s="58" t="b">
        <v>0</v>
      </c>
      <c r="E915" s="57"/>
      <c r="F915" s="60"/>
      <c r="G915" s="61"/>
      <c r="H915" s="60"/>
      <c r="I915" s="60"/>
      <c r="J915" s="60"/>
      <c r="K915" s="59"/>
      <c r="L915" s="59"/>
      <c r="M915" s="59"/>
      <c r="N915" s="63"/>
      <c r="O915" s="64"/>
      <c r="P915" t="e">
        <f>IF(#REF!&lt;&gt;"",VLOOKUP(#REF!, [1]Ports!$A$2:$B$1337, 2, FALSE),"")</f>
        <v>#REF!</v>
      </c>
      <c r="Q915" s="18" t="str">
        <f>IF(K915&lt;&gt;"",VLOOKUP(K915, [1]Species!$A$2:$B$15, 2, FALSE),"")</f>
        <v/>
      </c>
      <c r="R915" s="18" t="str">
        <f>IF(M915&lt;&gt;"",VLOOKUP(M915, [1]Unit_of_Measure!$A$2:$B$4, 2, FALSE),"")</f>
        <v/>
      </c>
    </row>
    <row r="916" spans="1:18" x14ac:dyDescent="0.3">
      <c r="A916" s="57"/>
      <c r="B916" s="58" t="b">
        <v>0</v>
      </c>
      <c r="C916" s="58" t="b">
        <v>0</v>
      </c>
      <c r="D916" s="58" t="b">
        <v>0</v>
      </c>
      <c r="E916" s="57"/>
      <c r="F916" s="60"/>
      <c r="G916" s="61"/>
      <c r="H916" s="60"/>
      <c r="I916" s="60"/>
      <c r="J916" s="60"/>
      <c r="K916" s="59"/>
      <c r="L916" s="59"/>
      <c r="M916" s="59"/>
      <c r="N916" s="63"/>
      <c r="O916" s="64"/>
      <c r="P916" t="e">
        <f>IF(#REF!&lt;&gt;"",VLOOKUP(#REF!, [1]Ports!$A$2:$B$1337, 2, FALSE),"")</f>
        <v>#REF!</v>
      </c>
      <c r="Q916" s="18" t="str">
        <f>IF(K916&lt;&gt;"",VLOOKUP(K916, [1]Species!$A$2:$B$15, 2, FALSE),"")</f>
        <v/>
      </c>
      <c r="R916" s="18" t="str">
        <f>IF(M916&lt;&gt;"",VLOOKUP(M916, [1]Unit_of_Measure!$A$2:$B$4, 2, FALSE),"")</f>
        <v/>
      </c>
    </row>
    <row r="917" spans="1:18" x14ac:dyDescent="0.3">
      <c r="A917" s="57"/>
      <c r="B917" s="58" t="b">
        <v>0</v>
      </c>
      <c r="C917" s="58" t="b">
        <v>0</v>
      </c>
      <c r="D917" s="58" t="b">
        <v>0</v>
      </c>
      <c r="E917" s="57"/>
      <c r="F917" s="60"/>
      <c r="G917" s="61"/>
      <c r="H917" s="60"/>
      <c r="I917" s="60"/>
      <c r="J917" s="60"/>
      <c r="K917" s="59"/>
      <c r="L917" s="59"/>
      <c r="M917" s="59"/>
      <c r="N917" s="63"/>
      <c r="O917" s="64"/>
      <c r="P917" t="e">
        <f>IF(#REF!&lt;&gt;"",VLOOKUP(#REF!, [1]Ports!$A$2:$B$1337, 2, FALSE),"")</f>
        <v>#REF!</v>
      </c>
      <c r="Q917" s="18" t="str">
        <f>IF(K917&lt;&gt;"",VLOOKUP(K917, [1]Species!$A$2:$B$15, 2, FALSE),"")</f>
        <v/>
      </c>
      <c r="R917" s="18" t="str">
        <f>IF(M917&lt;&gt;"",VLOOKUP(M917, [1]Unit_of_Measure!$A$2:$B$4, 2, FALSE),"")</f>
        <v/>
      </c>
    </row>
    <row r="918" spans="1:18" x14ac:dyDescent="0.3">
      <c r="A918" s="57"/>
      <c r="B918" s="58" t="b">
        <v>0</v>
      </c>
      <c r="C918" s="58" t="b">
        <v>0</v>
      </c>
      <c r="D918" s="58" t="b">
        <v>0</v>
      </c>
      <c r="E918" s="57"/>
      <c r="F918" s="60"/>
      <c r="G918" s="61"/>
      <c r="H918" s="60"/>
      <c r="I918" s="60"/>
      <c r="J918" s="60"/>
      <c r="K918" s="59"/>
      <c r="L918" s="59"/>
      <c r="M918" s="59"/>
      <c r="N918" s="63"/>
      <c r="O918" s="64"/>
      <c r="P918" t="e">
        <f>IF(#REF!&lt;&gt;"",VLOOKUP(#REF!, [1]Ports!$A$2:$B$1337, 2, FALSE),"")</f>
        <v>#REF!</v>
      </c>
      <c r="Q918" s="18" t="str">
        <f>IF(K918&lt;&gt;"",VLOOKUP(K918, [1]Species!$A$2:$B$15, 2, FALSE),"")</f>
        <v/>
      </c>
      <c r="R918" s="18" t="str">
        <f>IF(M918&lt;&gt;"",VLOOKUP(M918, [1]Unit_of_Measure!$A$2:$B$4, 2, FALSE),"")</f>
        <v/>
      </c>
    </row>
    <row r="919" spans="1:18" x14ac:dyDescent="0.3">
      <c r="A919" s="57"/>
      <c r="B919" s="58" t="b">
        <v>0</v>
      </c>
      <c r="C919" s="58" t="b">
        <v>0</v>
      </c>
      <c r="D919" s="58" t="b">
        <v>0</v>
      </c>
      <c r="E919" s="57"/>
      <c r="F919" s="60"/>
      <c r="G919" s="61"/>
      <c r="H919" s="60"/>
      <c r="I919" s="60"/>
      <c r="J919" s="60"/>
      <c r="K919" s="59"/>
      <c r="L919" s="59"/>
      <c r="M919" s="59"/>
      <c r="N919" s="63"/>
      <c r="O919" s="64"/>
      <c r="P919" t="e">
        <f>IF(#REF!&lt;&gt;"",VLOOKUP(#REF!, [1]Ports!$A$2:$B$1337, 2, FALSE),"")</f>
        <v>#REF!</v>
      </c>
      <c r="Q919" s="18" t="str">
        <f>IF(K919&lt;&gt;"",VLOOKUP(K919, [1]Species!$A$2:$B$15, 2, FALSE),"")</f>
        <v/>
      </c>
      <c r="R919" s="18" t="str">
        <f>IF(M919&lt;&gt;"",VLOOKUP(M919, [1]Unit_of_Measure!$A$2:$B$4, 2, FALSE),"")</f>
        <v/>
      </c>
    </row>
    <row r="920" spans="1:18" x14ac:dyDescent="0.3">
      <c r="A920" s="57"/>
      <c r="B920" s="58" t="b">
        <v>0</v>
      </c>
      <c r="C920" s="58" t="b">
        <v>0</v>
      </c>
      <c r="D920" s="58" t="b">
        <v>0</v>
      </c>
      <c r="E920" s="57"/>
      <c r="F920" s="60"/>
      <c r="G920" s="61"/>
      <c r="H920" s="60"/>
      <c r="I920" s="60"/>
      <c r="J920" s="60"/>
      <c r="K920" s="59"/>
      <c r="L920" s="59"/>
      <c r="M920" s="59"/>
      <c r="N920" s="63"/>
      <c r="O920" s="64"/>
      <c r="P920" t="e">
        <f>IF(#REF!&lt;&gt;"",VLOOKUP(#REF!, [1]Ports!$A$2:$B$1337, 2, FALSE),"")</f>
        <v>#REF!</v>
      </c>
      <c r="Q920" s="18" t="str">
        <f>IF(K920&lt;&gt;"",VLOOKUP(K920, [1]Species!$A$2:$B$15, 2, FALSE),"")</f>
        <v/>
      </c>
      <c r="R920" s="18" t="str">
        <f>IF(M920&lt;&gt;"",VLOOKUP(M920, [1]Unit_of_Measure!$A$2:$B$4, 2, FALSE),"")</f>
        <v/>
      </c>
    </row>
    <row r="921" spans="1:18" x14ac:dyDescent="0.3">
      <c r="A921" s="57"/>
      <c r="B921" s="58" t="b">
        <v>0</v>
      </c>
      <c r="C921" s="58" t="b">
        <v>0</v>
      </c>
      <c r="D921" s="58" t="b">
        <v>0</v>
      </c>
      <c r="E921" s="57"/>
      <c r="F921" s="60"/>
      <c r="G921" s="61"/>
      <c r="H921" s="60"/>
      <c r="I921" s="60"/>
      <c r="J921" s="60"/>
      <c r="K921" s="59"/>
      <c r="L921" s="59"/>
      <c r="M921" s="59"/>
      <c r="N921" s="63"/>
      <c r="O921" s="64"/>
      <c r="P921" t="e">
        <f>IF(#REF!&lt;&gt;"",VLOOKUP(#REF!, [1]Ports!$A$2:$B$1337, 2, FALSE),"")</f>
        <v>#REF!</v>
      </c>
      <c r="Q921" s="18" t="str">
        <f>IF(K921&lt;&gt;"",VLOOKUP(K921, [1]Species!$A$2:$B$15, 2, FALSE),"")</f>
        <v/>
      </c>
      <c r="R921" s="18" t="str">
        <f>IF(M921&lt;&gt;"",VLOOKUP(M921, [1]Unit_of_Measure!$A$2:$B$4, 2, FALSE),"")</f>
        <v/>
      </c>
    </row>
    <row r="922" spans="1:18" x14ac:dyDescent="0.3">
      <c r="A922" s="57"/>
      <c r="B922" s="58" t="b">
        <v>0</v>
      </c>
      <c r="C922" s="58" t="b">
        <v>0</v>
      </c>
      <c r="D922" s="58" t="b">
        <v>0</v>
      </c>
      <c r="E922" s="57"/>
      <c r="F922" s="60"/>
      <c r="G922" s="61"/>
      <c r="H922" s="60"/>
      <c r="I922" s="60"/>
      <c r="J922" s="60"/>
      <c r="K922" s="59"/>
      <c r="L922" s="59"/>
      <c r="M922" s="59"/>
      <c r="N922" s="63"/>
      <c r="O922" s="64"/>
      <c r="P922" t="e">
        <f>IF(#REF!&lt;&gt;"",VLOOKUP(#REF!, [1]Ports!$A$2:$B$1337, 2, FALSE),"")</f>
        <v>#REF!</v>
      </c>
      <c r="Q922" s="18" t="str">
        <f>IF(K922&lt;&gt;"",VLOOKUP(K922, [1]Species!$A$2:$B$15, 2, FALSE),"")</f>
        <v/>
      </c>
      <c r="R922" s="18" t="str">
        <f>IF(M922&lt;&gt;"",VLOOKUP(M922, [1]Unit_of_Measure!$A$2:$B$4, 2, FALSE),"")</f>
        <v/>
      </c>
    </row>
    <row r="923" spans="1:18" x14ac:dyDescent="0.3">
      <c r="A923" s="57"/>
      <c r="B923" s="58" t="b">
        <v>0</v>
      </c>
      <c r="C923" s="58" t="b">
        <v>0</v>
      </c>
      <c r="D923" s="58" t="b">
        <v>0</v>
      </c>
      <c r="E923" s="57"/>
      <c r="F923" s="60"/>
      <c r="G923" s="61"/>
      <c r="H923" s="60"/>
      <c r="I923" s="60"/>
      <c r="J923" s="60"/>
      <c r="K923" s="59"/>
      <c r="L923" s="59"/>
      <c r="M923" s="59"/>
      <c r="N923" s="63"/>
      <c r="O923" s="64"/>
      <c r="P923" t="e">
        <f>IF(#REF!&lt;&gt;"",VLOOKUP(#REF!, [1]Ports!$A$2:$B$1337, 2, FALSE),"")</f>
        <v>#REF!</v>
      </c>
      <c r="Q923" s="18" t="str">
        <f>IF(K923&lt;&gt;"",VLOOKUP(K923, [1]Species!$A$2:$B$15, 2, FALSE),"")</f>
        <v/>
      </c>
      <c r="R923" s="18" t="str">
        <f>IF(M923&lt;&gt;"",VLOOKUP(M923, [1]Unit_of_Measure!$A$2:$B$4, 2, FALSE),"")</f>
        <v/>
      </c>
    </row>
    <row r="924" spans="1:18" x14ac:dyDescent="0.3">
      <c r="A924" s="57"/>
      <c r="B924" s="58" t="b">
        <v>0</v>
      </c>
      <c r="C924" s="58" t="b">
        <v>0</v>
      </c>
      <c r="D924" s="58" t="b">
        <v>0</v>
      </c>
      <c r="E924" s="57"/>
      <c r="F924" s="60"/>
      <c r="G924" s="61"/>
      <c r="H924" s="60"/>
      <c r="I924" s="60"/>
      <c r="J924" s="60"/>
      <c r="K924" s="59"/>
      <c r="L924" s="59"/>
      <c r="M924" s="59"/>
      <c r="N924" s="63"/>
      <c r="O924" s="64"/>
      <c r="P924" t="e">
        <f>IF(#REF!&lt;&gt;"",VLOOKUP(#REF!, [1]Ports!$A$2:$B$1337, 2, FALSE),"")</f>
        <v>#REF!</v>
      </c>
      <c r="Q924" s="18" t="str">
        <f>IF(K924&lt;&gt;"",VLOOKUP(K924, [1]Species!$A$2:$B$15, 2, FALSE),"")</f>
        <v/>
      </c>
      <c r="R924" s="18" t="str">
        <f>IF(M924&lt;&gt;"",VLOOKUP(M924, [1]Unit_of_Measure!$A$2:$B$4, 2, FALSE),"")</f>
        <v/>
      </c>
    </row>
    <row r="925" spans="1:18" x14ac:dyDescent="0.3">
      <c r="A925" s="57"/>
      <c r="B925" s="58" t="b">
        <v>0</v>
      </c>
      <c r="C925" s="58" t="b">
        <v>0</v>
      </c>
      <c r="D925" s="58" t="b">
        <v>0</v>
      </c>
      <c r="E925" s="57"/>
      <c r="F925" s="60"/>
      <c r="G925" s="61"/>
      <c r="H925" s="60"/>
      <c r="I925" s="60"/>
      <c r="J925" s="60"/>
      <c r="K925" s="59"/>
      <c r="L925" s="59"/>
      <c r="M925" s="59"/>
      <c r="N925" s="63"/>
      <c r="O925" s="64"/>
      <c r="P925" t="e">
        <f>IF(#REF!&lt;&gt;"",VLOOKUP(#REF!, [1]Ports!$A$2:$B$1337, 2, FALSE),"")</f>
        <v>#REF!</v>
      </c>
      <c r="Q925" s="18" t="str">
        <f>IF(K925&lt;&gt;"",VLOOKUP(K925, [1]Species!$A$2:$B$15, 2, FALSE),"")</f>
        <v/>
      </c>
      <c r="R925" s="18" t="str">
        <f>IF(M925&lt;&gt;"",VLOOKUP(M925, [1]Unit_of_Measure!$A$2:$B$4, 2, FALSE),"")</f>
        <v/>
      </c>
    </row>
    <row r="926" spans="1:18" x14ac:dyDescent="0.3">
      <c r="A926" s="57"/>
      <c r="B926" s="58" t="b">
        <v>0</v>
      </c>
      <c r="C926" s="58" t="b">
        <v>0</v>
      </c>
      <c r="D926" s="58" t="b">
        <v>0</v>
      </c>
      <c r="E926" s="57"/>
      <c r="F926" s="60"/>
      <c r="G926" s="61"/>
      <c r="H926" s="60"/>
      <c r="I926" s="60"/>
      <c r="J926" s="60"/>
      <c r="K926" s="59"/>
      <c r="L926" s="59"/>
      <c r="M926" s="59"/>
      <c r="N926" s="63"/>
      <c r="O926" s="64"/>
      <c r="P926" t="e">
        <f>IF(#REF!&lt;&gt;"",VLOOKUP(#REF!, [1]Ports!$A$2:$B$1337, 2, FALSE),"")</f>
        <v>#REF!</v>
      </c>
      <c r="Q926" s="18" t="str">
        <f>IF(K926&lt;&gt;"",VLOOKUP(K926, [1]Species!$A$2:$B$15, 2, FALSE),"")</f>
        <v/>
      </c>
      <c r="R926" s="18" t="str">
        <f>IF(M926&lt;&gt;"",VLOOKUP(M926, [1]Unit_of_Measure!$A$2:$B$4, 2, FALSE),"")</f>
        <v/>
      </c>
    </row>
    <row r="927" spans="1:18" x14ac:dyDescent="0.3">
      <c r="A927" s="57"/>
      <c r="B927" s="58" t="b">
        <v>0</v>
      </c>
      <c r="C927" s="58" t="b">
        <v>0</v>
      </c>
      <c r="D927" s="58" t="b">
        <v>0</v>
      </c>
      <c r="E927" s="57"/>
      <c r="F927" s="60"/>
      <c r="G927" s="61"/>
      <c r="H927" s="60"/>
      <c r="I927" s="60"/>
      <c r="J927" s="60"/>
      <c r="K927" s="59"/>
      <c r="L927" s="59"/>
      <c r="M927" s="59"/>
      <c r="N927" s="63"/>
      <c r="O927" s="64"/>
      <c r="P927" t="e">
        <f>IF(#REF!&lt;&gt;"",VLOOKUP(#REF!, [1]Ports!$A$2:$B$1337, 2, FALSE),"")</f>
        <v>#REF!</v>
      </c>
      <c r="Q927" s="18" t="str">
        <f>IF(K927&lt;&gt;"",VLOOKUP(K927, [1]Species!$A$2:$B$15, 2, FALSE),"")</f>
        <v/>
      </c>
      <c r="R927" s="18" t="str">
        <f>IF(M927&lt;&gt;"",VLOOKUP(M927, [1]Unit_of_Measure!$A$2:$B$4, 2, FALSE),"")</f>
        <v/>
      </c>
    </row>
    <row r="928" spans="1:18" x14ac:dyDescent="0.3">
      <c r="A928" s="57"/>
      <c r="B928" s="58" t="b">
        <v>0</v>
      </c>
      <c r="C928" s="58" t="b">
        <v>0</v>
      </c>
      <c r="D928" s="58" t="b">
        <v>0</v>
      </c>
      <c r="E928" s="57"/>
      <c r="F928" s="60"/>
      <c r="G928" s="61"/>
      <c r="H928" s="60"/>
      <c r="I928" s="60"/>
      <c r="J928" s="60"/>
      <c r="K928" s="59"/>
      <c r="L928" s="59"/>
      <c r="M928" s="59"/>
      <c r="N928" s="63"/>
      <c r="O928" s="64"/>
      <c r="P928" t="e">
        <f>IF(#REF!&lt;&gt;"",VLOOKUP(#REF!, [1]Ports!$A$2:$B$1337, 2, FALSE),"")</f>
        <v>#REF!</v>
      </c>
      <c r="Q928" s="18" t="str">
        <f>IF(K928&lt;&gt;"",VLOOKUP(K928, [1]Species!$A$2:$B$15, 2, FALSE),"")</f>
        <v/>
      </c>
      <c r="R928" s="18" t="str">
        <f>IF(M928&lt;&gt;"",VLOOKUP(M928, [1]Unit_of_Measure!$A$2:$B$4, 2, FALSE),"")</f>
        <v/>
      </c>
    </row>
    <row r="929" spans="1:18" x14ac:dyDescent="0.3">
      <c r="A929" s="57"/>
      <c r="B929" s="58" t="b">
        <v>0</v>
      </c>
      <c r="C929" s="58" t="b">
        <v>0</v>
      </c>
      <c r="D929" s="58" t="b">
        <v>0</v>
      </c>
      <c r="E929" s="57"/>
      <c r="F929" s="60"/>
      <c r="G929" s="61"/>
      <c r="H929" s="60"/>
      <c r="I929" s="60"/>
      <c r="J929" s="60"/>
      <c r="K929" s="59"/>
      <c r="L929" s="59"/>
      <c r="M929" s="59"/>
      <c r="N929" s="63"/>
      <c r="O929" s="64"/>
      <c r="P929" t="e">
        <f>IF(#REF!&lt;&gt;"",VLOOKUP(#REF!, [1]Ports!$A$2:$B$1337, 2, FALSE),"")</f>
        <v>#REF!</v>
      </c>
      <c r="Q929" s="18" t="str">
        <f>IF(K929&lt;&gt;"",VLOOKUP(K929, [1]Species!$A$2:$B$15, 2, FALSE),"")</f>
        <v/>
      </c>
      <c r="R929" s="18" t="str">
        <f>IF(M929&lt;&gt;"",VLOOKUP(M929, [1]Unit_of_Measure!$A$2:$B$4, 2, FALSE),"")</f>
        <v/>
      </c>
    </row>
    <row r="930" spans="1:18" x14ac:dyDescent="0.3">
      <c r="A930" s="57"/>
      <c r="B930" s="58" t="b">
        <v>0</v>
      </c>
      <c r="C930" s="58" t="b">
        <v>0</v>
      </c>
      <c r="D930" s="58" t="b">
        <v>0</v>
      </c>
      <c r="E930" s="57"/>
      <c r="F930" s="60"/>
      <c r="G930" s="61"/>
      <c r="H930" s="60"/>
      <c r="I930" s="60"/>
      <c r="J930" s="60"/>
      <c r="K930" s="59"/>
      <c r="L930" s="59"/>
      <c r="M930" s="59"/>
      <c r="N930" s="63"/>
      <c r="O930" s="64"/>
      <c r="P930" t="e">
        <f>IF(#REF!&lt;&gt;"",VLOOKUP(#REF!, [1]Ports!$A$2:$B$1337, 2, FALSE),"")</f>
        <v>#REF!</v>
      </c>
      <c r="Q930" s="18" t="str">
        <f>IF(K930&lt;&gt;"",VLOOKUP(K930, [1]Species!$A$2:$B$15, 2, FALSE),"")</f>
        <v/>
      </c>
      <c r="R930" s="18" t="str">
        <f>IF(M930&lt;&gt;"",VLOOKUP(M930, [1]Unit_of_Measure!$A$2:$B$4, 2, FALSE),"")</f>
        <v/>
      </c>
    </row>
    <row r="931" spans="1:18" x14ac:dyDescent="0.3">
      <c r="A931" s="57"/>
      <c r="B931" s="58" t="b">
        <v>0</v>
      </c>
      <c r="C931" s="58" t="b">
        <v>0</v>
      </c>
      <c r="D931" s="58" t="b">
        <v>0</v>
      </c>
      <c r="E931" s="57"/>
      <c r="F931" s="60"/>
      <c r="G931" s="61"/>
      <c r="H931" s="60"/>
      <c r="I931" s="60"/>
      <c r="J931" s="60"/>
      <c r="K931" s="59"/>
      <c r="L931" s="59"/>
      <c r="M931" s="59"/>
      <c r="N931" s="63"/>
      <c r="O931" s="64"/>
      <c r="P931" t="e">
        <f>IF(#REF!&lt;&gt;"",VLOOKUP(#REF!, [1]Ports!$A$2:$B$1337, 2, FALSE),"")</f>
        <v>#REF!</v>
      </c>
      <c r="Q931" s="18" t="str">
        <f>IF(K931&lt;&gt;"",VLOOKUP(K931, [1]Species!$A$2:$B$15, 2, FALSE),"")</f>
        <v/>
      </c>
      <c r="R931" s="18" t="str">
        <f>IF(M931&lt;&gt;"",VLOOKUP(M931, [1]Unit_of_Measure!$A$2:$B$4, 2, FALSE),"")</f>
        <v/>
      </c>
    </row>
    <row r="932" spans="1:18" x14ac:dyDescent="0.3">
      <c r="A932" s="57"/>
      <c r="B932" s="58" t="b">
        <v>0</v>
      </c>
      <c r="C932" s="58" t="b">
        <v>0</v>
      </c>
      <c r="D932" s="58" t="b">
        <v>0</v>
      </c>
      <c r="E932" s="57"/>
      <c r="F932" s="60"/>
      <c r="G932" s="61"/>
      <c r="H932" s="60"/>
      <c r="I932" s="60"/>
      <c r="J932" s="60"/>
      <c r="K932" s="59"/>
      <c r="L932" s="59"/>
      <c r="M932" s="59"/>
      <c r="N932" s="63"/>
      <c r="O932" s="64"/>
      <c r="P932" t="e">
        <f>IF(#REF!&lt;&gt;"",VLOOKUP(#REF!, [1]Ports!$A$2:$B$1337, 2, FALSE),"")</f>
        <v>#REF!</v>
      </c>
      <c r="Q932" s="18" t="str">
        <f>IF(K932&lt;&gt;"",VLOOKUP(K932, [1]Species!$A$2:$B$15, 2, FALSE),"")</f>
        <v/>
      </c>
      <c r="R932" s="18" t="str">
        <f>IF(M932&lt;&gt;"",VLOOKUP(M932, [1]Unit_of_Measure!$A$2:$B$4, 2, FALSE),"")</f>
        <v/>
      </c>
    </row>
    <row r="933" spans="1:18" x14ac:dyDescent="0.3">
      <c r="A933" s="57"/>
      <c r="B933" s="58" t="b">
        <v>0</v>
      </c>
      <c r="C933" s="58" t="b">
        <v>0</v>
      </c>
      <c r="D933" s="58" t="b">
        <v>0</v>
      </c>
      <c r="E933" s="57"/>
      <c r="F933" s="60"/>
      <c r="G933" s="61"/>
      <c r="H933" s="60"/>
      <c r="I933" s="60"/>
      <c r="J933" s="60"/>
      <c r="K933" s="59"/>
      <c r="L933" s="59"/>
      <c r="M933" s="59"/>
      <c r="N933" s="63"/>
      <c r="O933" s="64"/>
      <c r="P933" t="e">
        <f>IF(#REF!&lt;&gt;"",VLOOKUP(#REF!, [1]Ports!$A$2:$B$1337, 2, FALSE),"")</f>
        <v>#REF!</v>
      </c>
      <c r="Q933" s="18" t="str">
        <f>IF(K933&lt;&gt;"",VLOOKUP(K933, [1]Species!$A$2:$B$15, 2, FALSE),"")</f>
        <v/>
      </c>
      <c r="R933" s="18" t="str">
        <f>IF(M933&lt;&gt;"",VLOOKUP(M933, [1]Unit_of_Measure!$A$2:$B$4, 2, FALSE),"")</f>
        <v/>
      </c>
    </row>
    <row r="934" spans="1:18" x14ac:dyDescent="0.3">
      <c r="A934" s="57"/>
      <c r="B934" s="58" t="b">
        <v>0</v>
      </c>
      <c r="C934" s="58" t="b">
        <v>0</v>
      </c>
      <c r="D934" s="58" t="b">
        <v>0</v>
      </c>
      <c r="E934" s="57"/>
      <c r="F934" s="60"/>
      <c r="G934" s="61"/>
      <c r="H934" s="60"/>
      <c r="I934" s="60"/>
      <c r="J934" s="60"/>
      <c r="K934" s="59"/>
      <c r="L934" s="59"/>
      <c r="M934" s="59"/>
      <c r="N934" s="63"/>
      <c r="O934" s="64"/>
      <c r="P934" t="e">
        <f>IF(#REF!&lt;&gt;"",VLOOKUP(#REF!, [1]Ports!$A$2:$B$1337, 2, FALSE),"")</f>
        <v>#REF!</v>
      </c>
      <c r="Q934" s="18" t="str">
        <f>IF(K934&lt;&gt;"",VLOOKUP(K934, [1]Species!$A$2:$B$15, 2, FALSE),"")</f>
        <v/>
      </c>
      <c r="R934" s="18" t="str">
        <f>IF(M934&lt;&gt;"",VLOOKUP(M934, [1]Unit_of_Measure!$A$2:$B$4, 2, FALSE),"")</f>
        <v/>
      </c>
    </row>
    <row r="935" spans="1:18" x14ac:dyDescent="0.3">
      <c r="A935" s="57"/>
      <c r="B935" s="58" t="b">
        <v>0</v>
      </c>
      <c r="C935" s="58" t="b">
        <v>0</v>
      </c>
      <c r="D935" s="58" t="b">
        <v>0</v>
      </c>
      <c r="E935" s="57"/>
      <c r="F935" s="60"/>
      <c r="G935" s="61"/>
      <c r="H935" s="60"/>
      <c r="I935" s="60"/>
      <c r="J935" s="60"/>
      <c r="K935" s="59"/>
      <c r="L935" s="59"/>
      <c r="M935" s="59"/>
      <c r="N935" s="63"/>
      <c r="O935" s="64"/>
      <c r="P935" t="e">
        <f>IF(#REF!&lt;&gt;"",VLOOKUP(#REF!, [1]Ports!$A$2:$B$1337, 2, FALSE),"")</f>
        <v>#REF!</v>
      </c>
      <c r="Q935" s="18" t="str">
        <f>IF(K935&lt;&gt;"",VLOOKUP(K935, [1]Species!$A$2:$B$15, 2, FALSE),"")</f>
        <v/>
      </c>
      <c r="R935" s="18" t="str">
        <f>IF(M935&lt;&gt;"",VLOOKUP(M935, [1]Unit_of_Measure!$A$2:$B$4, 2, FALSE),"")</f>
        <v/>
      </c>
    </row>
    <row r="936" spans="1:18" x14ac:dyDescent="0.3">
      <c r="A936" s="57"/>
      <c r="B936" s="58" t="b">
        <v>0</v>
      </c>
      <c r="C936" s="58" t="b">
        <v>0</v>
      </c>
      <c r="D936" s="58" t="b">
        <v>0</v>
      </c>
      <c r="E936" s="57"/>
      <c r="F936" s="60"/>
      <c r="G936" s="61"/>
      <c r="H936" s="60"/>
      <c r="I936" s="60"/>
      <c r="J936" s="60"/>
      <c r="K936" s="59"/>
      <c r="L936" s="59"/>
      <c r="M936" s="59"/>
      <c r="N936" s="63"/>
      <c r="O936" s="64"/>
      <c r="P936" t="e">
        <f>IF(#REF!&lt;&gt;"",VLOOKUP(#REF!, [1]Ports!$A$2:$B$1337, 2, FALSE),"")</f>
        <v>#REF!</v>
      </c>
      <c r="Q936" s="18" t="str">
        <f>IF(K936&lt;&gt;"",VLOOKUP(K936, [1]Species!$A$2:$B$15, 2, FALSE),"")</f>
        <v/>
      </c>
      <c r="R936" s="18" t="str">
        <f>IF(M936&lt;&gt;"",VLOOKUP(M936, [1]Unit_of_Measure!$A$2:$B$4, 2, FALSE),"")</f>
        <v/>
      </c>
    </row>
    <row r="937" spans="1:18" x14ac:dyDescent="0.3">
      <c r="A937" s="57"/>
      <c r="B937" s="58" t="b">
        <v>0</v>
      </c>
      <c r="C937" s="58" t="b">
        <v>0</v>
      </c>
      <c r="D937" s="58" t="b">
        <v>0</v>
      </c>
      <c r="E937" s="57"/>
      <c r="F937" s="60"/>
      <c r="G937" s="61"/>
      <c r="H937" s="60"/>
      <c r="I937" s="60"/>
      <c r="J937" s="60"/>
      <c r="K937" s="59"/>
      <c r="L937" s="59"/>
      <c r="M937" s="59"/>
      <c r="N937" s="63"/>
      <c r="O937" s="64"/>
      <c r="P937" t="e">
        <f>IF(#REF!&lt;&gt;"",VLOOKUP(#REF!, [1]Ports!$A$2:$B$1337, 2, FALSE),"")</f>
        <v>#REF!</v>
      </c>
      <c r="Q937" s="18" t="str">
        <f>IF(K937&lt;&gt;"",VLOOKUP(K937, [1]Species!$A$2:$B$15, 2, FALSE),"")</f>
        <v/>
      </c>
      <c r="R937" s="18" t="str">
        <f>IF(M937&lt;&gt;"",VLOOKUP(M937, [1]Unit_of_Measure!$A$2:$B$4, 2, FALSE),"")</f>
        <v/>
      </c>
    </row>
    <row r="938" spans="1:18" x14ac:dyDescent="0.3">
      <c r="A938" s="57"/>
      <c r="B938" s="58" t="b">
        <v>0</v>
      </c>
      <c r="C938" s="58" t="b">
        <v>0</v>
      </c>
      <c r="D938" s="58" t="b">
        <v>0</v>
      </c>
      <c r="E938" s="57"/>
      <c r="F938" s="60"/>
      <c r="G938" s="61"/>
      <c r="H938" s="60"/>
      <c r="I938" s="60"/>
      <c r="J938" s="60"/>
      <c r="K938" s="59"/>
      <c r="L938" s="59"/>
      <c r="M938" s="59"/>
      <c r="N938" s="63"/>
      <c r="O938" s="64"/>
      <c r="P938" t="e">
        <f>IF(#REF!&lt;&gt;"",VLOOKUP(#REF!, [1]Ports!$A$2:$B$1337, 2, FALSE),"")</f>
        <v>#REF!</v>
      </c>
      <c r="Q938" s="18" t="str">
        <f>IF(K938&lt;&gt;"",VLOOKUP(K938, [1]Species!$A$2:$B$15, 2, FALSE),"")</f>
        <v/>
      </c>
      <c r="R938" s="18" t="str">
        <f>IF(M938&lt;&gt;"",VLOOKUP(M938, [1]Unit_of_Measure!$A$2:$B$4, 2, FALSE),"")</f>
        <v/>
      </c>
    </row>
    <row r="939" spans="1:18" x14ac:dyDescent="0.3">
      <c r="A939" s="57"/>
      <c r="B939" s="58" t="b">
        <v>0</v>
      </c>
      <c r="C939" s="58" t="b">
        <v>0</v>
      </c>
      <c r="D939" s="58" t="b">
        <v>0</v>
      </c>
      <c r="E939" s="57"/>
      <c r="F939" s="60"/>
      <c r="G939" s="61"/>
      <c r="H939" s="60"/>
      <c r="I939" s="60"/>
      <c r="J939" s="60"/>
      <c r="K939" s="59"/>
      <c r="L939" s="59"/>
      <c r="M939" s="59"/>
      <c r="N939" s="63"/>
      <c r="O939" s="64"/>
      <c r="P939" t="e">
        <f>IF(#REF!&lt;&gt;"",VLOOKUP(#REF!, [1]Ports!$A$2:$B$1337, 2, FALSE),"")</f>
        <v>#REF!</v>
      </c>
      <c r="Q939" s="18" t="str">
        <f>IF(K939&lt;&gt;"",VLOOKUP(K939, [1]Species!$A$2:$B$15, 2, FALSE),"")</f>
        <v/>
      </c>
      <c r="R939" s="18" t="str">
        <f>IF(M939&lt;&gt;"",VLOOKUP(M939, [1]Unit_of_Measure!$A$2:$B$4, 2, FALSE),"")</f>
        <v/>
      </c>
    </row>
    <row r="940" spans="1:18" x14ac:dyDescent="0.3">
      <c r="A940" s="57"/>
      <c r="B940" s="58" t="b">
        <v>0</v>
      </c>
      <c r="C940" s="58" t="b">
        <v>0</v>
      </c>
      <c r="D940" s="58" t="b">
        <v>0</v>
      </c>
      <c r="E940" s="57"/>
      <c r="F940" s="60"/>
      <c r="G940" s="61"/>
      <c r="H940" s="60"/>
      <c r="I940" s="60"/>
      <c r="J940" s="60"/>
      <c r="K940" s="59"/>
      <c r="L940" s="59"/>
      <c r="M940" s="59"/>
      <c r="N940" s="63"/>
      <c r="O940" s="64"/>
      <c r="P940" t="e">
        <f>IF(#REF!&lt;&gt;"",VLOOKUP(#REF!, [1]Ports!$A$2:$B$1337, 2, FALSE),"")</f>
        <v>#REF!</v>
      </c>
      <c r="Q940" s="18" t="str">
        <f>IF(K940&lt;&gt;"",VLOOKUP(K940, [1]Species!$A$2:$B$15, 2, FALSE),"")</f>
        <v/>
      </c>
      <c r="R940" s="18" t="str">
        <f>IF(M940&lt;&gt;"",VLOOKUP(M940, [1]Unit_of_Measure!$A$2:$B$4, 2, FALSE),"")</f>
        <v/>
      </c>
    </row>
    <row r="941" spans="1:18" x14ac:dyDescent="0.3">
      <c r="A941" s="57"/>
      <c r="B941" s="58" t="b">
        <v>0</v>
      </c>
      <c r="C941" s="58" t="b">
        <v>0</v>
      </c>
      <c r="D941" s="58" t="b">
        <v>0</v>
      </c>
      <c r="E941" s="57"/>
      <c r="F941" s="60"/>
      <c r="G941" s="61"/>
      <c r="H941" s="60"/>
      <c r="I941" s="60"/>
      <c r="J941" s="60"/>
      <c r="K941" s="59"/>
      <c r="L941" s="59"/>
      <c r="M941" s="59"/>
      <c r="N941" s="63"/>
      <c r="O941" s="64"/>
      <c r="P941" t="e">
        <f>IF(#REF!&lt;&gt;"",VLOOKUP(#REF!, [1]Ports!$A$2:$B$1337, 2, FALSE),"")</f>
        <v>#REF!</v>
      </c>
      <c r="Q941" s="18" t="str">
        <f>IF(K941&lt;&gt;"",VLOOKUP(K941, [1]Species!$A$2:$B$15, 2, FALSE),"")</f>
        <v/>
      </c>
      <c r="R941" s="18" t="str">
        <f>IF(M941&lt;&gt;"",VLOOKUP(M941, [1]Unit_of_Measure!$A$2:$B$4, 2, FALSE),"")</f>
        <v/>
      </c>
    </row>
    <row r="942" spans="1:18" x14ac:dyDescent="0.3">
      <c r="A942" s="57"/>
      <c r="B942" s="58" t="b">
        <v>0</v>
      </c>
      <c r="C942" s="58" t="b">
        <v>0</v>
      </c>
      <c r="D942" s="58" t="b">
        <v>0</v>
      </c>
      <c r="E942" s="57"/>
      <c r="F942" s="60"/>
      <c r="G942" s="61"/>
      <c r="H942" s="60"/>
      <c r="I942" s="60"/>
      <c r="J942" s="60"/>
      <c r="K942" s="59"/>
      <c r="L942" s="59"/>
      <c r="M942" s="59"/>
      <c r="N942" s="63"/>
      <c r="O942" s="64"/>
      <c r="P942" t="e">
        <f>IF(#REF!&lt;&gt;"",VLOOKUP(#REF!, [1]Ports!$A$2:$B$1337, 2, FALSE),"")</f>
        <v>#REF!</v>
      </c>
      <c r="Q942" s="18" t="str">
        <f>IF(K942&lt;&gt;"",VLOOKUP(K942, [1]Species!$A$2:$B$15, 2, FALSE),"")</f>
        <v/>
      </c>
      <c r="R942" s="18" t="str">
        <f>IF(M942&lt;&gt;"",VLOOKUP(M942, [1]Unit_of_Measure!$A$2:$B$4, 2, FALSE),"")</f>
        <v/>
      </c>
    </row>
    <row r="943" spans="1:18" x14ac:dyDescent="0.3">
      <c r="A943" s="57"/>
      <c r="B943" s="58" t="b">
        <v>0</v>
      </c>
      <c r="C943" s="58" t="b">
        <v>0</v>
      </c>
      <c r="D943" s="58" t="b">
        <v>0</v>
      </c>
      <c r="E943" s="57"/>
      <c r="F943" s="60"/>
      <c r="G943" s="61"/>
      <c r="H943" s="60"/>
      <c r="I943" s="60"/>
      <c r="J943" s="60"/>
      <c r="K943" s="59"/>
      <c r="L943" s="59"/>
      <c r="M943" s="59"/>
      <c r="N943" s="63"/>
      <c r="O943" s="64"/>
      <c r="P943" t="e">
        <f>IF(#REF!&lt;&gt;"",VLOOKUP(#REF!, [1]Ports!$A$2:$B$1337, 2, FALSE),"")</f>
        <v>#REF!</v>
      </c>
      <c r="Q943" s="18" t="str">
        <f>IF(K943&lt;&gt;"",VLOOKUP(K943, [1]Species!$A$2:$B$15, 2, FALSE),"")</f>
        <v/>
      </c>
      <c r="R943" s="18" t="str">
        <f>IF(M943&lt;&gt;"",VLOOKUP(M943, [1]Unit_of_Measure!$A$2:$B$4, 2, FALSE),"")</f>
        <v/>
      </c>
    </row>
    <row r="944" spans="1:18" x14ac:dyDescent="0.3">
      <c r="A944" s="57"/>
      <c r="B944" s="58" t="b">
        <v>0</v>
      </c>
      <c r="C944" s="58" t="b">
        <v>0</v>
      </c>
      <c r="D944" s="58" t="b">
        <v>0</v>
      </c>
      <c r="E944" s="57"/>
      <c r="F944" s="60"/>
      <c r="G944" s="61"/>
      <c r="H944" s="60"/>
      <c r="I944" s="60"/>
      <c r="J944" s="60"/>
      <c r="K944" s="59"/>
      <c r="L944" s="59"/>
      <c r="M944" s="59"/>
      <c r="N944" s="63"/>
      <c r="O944" s="64"/>
      <c r="P944" t="e">
        <f>IF(#REF!&lt;&gt;"",VLOOKUP(#REF!, [1]Ports!$A$2:$B$1337, 2, FALSE),"")</f>
        <v>#REF!</v>
      </c>
      <c r="Q944" s="18" t="str">
        <f>IF(K944&lt;&gt;"",VLOOKUP(K944, [1]Species!$A$2:$B$15, 2, FALSE),"")</f>
        <v/>
      </c>
      <c r="R944" s="18" t="str">
        <f>IF(M944&lt;&gt;"",VLOOKUP(M944, [1]Unit_of_Measure!$A$2:$B$4, 2, FALSE),"")</f>
        <v/>
      </c>
    </row>
    <row r="945" spans="1:18" x14ac:dyDescent="0.3">
      <c r="A945" s="57"/>
      <c r="B945" s="58" t="b">
        <v>0</v>
      </c>
      <c r="C945" s="58" t="b">
        <v>0</v>
      </c>
      <c r="D945" s="58" t="b">
        <v>0</v>
      </c>
      <c r="E945" s="57"/>
      <c r="F945" s="60"/>
      <c r="G945" s="61"/>
      <c r="H945" s="60"/>
      <c r="I945" s="60"/>
      <c r="J945" s="60"/>
      <c r="K945" s="59"/>
      <c r="L945" s="59"/>
      <c r="M945" s="59"/>
      <c r="N945" s="63"/>
      <c r="O945" s="64"/>
      <c r="P945" t="e">
        <f>IF(#REF!&lt;&gt;"",VLOOKUP(#REF!, [1]Ports!$A$2:$B$1337, 2, FALSE),"")</f>
        <v>#REF!</v>
      </c>
      <c r="Q945" s="18" t="str">
        <f>IF(K945&lt;&gt;"",VLOOKUP(K945, [1]Species!$A$2:$B$15, 2, FALSE),"")</f>
        <v/>
      </c>
      <c r="R945" s="18" t="str">
        <f>IF(M945&lt;&gt;"",VLOOKUP(M945, [1]Unit_of_Measure!$A$2:$B$4, 2, FALSE),"")</f>
        <v/>
      </c>
    </row>
    <row r="946" spans="1:18" x14ac:dyDescent="0.3">
      <c r="A946" s="57"/>
      <c r="B946" s="58" t="b">
        <v>0</v>
      </c>
      <c r="C946" s="58" t="b">
        <v>0</v>
      </c>
      <c r="D946" s="58" t="b">
        <v>0</v>
      </c>
      <c r="E946" s="57"/>
      <c r="F946" s="60"/>
      <c r="G946" s="61"/>
      <c r="H946" s="60"/>
      <c r="I946" s="60"/>
      <c r="J946" s="60"/>
      <c r="K946" s="59"/>
      <c r="L946" s="59"/>
      <c r="M946" s="59"/>
      <c r="N946" s="63"/>
      <c r="O946" s="64"/>
      <c r="P946" t="e">
        <f>IF(#REF!&lt;&gt;"",VLOOKUP(#REF!, [1]Ports!$A$2:$B$1337, 2, FALSE),"")</f>
        <v>#REF!</v>
      </c>
      <c r="Q946" s="18" t="str">
        <f>IF(K946&lt;&gt;"",VLOOKUP(K946, [1]Species!$A$2:$B$15, 2, FALSE),"")</f>
        <v/>
      </c>
      <c r="R946" s="18" t="str">
        <f>IF(M946&lt;&gt;"",VLOOKUP(M946, [1]Unit_of_Measure!$A$2:$B$4, 2, FALSE),"")</f>
        <v/>
      </c>
    </row>
    <row r="947" spans="1:18" x14ac:dyDescent="0.3">
      <c r="A947" s="57"/>
      <c r="B947" s="58" t="b">
        <v>0</v>
      </c>
      <c r="C947" s="58" t="b">
        <v>0</v>
      </c>
      <c r="D947" s="58" t="b">
        <v>0</v>
      </c>
      <c r="E947" s="57"/>
      <c r="F947" s="60"/>
      <c r="G947" s="61"/>
      <c r="H947" s="60"/>
      <c r="I947" s="60"/>
      <c r="J947" s="60"/>
      <c r="K947" s="59"/>
      <c r="L947" s="59"/>
      <c r="M947" s="59"/>
      <c r="N947" s="63"/>
      <c r="O947" s="64"/>
      <c r="P947" t="e">
        <f>IF(#REF!&lt;&gt;"",VLOOKUP(#REF!, [1]Ports!$A$2:$B$1337, 2, FALSE),"")</f>
        <v>#REF!</v>
      </c>
      <c r="Q947" s="18" t="str">
        <f>IF(K947&lt;&gt;"",VLOOKUP(K947, [1]Species!$A$2:$B$15, 2, FALSE),"")</f>
        <v/>
      </c>
      <c r="R947" s="18" t="str">
        <f>IF(M947&lt;&gt;"",VLOOKUP(M947, [1]Unit_of_Measure!$A$2:$B$4, 2, FALSE),"")</f>
        <v/>
      </c>
    </row>
    <row r="948" spans="1:18" x14ac:dyDescent="0.3">
      <c r="A948" s="57"/>
      <c r="B948" s="58" t="b">
        <v>0</v>
      </c>
      <c r="C948" s="58" t="b">
        <v>0</v>
      </c>
      <c r="D948" s="58" t="b">
        <v>0</v>
      </c>
      <c r="E948" s="57"/>
      <c r="F948" s="60"/>
      <c r="G948" s="61"/>
      <c r="H948" s="60"/>
      <c r="I948" s="60"/>
      <c r="J948" s="60"/>
      <c r="K948" s="59"/>
      <c r="L948" s="59"/>
      <c r="M948" s="59"/>
      <c r="N948" s="63"/>
      <c r="O948" s="64"/>
      <c r="P948" t="e">
        <f>IF(#REF!&lt;&gt;"",VLOOKUP(#REF!, [1]Ports!$A$2:$B$1337, 2, FALSE),"")</f>
        <v>#REF!</v>
      </c>
      <c r="Q948" s="18" t="str">
        <f>IF(K948&lt;&gt;"",VLOOKUP(K948, [1]Species!$A$2:$B$15, 2, FALSE),"")</f>
        <v/>
      </c>
      <c r="R948" s="18" t="str">
        <f>IF(M948&lt;&gt;"",VLOOKUP(M948, [1]Unit_of_Measure!$A$2:$B$4, 2, FALSE),"")</f>
        <v/>
      </c>
    </row>
    <row r="949" spans="1:18" x14ac:dyDescent="0.3">
      <c r="A949" s="57"/>
      <c r="B949" s="58" t="b">
        <v>0</v>
      </c>
      <c r="C949" s="58" t="b">
        <v>0</v>
      </c>
      <c r="D949" s="58" t="b">
        <v>0</v>
      </c>
      <c r="E949" s="57"/>
      <c r="F949" s="60"/>
      <c r="G949" s="61"/>
      <c r="H949" s="60"/>
      <c r="I949" s="60"/>
      <c r="J949" s="60"/>
      <c r="K949" s="59"/>
      <c r="L949" s="59"/>
      <c r="M949" s="59"/>
      <c r="N949" s="63"/>
      <c r="O949" s="64"/>
      <c r="P949" t="e">
        <f>IF(#REF!&lt;&gt;"",VLOOKUP(#REF!, [1]Ports!$A$2:$B$1337, 2, FALSE),"")</f>
        <v>#REF!</v>
      </c>
      <c r="Q949" s="18" t="str">
        <f>IF(K949&lt;&gt;"",VLOOKUP(K949, [1]Species!$A$2:$B$15, 2, FALSE),"")</f>
        <v/>
      </c>
      <c r="R949" s="18" t="str">
        <f>IF(M949&lt;&gt;"",VLOOKUP(M949, [1]Unit_of_Measure!$A$2:$B$4, 2, FALSE),"")</f>
        <v/>
      </c>
    </row>
    <row r="950" spans="1:18" x14ac:dyDescent="0.3">
      <c r="A950" s="57"/>
      <c r="B950" s="58" t="b">
        <v>0</v>
      </c>
      <c r="C950" s="58" t="b">
        <v>0</v>
      </c>
      <c r="D950" s="58" t="b">
        <v>0</v>
      </c>
      <c r="E950" s="57"/>
      <c r="F950" s="60"/>
      <c r="G950" s="61"/>
      <c r="H950" s="60"/>
      <c r="I950" s="60"/>
      <c r="J950" s="60"/>
      <c r="K950" s="59"/>
      <c r="L950" s="59"/>
      <c r="M950" s="59"/>
      <c r="N950" s="63"/>
      <c r="O950" s="64"/>
      <c r="P950" t="e">
        <f>IF(#REF!&lt;&gt;"",VLOOKUP(#REF!, [1]Ports!$A$2:$B$1337, 2, FALSE),"")</f>
        <v>#REF!</v>
      </c>
      <c r="Q950" s="18" t="str">
        <f>IF(K950&lt;&gt;"",VLOOKUP(K950, [1]Species!$A$2:$B$15, 2, FALSE),"")</f>
        <v/>
      </c>
      <c r="R950" s="18" t="str">
        <f>IF(M950&lt;&gt;"",VLOOKUP(M950, [1]Unit_of_Measure!$A$2:$B$4, 2, FALSE),"")</f>
        <v/>
      </c>
    </row>
    <row r="951" spans="1:18" x14ac:dyDescent="0.3">
      <c r="A951" s="57"/>
      <c r="B951" s="58" t="b">
        <v>0</v>
      </c>
      <c r="C951" s="58" t="b">
        <v>0</v>
      </c>
      <c r="D951" s="58" t="b">
        <v>0</v>
      </c>
      <c r="E951" s="57"/>
      <c r="F951" s="60"/>
      <c r="G951" s="61"/>
      <c r="H951" s="60"/>
      <c r="I951" s="60"/>
      <c r="J951" s="60"/>
      <c r="K951" s="59"/>
      <c r="L951" s="59"/>
      <c r="M951" s="59"/>
      <c r="N951" s="63"/>
      <c r="O951" s="64"/>
      <c r="P951" t="e">
        <f>IF(#REF!&lt;&gt;"",VLOOKUP(#REF!, [1]Ports!$A$2:$B$1337, 2, FALSE),"")</f>
        <v>#REF!</v>
      </c>
      <c r="Q951" s="18" t="str">
        <f>IF(K951&lt;&gt;"",VLOOKUP(K951, [1]Species!$A$2:$B$15, 2, FALSE),"")</f>
        <v/>
      </c>
      <c r="R951" s="18" t="str">
        <f>IF(M951&lt;&gt;"",VLOOKUP(M951, [1]Unit_of_Measure!$A$2:$B$4, 2, FALSE),"")</f>
        <v/>
      </c>
    </row>
    <row r="952" spans="1:18" x14ac:dyDescent="0.3">
      <c r="A952" s="57"/>
      <c r="B952" s="58" t="b">
        <v>0</v>
      </c>
      <c r="C952" s="58" t="b">
        <v>0</v>
      </c>
      <c r="D952" s="58" t="b">
        <v>0</v>
      </c>
      <c r="E952" s="57"/>
      <c r="F952" s="60"/>
      <c r="G952" s="61"/>
      <c r="H952" s="60"/>
      <c r="I952" s="60"/>
      <c r="J952" s="60"/>
      <c r="K952" s="59"/>
      <c r="L952" s="59"/>
      <c r="M952" s="59"/>
      <c r="N952" s="63"/>
      <c r="O952" s="64"/>
      <c r="P952" t="e">
        <f>IF(#REF!&lt;&gt;"",VLOOKUP(#REF!, [1]Ports!$A$2:$B$1337, 2, FALSE),"")</f>
        <v>#REF!</v>
      </c>
      <c r="Q952" s="18" t="str">
        <f>IF(K952&lt;&gt;"",VLOOKUP(K952, [1]Species!$A$2:$B$15, 2, FALSE),"")</f>
        <v/>
      </c>
      <c r="R952" s="18" t="str">
        <f>IF(M952&lt;&gt;"",VLOOKUP(M952, [1]Unit_of_Measure!$A$2:$B$4, 2, FALSE),"")</f>
        <v/>
      </c>
    </row>
    <row r="953" spans="1:18" x14ac:dyDescent="0.3">
      <c r="A953" s="57"/>
      <c r="B953" s="58" t="b">
        <v>0</v>
      </c>
      <c r="C953" s="58" t="b">
        <v>0</v>
      </c>
      <c r="D953" s="58" t="b">
        <v>0</v>
      </c>
      <c r="E953" s="57"/>
      <c r="F953" s="60"/>
      <c r="G953" s="61"/>
      <c r="H953" s="60"/>
      <c r="I953" s="60"/>
      <c r="J953" s="60"/>
      <c r="K953" s="59"/>
      <c r="L953" s="59"/>
      <c r="M953" s="59"/>
      <c r="N953" s="63"/>
      <c r="O953" s="64"/>
      <c r="P953" t="e">
        <f>IF(#REF!&lt;&gt;"",VLOOKUP(#REF!, [1]Ports!$A$2:$B$1337, 2, FALSE),"")</f>
        <v>#REF!</v>
      </c>
      <c r="Q953" s="18" t="str">
        <f>IF(K953&lt;&gt;"",VLOOKUP(K953, [1]Species!$A$2:$B$15, 2, FALSE),"")</f>
        <v/>
      </c>
      <c r="R953" s="18" t="str">
        <f>IF(M953&lt;&gt;"",VLOOKUP(M953, [1]Unit_of_Measure!$A$2:$B$4, 2, FALSE),"")</f>
        <v/>
      </c>
    </row>
    <row r="954" spans="1:18" x14ac:dyDescent="0.3">
      <c r="A954" s="57"/>
      <c r="B954" s="58" t="b">
        <v>0</v>
      </c>
      <c r="C954" s="58" t="b">
        <v>0</v>
      </c>
      <c r="D954" s="58" t="b">
        <v>0</v>
      </c>
      <c r="E954" s="57"/>
      <c r="F954" s="60"/>
      <c r="G954" s="61"/>
      <c r="H954" s="60"/>
      <c r="I954" s="60"/>
      <c r="J954" s="60"/>
      <c r="K954" s="59"/>
      <c r="L954" s="59"/>
      <c r="M954" s="59"/>
      <c r="N954" s="63"/>
      <c r="O954" s="64"/>
      <c r="P954" t="e">
        <f>IF(#REF!&lt;&gt;"",VLOOKUP(#REF!, [1]Ports!$A$2:$B$1337, 2, FALSE),"")</f>
        <v>#REF!</v>
      </c>
      <c r="Q954" s="18" t="str">
        <f>IF(K954&lt;&gt;"",VLOOKUP(K954, [1]Species!$A$2:$B$15, 2, FALSE),"")</f>
        <v/>
      </c>
      <c r="R954" s="18" t="str">
        <f>IF(M954&lt;&gt;"",VLOOKUP(M954, [1]Unit_of_Measure!$A$2:$B$4, 2, FALSE),"")</f>
        <v/>
      </c>
    </row>
    <row r="955" spans="1:18" x14ac:dyDescent="0.3">
      <c r="A955" s="57"/>
      <c r="B955" s="58" t="b">
        <v>0</v>
      </c>
      <c r="C955" s="58" t="b">
        <v>0</v>
      </c>
      <c r="D955" s="58" t="b">
        <v>0</v>
      </c>
      <c r="E955" s="57"/>
      <c r="F955" s="60"/>
      <c r="G955" s="61"/>
      <c r="H955" s="60"/>
      <c r="I955" s="60"/>
      <c r="J955" s="60"/>
      <c r="K955" s="59"/>
      <c r="L955" s="59"/>
      <c r="M955" s="59"/>
      <c r="N955" s="63"/>
      <c r="O955" s="64"/>
      <c r="P955" t="e">
        <f>IF(#REF!&lt;&gt;"",VLOOKUP(#REF!, [1]Ports!$A$2:$B$1337, 2, FALSE),"")</f>
        <v>#REF!</v>
      </c>
      <c r="Q955" s="18" t="str">
        <f>IF(K955&lt;&gt;"",VLOOKUP(K955, [1]Species!$A$2:$B$15, 2, FALSE),"")</f>
        <v/>
      </c>
      <c r="R955" s="18" t="str">
        <f>IF(M955&lt;&gt;"",VLOOKUP(M955, [1]Unit_of_Measure!$A$2:$B$4, 2, FALSE),"")</f>
        <v/>
      </c>
    </row>
    <row r="956" spans="1:18" x14ac:dyDescent="0.3">
      <c r="A956" s="57"/>
      <c r="B956" s="58" t="b">
        <v>0</v>
      </c>
      <c r="C956" s="58" t="b">
        <v>0</v>
      </c>
      <c r="D956" s="58" t="b">
        <v>0</v>
      </c>
      <c r="E956" s="57"/>
      <c r="F956" s="60"/>
      <c r="G956" s="61"/>
      <c r="H956" s="60"/>
      <c r="I956" s="60"/>
      <c r="J956" s="60"/>
      <c r="K956" s="59"/>
      <c r="L956" s="59"/>
      <c r="M956" s="59"/>
      <c r="N956" s="63"/>
      <c r="O956" s="64"/>
      <c r="P956" t="e">
        <f>IF(#REF!&lt;&gt;"",VLOOKUP(#REF!, [1]Ports!$A$2:$B$1337, 2, FALSE),"")</f>
        <v>#REF!</v>
      </c>
      <c r="Q956" s="18" t="str">
        <f>IF(K956&lt;&gt;"",VLOOKUP(K956, [1]Species!$A$2:$B$15, 2, FALSE),"")</f>
        <v/>
      </c>
      <c r="R956" s="18" t="str">
        <f>IF(M956&lt;&gt;"",VLOOKUP(M956, [1]Unit_of_Measure!$A$2:$B$4, 2, FALSE),"")</f>
        <v/>
      </c>
    </row>
    <row r="957" spans="1:18" x14ac:dyDescent="0.3">
      <c r="A957" s="57"/>
      <c r="B957" s="58" t="b">
        <v>0</v>
      </c>
      <c r="C957" s="58" t="b">
        <v>0</v>
      </c>
      <c r="D957" s="58" t="b">
        <v>0</v>
      </c>
      <c r="E957" s="57"/>
      <c r="F957" s="60"/>
      <c r="G957" s="61"/>
      <c r="H957" s="60"/>
      <c r="I957" s="60"/>
      <c r="J957" s="60"/>
      <c r="K957" s="59"/>
      <c r="L957" s="59"/>
      <c r="M957" s="59"/>
      <c r="N957" s="63"/>
      <c r="O957" s="64"/>
      <c r="P957" t="e">
        <f>IF(#REF!&lt;&gt;"",VLOOKUP(#REF!, [1]Ports!$A$2:$B$1337, 2, FALSE),"")</f>
        <v>#REF!</v>
      </c>
      <c r="Q957" s="18" t="str">
        <f>IF(K957&lt;&gt;"",VLOOKUP(K957, [1]Species!$A$2:$B$15, 2, FALSE),"")</f>
        <v/>
      </c>
      <c r="R957" s="18" t="str">
        <f>IF(M957&lt;&gt;"",VLOOKUP(M957, [1]Unit_of_Measure!$A$2:$B$4, 2, FALSE),"")</f>
        <v/>
      </c>
    </row>
    <row r="958" spans="1:18" x14ac:dyDescent="0.3">
      <c r="A958" s="57"/>
      <c r="B958" s="58" t="b">
        <v>0</v>
      </c>
      <c r="C958" s="58" t="b">
        <v>0</v>
      </c>
      <c r="D958" s="58" t="b">
        <v>0</v>
      </c>
      <c r="E958" s="57"/>
      <c r="F958" s="60"/>
      <c r="G958" s="61"/>
      <c r="H958" s="60"/>
      <c r="I958" s="60"/>
      <c r="J958" s="60"/>
      <c r="K958" s="59"/>
      <c r="L958" s="59"/>
      <c r="M958" s="59"/>
      <c r="N958" s="63"/>
      <c r="O958" s="64"/>
      <c r="P958" t="e">
        <f>IF(#REF!&lt;&gt;"",VLOOKUP(#REF!, [1]Ports!$A$2:$B$1337, 2, FALSE),"")</f>
        <v>#REF!</v>
      </c>
      <c r="Q958" s="18" t="str">
        <f>IF(K958&lt;&gt;"",VLOOKUP(K958, [1]Species!$A$2:$B$15, 2, FALSE),"")</f>
        <v/>
      </c>
      <c r="R958" s="18" t="str">
        <f>IF(M958&lt;&gt;"",VLOOKUP(M958, [1]Unit_of_Measure!$A$2:$B$4, 2, FALSE),"")</f>
        <v/>
      </c>
    </row>
    <row r="959" spans="1:18" x14ac:dyDescent="0.3">
      <c r="A959" s="57"/>
      <c r="B959" s="58" t="b">
        <v>0</v>
      </c>
      <c r="C959" s="58" t="b">
        <v>0</v>
      </c>
      <c r="D959" s="58" t="b">
        <v>0</v>
      </c>
      <c r="E959" s="57"/>
      <c r="F959" s="60"/>
      <c r="G959" s="61"/>
      <c r="H959" s="60"/>
      <c r="I959" s="60"/>
      <c r="J959" s="60"/>
      <c r="K959" s="59"/>
      <c r="L959" s="59"/>
      <c r="M959" s="59"/>
      <c r="N959" s="63"/>
      <c r="O959" s="64"/>
      <c r="P959" t="e">
        <f>IF(#REF!&lt;&gt;"",VLOOKUP(#REF!, [1]Ports!$A$2:$B$1337, 2, FALSE),"")</f>
        <v>#REF!</v>
      </c>
      <c r="Q959" s="18" t="str">
        <f>IF(K959&lt;&gt;"",VLOOKUP(K959, [1]Species!$A$2:$B$15, 2, FALSE),"")</f>
        <v/>
      </c>
      <c r="R959" s="18" t="str">
        <f>IF(M959&lt;&gt;"",VLOOKUP(M959, [1]Unit_of_Measure!$A$2:$B$4, 2, FALSE),"")</f>
        <v/>
      </c>
    </row>
    <row r="960" spans="1:18" x14ac:dyDescent="0.3">
      <c r="A960" s="57"/>
      <c r="B960" s="58" t="b">
        <v>0</v>
      </c>
      <c r="C960" s="58" t="b">
        <v>0</v>
      </c>
      <c r="D960" s="58" t="b">
        <v>0</v>
      </c>
      <c r="E960" s="57"/>
      <c r="F960" s="60"/>
      <c r="G960" s="61"/>
      <c r="H960" s="60"/>
      <c r="I960" s="60"/>
      <c r="J960" s="60"/>
      <c r="K960" s="59"/>
      <c r="L960" s="59"/>
      <c r="M960" s="59"/>
      <c r="N960" s="63"/>
      <c r="O960" s="64"/>
      <c r="P960" t="e">
        <f>IF(#REF!&lt;&gt;"",VLOOKUP(#REF!, [1]Ports!$A$2:$B$1337, 2, FALSE),"")</f>
        <v>#REF!</v>
      </c>
      <c r="Q960" s="18" t="str">
        <f>IF(K960&lt;&gt;"",VLOOKUP(K960, [1]Species!$A$2:$B$15, 2, FALSE),"")</f>
        <v/>
      </c>
      <c r="R960" s="18" t="str">
        <f>IF(M960&lt;&gt;"",VLOOKUP(M960, [1]Unit_of_Measure!$A$2:$B$4, 2, FALSE),"")</f>
        <v/>
      </c>
    </row>
    <row r="961" spans="1:18" x14ac:dyDescent="0.3">
      <c r="A961" s="57"/>
      <c r="B961" s="58" t="b">
        <v>0</v>
      </c>
      <c r="C961" s="58" t="b">
        <v>0</v>
      </c>
      <c r="D961" s="58" t="b">
        <v>0</v>
      </c>
      <c r="E961" s="57"/>
      <c r="F961" s="60"/>
      <c r="G961" s="61"/>
      <c r="H961" s="60"/>
      <c r="I961" s="60"/>
      <c r="J961" s="60"/>
      <c r="K961" s="59"/>
      <c r="L961" s="59"/>
      <c r="M961" s="59"/>
      <c r="N961" s="63"/>
      <c r="O961" s="64"/>
      <c r="P961" t="e">
        <f>IF(#REF!&lt;&gt;"",VLOOKUP(#REF!, [1]Ports!$A$2:$B$1337, 2, FALSE),"")</f>
        <v>#REF!</v>
      </c>
      <c r="Q961" s="18" t="str">
        <f>IF(K961&lt;&gt;"",VLOOKUP(K961, [1]Species!$A$2:$B$15, 2, FALSE),"")</f>
        <v/>
      </c>
      <c r="R961" s="18" t="str">
        <f>IF(M961&lt;&gt;"",VLOOKUP(M961, [1]Unit_of_Measure!$A$2:$B$4, 2, FALSE),"")</f>
        <v/>
      </c>
    </row>
    <row r="962" spans="1:18" x14ac:dyDescent="0.3">
      <c r="A962" s="57"/>
      <c r="B962" s="58" t="b">
        <v>0</v>
      </c>
      <c r="C962" s="58" t="b">
        <v>0</v>
      </c>
      <c r="D962" s="58" t="b">
        <v>0</v>
      </c>
      <c r="E962" s="57"/>
      <c r="F962" s="60"/>
      <c r="G962" s="61"/>
      <c r="H962" s="60"/>
      <c r="I962" s="60"/>
      <c r="J962" s="60"/>
      <c r="K962" s="59"/>
      <c r="L962" s="59"/>
      <c r="M962" s="59"/>
      <c r="N962" s="63"/>
      <c r="O962" s="64"/>
      <c r="P962" t="e">
        <f>IF(#REF!&lt;&gt;"",VLOOKUP(#REF!, [1]Ports!$A$2:$B$1337, 2, FALSE),"")</f>
        <v>#REF!</v>
      </c>
      <c r="Q962" s="18" t="str">
        <f>IF(K962&lt;&gt;"",VLOOKUP(K962, [1]Species!$A$2:$B$15, 2, FALSE),"")</f>
        <v/>
      </c>
      <c r="R962" s="18" t="str">
        <f>IF(M962&lt;&gt;"",VLOOKUP(M962, [1]Unit_of_Measure!$A$2:$B$4, 2, FALSE),"")</f>
        <v/>
      </c>
    </row>
    <row r="963" spans="1:18" x14ac:dyDescent="0.3">
      <c r="A963" s="57"/>
      <c r="B963" s="58" t="b">
        <v>0</v>
      </c>
      <c r="C963" s="58" t="b">
        <v>0</v>
      </c>
      <c r="D963" s="58" t="b">
        <v>0</v>
      </c>
      <c r="E963" s="57"/>
      <c r="F963" s="60"/>
      <c r="G963" s="61"/>
      <c r="H963" s="60"/>
      <c r="I963" s="60"/>
      <c r="J963" s="60"/>
      <c r="K963" s="59"/>
      <c r="L963" s="59"/>
      <c r="M963" s="59"/>
      <c r="N963" s="63"/>
      <c r="O963" s="64"/>
      <c r="P963" t="e">
        <f>IF(#REF!&lt;&gt;"",VLOOKUP(#REF!, [1]Ports!$A$2:$B$1337, 2, FALSE),"")</f>
        <v>#REF!</v>
      </c>
      <c r="Q963" s="18" t="str">
        <f>IF(K963&lt;&gt;"",VLOOKUP(K963, [1]Species!$A$2:$B$15, 2, FALSE),"")</f>
        <v/>
      </c>
      <c r="R963" s="18" t="str">
        <f>IF(M963&lt;&gt;"",VLOOKUP(M963, [1]Unit_of_Measure!$A$2:$B$4, 2, FALSE),"")</f>
        <v/>
      </c>
    </row>
    <row r="964" spans="1:18" x14ac:dyDescent="0.3">
      <c r="A964" s="57"/>
      <c r="B964" s="58" t="b">
        <v>0</v>
      </c>
      <c r="C964" s="58" t="b">
        <v>0</v>
      </c>
      <c r="D964" s="58" t="b">
        <v>0</v>
      </c>
      <c r="E964" s="57"/>
      <c r="F964" s="60"/>
      <c r="G964" s="61"/>
      <c r="H964" s="60"/>
      <c r="I964" s="60"/>
      <c r="J964" s="60"/>
      <c r="K964" s="59"/>
      <c r="L964" s="59"/>
      <c r="M964" s="59"/>
      <c r="N964" s="63"/>
      <c r="O964" s="64"/>
      <c r="P964" t="e">
        <f>IF(#REF!&lt;&gt;"",VLOOKUP(#REF!, [1]Ports!$A$2:$B$1337, 2, FALSE),"")</f>
        <v>#REF!</v>
      </c>
      <c r="Q964" s="18" t="str">
        <f>IF(K964&lt;&gt;"",VLOOKUP(K964, [1]Species!$A$2:$B$15, 2, FALSE),"")</f>
        <v/>
      </c>
      <c r="R964" s="18" t="str">
        <f>IF(M964&lt;&gt;"",VLOOKUP(M964, [1]Unit_of_Measure!$A$2:$B$4, 2, FALSE),"")</f>
        <v/>
      </c>
    </row>
    <row r="965" spans="1:18" x14ac:dyDescent="0.3">
      <c r="A965" s="57"/>
      <c r="B965" s="58" t="b">
        <v>0</v>
      </c>
      <c r="C965" s="58" t="b">
        <v>0</v>
      </c>
      <c r="D965" s="58" t="b">
        <v>0</v>
      </c>
      <c r="E965" s="57"/>
      <c r="F965" s="60"/>
      <c r="G965" s="61"/>
      <c r="H965" s="60"/>
      <c r="I965" s="60"/>
      <c r="J965" s="60"/>
      <c r="K965" s="59"/>
      <c r="L965" s="59"/>
      <c r="M965" s="59"/>
      <c r="N965" s="63"/>
      <c r="O965" s="64"/>
      <c r="P965" t="e">
        <f>IF(#REF!&lt;&gt;"",VLOOKUP(#REF!, [1]Ports!$A$2:$B$1337, 2, FALSE),"")</f>
        <v>#REF!</v>
      </c>
      <c r="Q965" s="18" t="str">
        <f>IF(K965&lt;&gt;"",VLOOKUP(K965, [1]Species!$A$2:$B$15, 2, FALSE),"")</f>
        <v/>
      </c>
      <c r="R965" s="18" t="str">
        <f>IF(M965&lt;&gt;"",VLOOKUP(M965, [1]Unit_of_Measure!$A$2:$B$4, 2, FALSE),"")</f>
        <v/>
      </c>
    </row>
    <row r="966" spans="1:18" x14ac:dyDescent="0.3">
      <c r="A966" s="57"/>
      <c r="B966" s="58" t="b">
        <v>0</v>
      </c>
      <c r="C966" s="58" t="b">
        <v>0</v>
      </c>
      <c r="D966" s="58" t="b">
        <v>0</v>
      </c>
      <c r="E966" s="57"/>
      <c r="F966" s="60"/>
      <c r="G966" s="61"/>
      <c r="H966" s="60"/>
      <c r="I966" s="60"/>
      <c r="J966" s="60"/>
      <c r="K966" s="59"/>
      <c r="L966" s="59"/>
      <c r="M966" s="59"/>
      <c r="N966" s="63"/>
      <c r="O966" s="64"/>
      <c r="P966" t="e">
        <f>IF(#REF!&lt;&gt;"",VLOOKUP(#REF!, [1]Ports!$A$2:$B$1337, 2, FALSE),"")</f>
        <v>#REF!</v>
      </c>
      <c r="Q966" s="18" t="str">
        <f>IF(K966&lt;&gt;"",VLOOKUP(K966, [1]Species!$A$2:$B$15, 2, FALSE),"")</f>
        <v/>
      </c>
      <c r="R966" s="18" t="str">
        <f>IF(M966&lt;&gt;"",VLOOKUP(M966, [1]Unit_of_Measure!$A$2:$B$4, 2, FALSE),"")</f>
        <v/>
      </c>
    </row>
    <row r="967" spans="1:18" x14ac:dyDescent="0.3">
      <c r="A967" s="57"/>
      <c r="B967" s="58" t="b">
        <v>0</v>
      </c>
      <c r="C967" s="58" t="b">
        <v>0</v>
      </c>
      <c r="D967" s="58" t="b">
        <v>0</v>
      </c>
      <c r="E967" s="57"/>
      <c r="F967" s="60"/>
      <c r="G967" s="61"/>
      <c r="H967" s="60"/>
      <c r="I967" s="60"/>
      <c r="J967" s="60"/>
      <c r="K967" s="59"/>
      <c r="L967" s="59"/>
      <c r="M967" s="59"/>
      <c r="N967" s="63"/>
      <c r="O967" s="64"/>
      <c r="P967" t="e">
        <f>IF(#REF!&lt;&gt;"",VLOOKUP(#REF!, [1]Ports!$A$2:$B$1337, 2, FALSE),"")</f>
        <v>#REF!</v>
      </c>
      <c r="Q967" s="18" t="str">
        <f>IF(K967&lt;&gt;"",VLOOKUP(K967, [1]Species!$A$2:$B$15, 2, FALSE),"")</f>
        <v/>
      </c>
      <c r="R967" s="18" t="str">
        <f>IF(M967&lt;&gt;"",VLOOKUP(M967, [1]Unit_of_Measure!$A$2:$B$4, 2, FALSE),"")</f>
        <v/>
      </c>
    </row>
    <row r="968" spans="1:18" x14ac:dyDescent="0.3">
      <c r="A968" s="57"/>
      <c r="B968" s="58" t="b">
        <v>0</v>
      </c>
      <c r="C968" s="58" t="b">
        <v>0</v>
      </c>
      <c r="D968" s="58" t="b">
        <v>0</v>
      </c>
      <c r="E968" s="57"/>
      <c r="F968" s="60"/>
      <c r="G968" s="61"/>
      <c r="H968" s="60"/>
      <c r="I968" s="60"/>
      <c r="J968" s="60"/>
      <c r="K968" s="59"/>
      <c r="L968" s="59"/>
      <c r="M968" s="59"/>
      <c r="N968" s="63"/>
      <c r="O968" s="64"/>
      <c r="P968" t="e">
        <f>IF(#REF!&lt;&gt;"",VLOOKUP(#REF!, [1]Ports!$A$2:$B$1337, 2, FALSE),"")</f>
        <v>#REF!</v>
      </c>
      <c r="Q968" s="18" t="str">
        <f>IF(K968&lt;&gt;"",VLOOKUP(K968, [1]Species!$A$2:$B$15, 2, FALSE),"")</f>
        <v/>
      </c>
      <c r="R968" s="18" t="str">
        <f>IF(M968&lt;&gt;"",VLOOKUP(M968, [1]Unit_of_Measure!$A$2:$B$4, 2, FALSE),"")</f>
        <v/>
      </c>
    </row>
    <row r="969" spans="1:18" x14ac:dyDescent="0.3">
      <c r="A969" s="57"/>
      <c r="B969" s="58" t="b">
        <v>0</v>
      </c>
      <c r="C969" s="58" t="b">
        <v>0</v>
      </c>
      <c r="D969" s="58" t="b">
        <v>0</v>
      </c>
      <c r="E969" s="57"/>
      <c r="F969" s="60"/>
      <c r="G969" s="61"/>
      <c r="H969" s="60"/>
      <c r="I969" s="60"/>
      <c r="J969" s="60"/>
      <c r="K969" s="59"/>
      <c r="L969" s="59"/>
      <c r="M969" s="59"/>
      <c r="N969" s="63"/>
      <c r="O969" s="64"/>
      <c r="P969" t="e">
        <f>IF(#REF!&lt;&gt;"",VLOOKUP(#REF!, [1]Ports!$A$2:$B$1337, 2, FALSE),"")</f>
        <v>#REF!</v>
      </c>
      <c r="Q969" s="18" t="str">
        <f>IF(K969&lt;&gt;"",VLOOKUP(K969, [1]Species!$A$2:$B$15, 2, FALSE),"")</f>
        <v/>
      </c>
      <c r="R969" s="18" t="str">
        <f>IF(M969&lt;&gt;"",VLOOKUP(M969, [1]Unit_of_Measure!$A$2:$B$4, 2, FALSE),"")</f>
        <v/>
      </c>
    </row>
    <row r="970" spans="1:18" x14ac:dyDescent="0.3">
      <c r="A970" s="57"/>
      <c r="B970" s="58" t="b">
        <v>0</v>
      </c>
      <c r="C970" s="58" t="b">
        <v>0</v>
      </c>
      <c r="D970" s="58" t="b">
        <v>0</v>
      </c>
      <c r="E970" s="57"/>
      <c r="F970" s="60"/>
      <c r="G970" s="61"/>
      <c r="H970" s="60"/>
      <c r="I970" s="60"/>
      <c r="J970" s="60"/>
      <c r="K970" s="59"/>
      <c r="L970" s="59"/>
      <c r="M970" s="59"/>
      <c r="N970" s="63"/>
      <c r="O970" s="64"/>
      <c r="P970" t="e">
        <f>IF(#REF!&lt;&gt;"",VLOOKUP(#REF!, [1]Ports!$A$2:$B$1337, 2, FALSE),"")</f>
        <v>#REF!</v>
      </c>
      <c r="Q970" s="18" t="str">
        <f>IF(K970&lt;&gt;"",VLOOKUP(K970, [1]Species!$A$2:$B$15, 2, FALSE),"")</f>
        <v/>
      </c>
      <c r="R970" s="18" t="str">
        <f>IF(M970&lt;&gt;"",VLOOKUP(M970, [1]Unit_of_Measure!$A$2:$B$4, 2, FALSE),"")</f>
        <v/>
      </c>
    </row>
    <row r="971" spans="1:18" x14ac:dyDescent="0.3">
      <c r="A971" s="57"/>
      <c r="B971" s="58" t="b">
        <v>0</v>
      </c>
      <c r="C971" s="58" t="b">
        <v>0</v>
      </c>
      <c r="D971" s="58" t="b">
        <v>0</v>
      </c>
      <c r="E971" s="57"/>
      <c r="F971" s="60"/>
      <c r="G971" s="61"/>
      <c r="H971" s="60"/>
      <c r="I971" s="60"/>
      <c r="J971" s="60"/>
      <c r="K971" s="59"/>
      <c r="L971" s="59"/>
      <c r="M971" s="59"/>
      <c r="N971" s="63"/>
      <c r="O971" s="64"/>
      <c r="P971" t="e">
        <f>IF(#REF!&lt;&gt;"",VLOOKUP(#REF!, [1]Ports!$A$2:$B$1337, 2, FALSE),"")</f>
        <v>#REF!</v>
      </c>
      <c r="Q971" s="18" t="str">
        <f>IF(K971&lt;&gt;"",VLOOKUP(K971, [1]Species!$A$2:$B$15, 2, FALSE),"")</f>
        <v/>
      </c>
      <c r="R971" s="18" t="str">
        <f>IF(M971&lt;&gt;"",VLOOKUP(M971, [1]Unit_of_Measure!$A$2:$B$4, 2, FALSE),"")</f>
        <v/>
      </c>
    </row>
    <row r="972" spans="1:18" x14ac:dyDescent="0.3">
      <c r="A972" s="57"/>
      <c r="B972" s="58" t="b">
        <v>0</v>
      </c>
      <c r="C972" s="58" t="b">
        <v>0</v>
      </c>
      <c r="D972" s="58" t="b">
        <v>0</v>
      </c>
      <c r="E972" s="57"/>
      <c r="F972" s="60"/>
      <c r="G972" s="61"/>
      <c r="H972" s="60"/>
      <c r="I972" s="60"/>
      <c r="J972" s="60"/>
      <c r="K972" s="59"/>
      <c r="L972" s="59"/>
      <c r="M972" s="59"/>
      <c r="N972" s="63"/>
      <c r="O972" s="64"/>
      <c r="P972" t="e">
        <f>IF(#REF!&lt;&gt;"",VLOOKUP(#REF!, [1]Ports!$A$2:$B$1337, 2, FALSE),"")</f>
        <v>#REF!</v>
      </c>
      <c r="Q972" s="18" t="str">
        <f>IF(K972&lt;&gt;"",VLOOKUP(K972, [1]Species!$A$2:$B$15, 2, FALSE),"")</f>
        <v/>
      </c>
      <c r="R972" s="18" t="str">
        <f>IF(M972&lt;&gt;"",VLOOKUP(M972, [1]Unit_of_Measure!$A$2:$B$4, 2, FALSE),"")</f>
        <v/>
      </c>
    </row>
    <row r="973" spans="1:18" x14ac:dyDescent="0.3">
      <c r="A973" s="57"/>
      <c r="B973" s="58" t="b">
        <v>0</v>
      </c>
      <c r="C973" s="58" t="b">
        <v>0</v>
      </c>
      <c r="D973" s="58" t="b">
        <v>0</v>
      </c>
      <c r="E973" s="57"/>
      <c r="F973" s="60"/>
      <c r="G973" s="61"/>
      <c r="H973" s="60"/>
      <c r="I973" s="60"/>
      <c r="J973" s="60"/>
      <c r="K973" s="59"/>
      <c r="L973" s="59"/>
      <c r="M973" s="59"/>
      <c r="N973" s="63"/>
      <c r="O973" s="64"/>
      <c r="P973" t="e">
        <f>IF(#REF!&lt;&gt;"",VLOOKUP(#REF!, [1]Ports!$A$2:$B$1337, 2, FALSE),"")</f>
        <v>#REF!</v>
      </c>
      <c r="Q973" s="18" t="str">
        <f>IF(K973&lt;&gt;"",VLOOKUP(K973, [1]Species!$A$2:$B$15, 2, FALSE),"")</f>
        <v/>
      </c>
      <c r="R973" s="18" t="str">
        <f>IF(M973&lt;&gt;"",VLOOKUP(M973, [1]Unit_of_Measure!$A$2:$B$4, 2, FALSE),"")</f>
        <v/>
      </c>
    </row>
    <row r="974" spans="1:18" x14ac:dyDescent="0.3">
      <c r="A974" s="57"/>
      <c r="B974" s="58" t="b">
        <v>0</v>
      </c>
      <c r="C974" s="58" t="b">
        <v>0</v>
      </c>
      <c r="D974" s="58" t="b">
        <v>0</v>
      </c>
      <c r="E974" s="57"/>
      <c r="F974" s="60"/>
      <c r="G974" s="61"/>
      <c r="H974" s="60"/>
      <c r="I974" s="60"/>
      <c r="J974" s="60"/>
      <c r="K974" s="59"/>
      <c r="L974" s="59"/>
      <c r="M974" s="59"/>
      <c r="N974" s="63"/>
      <c r="O974" s="64"/>
      <c r="P974" t="e">
        <f>IF(#REF!&lt;&gt;"",VLOOKUP(#REF!, [1]Ports!$A$2:$B$1337, 2, FALSE),"")</f>
        <v>#REF!</v>
      </c>
      <c r="Q974" s="18" t="str">
        <f>IF(K974&lt;&gt;"",VLOOKUP(K974, [1]Species!$A$2:$B$15, 2, FALSE),"")</f>
        <v/>
      </c>
      <c r="R974" s="18" t="str">
        <f>IF(M974&lt;&gt;"",VLOOKUP(M974, [1]Unit_of_Measure!$A$2:$B$4, 2, FALSE),"")</f>
        <v/>
      </c>
    </row>
    <row r="975" spans="1:18" x14ac:dyDescent="0.3">
      <c r="A975" s="57"/>
      <c r="B975" s="58" t="b">
        <v>0</v>
      </c>
      <c r="C975" s="58" t="b">
        <v>0</v>
      </c>
      <c r="D975" s="58" t="b">
        <v>0</v>
      </c>
      <c r="E975" s="57"/>
      <c r="F975" s="60"/>
      <c r="G975" s="61"/>
      <c r="H975" s="60"/>
      <c r="I975" s="60"/>
      <c r="J975" s="60"/>
      <c r="K975" s="59"/>
      <c r="L975" s="59"/>
      <c r="M975" s="59"/>
      <c r="N975" s="63"/>
      <c r="O975" s="64"/>
      <c r="P975" t="e">
        <f>IF(#REF!&lt;&gt;"",VLOOKUP(#REF!, [1]Ports!$A$2:$B$1337, 2, FALSE),"")</f>
        <v>#REF!</v>
      </c>
      <c r="Q975" s="18" t="str">
        <f>IF(K975&lt;&gt;"",VLOOKUP(K975, [1]Species!$A$2:$B$15, 2, FALSE),"")</f>
        <v/>
      </c>
      <c r="R975" s="18" t="str">
        <f>IF(M975&lt;&gt;"",VLOOKUP(M975, [1]Unit_of_Measure!$A$2:$B$4, 2, FALSE),"")</f>
        <v/>
      </c>
    </row>
    <row r="976" spans="1:18" x14ac:dyDescent="0.3">
      <c r="A976" s="57"/>
      <c r="B976" s="58" t="b">
        <v>0</v>
      </c>
      <c r="C976" s="58" t="b">
        <v>0</v>
      </c>
      <c r="D976" s="58" t="b">
        <v>0</v>
      </c>
      <c r="E976" s="57"/>
      <c r="F976" s="60"/>
      <c r="G976" s="61"/>
      <c r="H976" s="60"/>
      <c r="I976" s="60"/>
      <c r="J976" s="60"/>
      <c r="K976" s="59"/>
      <c r="L976" s="59"/>
      <c r="M976" s="59"/>
      <c r="N976" s="63"/>
      <c r="O976" s="64"/>
      <c r="P976" t="e">
        <f>IF(#REF!&lt;&gt;"",VLOOKUP(#REF!, [1]Ports!$A$2:$B$1337, 2, FALSE),"")</f>
        <v>#REF!</v>
      </c>
      <c r="Q976" s="18" t="str">
        <f>IF(K976&lt;&gt;"",VLOOKUP(K976, [1]Species!$A$2:$B$15, 2, FALSE),"")</f>
        <v/>
      </c>
      <c r="R976" s="18" t="str">
        <f>IF(M976&lt;&gt;"",VLOOKUP(M976, [1]Unit_of_Measure!$A$2:$B$4, 2, FALSE),"")</f>
        <v/>
      </c>
    </row>
    <row r="977" spans="1:18" x14ac:dyDescent="0.3">
      <c r="A977" s="57"/>
      <c r="B977" s="58" t="b">
        <v>0</v>
      </c>
      <c r="C977" s="58" t="b">
        <v>0</v>
      </c>
      <c r="D977" s="58" t="b">
        <v>0</v>
      </c>
      <c r="E977" s="57"/>
      <c r="F977" s="60"/>
      <c r="G977" s="61"/>
      <c r="H977" s="60"/>
      <c r="I977" s="60"/>
      <c r="J977" s="60"/>
      <c r="K977" s="59"/>
      <c r="L977" s="59"/>
      <c r="M977" s="59"/>
      <c r="N977" s="63"/>
      <c r="O977" s="64"/>
      <c r="P977" t="e">
        <f>IF(#REF!&lt;&gt;"",VLOOKUP(#REF!, [1]Ports!$A$2:$B$1337, 2, FALSE),"")</f>
        <v>#REF!</v>
      </c>
      <c r="Q977" s="18" t="str">
        <f>IF(K977&lt;&gt;"",VLOOKUP(K977, [1]Species!$A$2:$B$15, 2, FALSE),"")</f>
        <v/>
      </c>
      <c r="R977" s="18" t="str">
        <f>IF(M977&lt;&gt;"",VLOOKUP(M977, [1]Unit_of_Measure!$A$2:$B$4, 2, FALSE),"")</f>
        <v/>
      </c>
    </row>
    <row r="978" spans="1:18" x14ac:dyDescent="0.3">
      <c r="A978" s="57"/>
      <c r="B978" s="58" t="b">
        <v>0</v>
      </c>
      <c r="C978" s="58" t="b">
        <v>0</v>
      </c>
      <c r="D978" s="58" t="b">
        <v>0</v>
      </c>
      <c r="E978" s="57"/>
      <c r="F978" s="60"/>
      <c r="G978" s="61"/>
      <c r="H978" s="60"/>
      <c r="I978" s="60"/>
      <c r="J978" s="60"/>
      <c r="K978" s="59"/>
      <c r="L978" s="59"/>
      <c r="M978" s="59"/>
      <c r="N978" s="63"/>
      <c r="O978" s="64"/>
      <c r="P978" t="e">
        <f>IF(#REF!&lt;&gt;"",VLOOKUP(#REF!, [1]Ports!$A$2:$B$1337, 2, FALSE),"")</f>
        <v>#REF!</v>
      </c>
      <c r="Q978" s="18" t="str">
        <f>IF(K978&lt;&gt;"",VLOOKUP(K978, [1]Species!$A$2:$B$15, 2, FALSE),"")</f>
        <v/>
      </c>
      <c r="R978" s="18" t="str">
        <f>IF(M978&lt;&gt;"",VLOOKUP(M978, [1]Unit_of_Measure!$A$2:$B$4, 2, FALSE),"")</f>
        <v/>
      </c>
    </row>
    <row r="979" spans="1:18" x14ac:dyDescent="0.3">
      <c r="A979" s="57"/>
      <c r="B979" s="58" t="b">
        <v>0</v>
      </c>
      <c r="C979" s="58" t="b">
        <v>0</v>
      </c>
      <c r="D979" s="58" t="b">
        <v>0</v>
      </c>
      <c r="E979" s="57"/>
      <c r="F979" s="60"/>
      <c r="G979" s="61"/>
      <c r="H979" s="60"/>
      <c r="I979" s="60"/>
      <c r="J979" s="60"/>
      <c r="K979" s="59"/>
      <c r="L979" s="59"/>
      <c r="M979" s="59"/>
      <c r="N979" s="63"/>
      <c r="O979" s="64"/>
      <c r="P979" t="e">
        <f>IF(#REF!&lt;&gt;"",VLOOKUP(#REF!, [1]Ports!$A$2:$B$1337, 2, FALSE),"")</f>
        <v>#REF!</v>
      </c>
      <c r="Q979" s="18" t="str">
        <f>IF(K979&lt;&gt;"",VLOOKUP(K979, [1]Species!$A$2:$B$15, 2, FALSE),"")</f>
        <v/>
      </c>
      <c r="R979" s="18" t="str">
        <f>IF(M979&lt;&gt;"",VLOOKUP(M979, [1]Unit_of_Measure!$A$2:$B$4, 2, FALSE),"")</f>
        <v/>
      </c>
    </row>
    <row r="980" spans="1:18" x14ac:dyDescent="0.3">
      <c r="A980" s="57"/>
      <c r="B980" s="58" t="b">
        <v>0</v>
      </c>
      <c r="C980" s="58" t="b">
        <v>0</v>
      </c>
      <c r="D980" s="58" t="b">
        <v>0</v>
      </c>
      <c r="E980" s="57"/>
      <c r="F980" s="60"/>
      <c r="G980" s="61"/>
      <c r="H980" s="60"/>
      <c r="I980" s="60"/>
      <c r="J980" s="60"/>
      <c r="K980" s="59"/>
      <c r="L980" s="59"/>
      <c r="M980" s="59"/>
      <c r="N980" s="63"/>
      <c r="O980" s="64"/>
      <c r="P980" t="e">
        <f>IF(#REF!&lt;&gt;"",VLOOKUP(#REF!, [1]Ports!$A$2:$B$1337, 2, FALSE),"")</f>
        <v>#REF!</v>
      </c>
      <c r="Q980" s="18" t="str">
        <f>IF(K980&lt;&gt;"",VLOOKUP(K980, [1]Species!$A$2:$B$15, 2, FALSE),"")</f>
        <v/>
      </c>
      <c r="R980" s="18" t="str">
        <f>IF(M980&lt;&gt;"",VLOOKUP(M980, [1]Unit_of_Measure!$A$2:$B$4, 2, FALSE),"")</f>
        <v/>
      </c>
    </row>
    <row r="981" spans="1:18" x14ac:dyDescent="0.3">
      <c r="A981" s="57"/>
      <c r="B981" s="58" t="b">
        <v>0</v>
      </c>
      <c r="C981" s="58" t="b">
        <v>0</v>
      </c>
      <c r="D981" s="58" t="b">
        <v>0</v>
      </c>
      <c r="E981" s="57"/>
      <c r="F981" s="60"/>
      <c r="G981" s="61"/>
      <c r="H981" s="60"/>
      <c r="I981" s="60"/>
      <c r="J981" s="60"/>
      <c r="K981" s="59"/>
      <c r="L981" s="59"/>
      <c r="M981" s="59"/>
      <c r="N981" s="63"/>
      <c r="O981" s="64"/>
      <c r="P981" t="e">
        <f>IF(#REF!&lt;&gt;"",VLOOKUP(#REF!, [1]Ports!$A$2:$B$1337, 2, FALSE),"")</f>
        <v>#REF!</v>
      </c>
      <c r="Q981" s="18" t="str">
        <f>IF(K981&lt;&gt;"",VLOOKUP(K981, [1]Species!$A$2:$B$15, 2, FALSE),"")</f>
        <v/>
      </c>
      <c r="R981" s="18" t="str">
        <f>IF(M981&lt;&gt;"",VLOOKUP(M981, [1]Unit_of_Measure!$A$2:$B$4, 2, FALSE),"")</f>
        <v/>
      </c>
    </row>
    <row r="982" spans="1:18" x14ac:dyDescent="0.3">
      <c r="A982" s="57"/>
      <c r="B982" s="58" t="b">
        <v>0</v>
      </c>
      <c r="C982" s="58" t="b">
        <v>0</v>
      </c>
      <c r="D982" s="58" t="b">
        <v>0</v>
      </c>
      <c r="E982" s="57"/>
      <c r="F982" s="60"/>
      <c r="G982" s="61"/>
      <c r="H982" s="60"/>
      <c r="I982" s="60"/>
      <c r="J982" s="60"/>
      <c r="K982" s="59"/>
      <c r="L982" s="59"/>
      <c r="M982" s="59"/>
      <c r="N982" s="63"/>
      <c r="O982" s="64"/>
      <c r="P982" t="e">
        <f>IF(#REF!&lt;&gt;"",VLOOKUP(#REF!, [1]Ports!$A$2:$B$1337, 2, FALSE),"")</f>
        <v>#REF!</v>
      </c>
      <c r="Q982" s="18" t="str">
        <f>IF(K982&lt;&gt;"",VLOOKUP(K982, [1]Species!$A$2:$B$15, 2, FALSE),"")</f>
        <v/>
      </c>
      <c r="R982" s="18" t="str">
        <f>IF(M982&lt;&gt;"",VLOOKUP(M982, [1]Unit_of_Measure!$A$2:$B$4, 2, FALSE),"")</f>
        <v/>
      </c>
    </row>
    <row r="983" spans="1:18" x14ac:dyDescent="0.3">
      <c r="A983" s="57"/>
      <c r="B983" s="58" t="b">
        <v>0</v>
      </c>
      <c r="C983" s="58" t="b">
        <v>0</v>
      </c>
      <c r="D983" s="58" t="b">
        <v>0</v>
      </c>
      <c r="E983" s="57"/>
      <c r="F983" s="60"/>
      <c r="G983" s="61"/>
      <c r="H983" s="60"/>
      <c r="I983" s="60"/>
      <c r="J983" s="60"/>
      <c r="K983" s="59"/>
      <c r="L983" s="59"/>
      <c r="M983" s="59"/>
      <c r="N983" s="63"/>
      <c r="O983" s="64"/>
      <c r="P983" t="e">
        <f>IF(#REF!&lt;&gt;"",VLOOKUP(#REF!, [1]Ports!$A$2:$B$1337, 2, FALSE),"")</f>
        <v>#REF!</v>
      </c>
      <c r="Q983" s="18" t="str">
        <f>IF(K983&lt;&gt;"",VLOOKUP(K983, [1]Species!$A$2:$B$15, 2, FALSE),"")</f>
        <v/>
      </c>
      <c r="R983" s="18" t="str">
        <f>IF(M983&lt;&gt;"",VLOOKUP(M983, [1]Unit_of_Measure!$A$2:$B$4, 2, FALSE),"")</f>
        <v/>
      </c>
    </row>
    <row r="984" spans="1:18" x14ac:dyDescent="0.3">
      <c r="A984" s="57"/>
      <c r="B984" s="58" t="b">
        <v>0</v>
      </c>
      <c r="C984" s="58" t="b">
        <v>0</v>
      </c>
      <c r="D984" s="58" t="b">
        <v>0</v>
      </c>
      <c r="E984" s="57"/>
      <c r="F984" s="60"/>
      <c r="G984" s="61"/>
      <c r="H984" s="60"/>
      <c r="I984" s="60"/>
      <c r="J984" s="60"/>
      <c r="K984" s="59"/>
      <c r="L984" s="59"/>
      <c r="M984" s="59"/>
      <c r="N984" s="63"/>
      <c r="O984" s="64"/>
      <c r="P984" t="e">
        <f>IF(#REF!&lt;&gt;"",VLOOKUP(#REF!, [1]Ports!$A$2:$B$1337, 2, FALSE),"")</f>
        <v>#REF!</v>
      </c>
      <c r="Q984" s="18" t="str">
        <f>IF(K984&lt;&gt;"",VLOOKUP(K984, [1]Species!$A$2:$B$15, 2, FALSE),"")</f>
        <v/>
      </c>
      <c r="R984" s="18" t="str">
        <f>IF(M984&lt;&gt;"",VLOOKUP(M984, [1]Unit_of_Measure!$A$2:$B$4, 2, FALSE),"")</f>
        <v/>
      </c>
    </row>
    <row r="985" spans="1:18" x14ac:dyDescent="0.3">
      <c r="A985" s="57"/>
      <c r="B985" s="58" t="b">
        <v>0</v>
      </c>
      <c r="C985" s="58" t="b">
        <v>0</v>
      </c>
      <c r="D985" s="58" t="b">
        <v>0</v>
      </c>
      <c r="E985" s="57"/>
      <c r="F985" s="60"/>
      <c r="G985" s="61"/>
      <c r="H985" s="60"/>
      <c r="I985" s="60"/>
      <c r="J985" s="60"/>
      <c r="K985" s="59"/>
      <c r="L985" s="59"/>
      <c r="M985" s="59"/>
      <c r="N985" s="63"/>
      <c r="O985" s="64"/>
      <c r="P985" t="e">
        <f>IF(#REF!&lt;&gt;"",VLOOKUP(#REF!, [1]Ports!$A$2:$B$1337, 2, FALSE),"")</f>
        <v>#REF!</v>
      </c>
      <c r="Q985" s="18" t="str">
        <f>IF(K985&lt;&gt;"",VLOOKUP(K985, [1]Species!$A$2:$B$15, 2, FALSE),"")</f>
        <v/>
      </c>
      <c r="R985" s="18" t="str">
        <f>IF(M985&lt;&gt;"",VLOOKUP(M985, [1]Unit_of_Measure!$A$2:$B$4, 2, FALSE),"")</f>
        <v/>
      </c>
    </row>
    <row r="986" spans="1:18" x14ac:dyDescent="0.3">
      <c r="A986" s="57"/>
      <c r="B986" s="58" t="b">
        <v>0</v>
      </c>
      <c r="C986" s="58" t="b">
        <v>0</v>
      </c>
      <c r="D986" s="58" t="b">
        <v>0</v>
      </c>
      <c r="E986" s="57"/>
      <c r="F986" s="60"/>
      <c r="G986" s="61"/>
      <c r="H986" s="60"/>
      <c r="I986" s="60"/>
      <c r="J986" s="60"/>
      <c r="K986" s="59"/>
      <c r="L986" s="59"/>
      <c r="M986" s="59"/>
      <c r="N986" s="63"/>
      <c r="O986" s="64"/>
      <c r="P986" t="e">
        <f>IF(#REF!&lt;&gt;"",VLOOKUP(#REF!, [1]Ports!$A$2:$B$1337, 2, FALSE),"")</f>
        <v>#REF!</v>
      </c>
      <c r="Q986" s="18" t="str">
        <f>IF(K986&lt;&gt;"",VLOOKUP(K986, [1]Species!$A$2:$B$15, 2, FALSE),"")</f>
        <v/>
      </c>
      <c r="R986" s="18" t="str">
        <f>IF(M986&lt;&gt;"",VLOOKUP(M986, [1]Unit_of_Measure!$A$2:$B$4, 2, FALSE),"")</f>
        <v/>
      </c>
    </row>
    <row r="987" spans="1:18" x14ac:dyDescent="0.3">
      <c r="A987" s="57"/>
      <c r="B987" s="58" t="b">
        <v>0</v>
      </c>
      <c r="C987" s="58" t="b">
        <v>0</v>
      </c>
      <c r="D987" s="58" t="b">
        <v>0</v>
      </c>
      <c r="E987" s="57"/>
      <c r="F987" s="60"/>
      <c r="G987" s="61"/>
      <c r="H987" s="60"/>
      <c r="I987" s="60"/>
      <c r="J987" s="60"/>
      <c r="K987" s="59"/>
      <c r="L987" s="59"/>
      <c r="M987" s="59"/>
      <c r="N987" s="63"/>
      <c r="O987" s="64"/>
      <c r="P987" t="e">
        <f>IF(#REF!&lt;&gt;"",VLOOKUP(#REF!, [1]Ports!$A$2:$B$1337, 2, FALSE),"")</f>
        <v>#REF!</v>
      </c>
      <c r="Q987" s="18" t="str">
        <f>IF(K987&lt;&gt;"",VLOOKUP(K987, [1]Species!$A$2:$B$15, 2, FALSE),"")</f>
        <v/>
      </c>
      <c r="R987" s="18" t="str">
        <f>IF(M987&lt;&gt;"",VLOOKUP(M987, [1]Unit_of_Measure!$A$2:$B$4, 2, FALSE),"")</f>
        <v/>
      </c>
    </row>
    <row r="988" spans="1:18" x14ac:dyDescent="0.3">
      <c r="A988" s="57"/>
      <c r="B988" s="58" t="b">
        <v>0</v>
      </c>
      <c r="C988" s="58" t="b">
        <v>0</v>
      </c>
      <c r="D988" s="58" t="b">
        <v>0</v>
      </c>
      <c r="E988" s="57"/>
      <c r="F988" s="60"/>
      <c r="G988" s="61"/>
      <c r="H988" s="60"/>
      <c r="I988" s="60"/>
      <c r="J988" s="60"/>
      <c r="K988" s="59"/>
      <c r="L988" s="59"/>
      <c r="M988" s="59"/>
      <c r="N988" s="63"/>
      <c r="O988" s="64"/>
      <c r="P988" t="e">
        <f>IF(#REF!&lt;&gt;"",VLOOKUP(#REF!, [1]Ports!$A$2:$B$1337, 2, FALSE),"")</f>
        <v>#REF!</v>
      </c>
      <c r="Q988" s="18" t="str">
        <f>IF(K988&lt;&gt;"",VLOOKUP(K988, [1]Species!$A$2:$B$15, 2, FALSE),"")</f>
        <v/>
      </c>
      <c r="R988" s="18" t="str">
        <f>IF(M988&lt;&gt;"",VLOOKUP(M988, [1]Unit_of_Measure!$A$2:$B$4, 2, FALSE),"")</f>
        <v/>
      </c>
    </row>
    <row r="989" spans="1:18" x14ac:dyDescent="0.3">
      <c r="A989" s="57"/>
      <c r="B989" s="58" t="b">
        <v>0</v>
      </c>
      <c r="C989" s="58" t="b">
        <v>0</v>
      </c>
      <c r="D989" s="58" t="b">
        <v>0</v>
      </c>
      <c r="E989" s="57"/>
      <c r="F989" s="60"/>
      <c r="G989" s="61"/>
      <c r="H989" s="60"/>
      <c r="I989" s="60"/>
      <c r="J989" s="60"/>
      <c r="K989" s="59"/>
      <c r="L989" s="59"/>
      <c r="M989" s="59"/>
      <c r="N989" s="63"/>
      <c r="O989" s="64"/>
      <c r="P989" t="e">
        <f>IF(#REF!&lt;&gt;"",VLOOKUP(#REF!, [1]Ports!$A$2:$B$1337, 2, FALSE),"")</f>
        <v>#REF!</v>
      </c>
      <c r="Q989" s="18" t="str">
        <f>IF(K989&lt;&gt;"",VLOOKUP(K989, [1]Species!$A$2:$B$15, 2, FALSE),"")</f>
        <v/>
      </c>
      <c r="R989" s="18" t="str">
        <f>IF(M989&lt;&gt;"",VLOOKUP(M989, [1]Unit_of_Measure!$A$2:$B$4, 2, FALSE),"")</f>
        <v/>
      </c>
    </row>
    <row r="990" spans="1:18" x14ac:dyDescent="0.3">
      <c r="A990" s="57"/>
      <c r="B990" s="58" t="b">
        <v>0</v>
      </c>
      <c r="C990" s="58" t="b">
        <v>0</v>
      </c>
      <c r="D990" s="58" t="b">
        <v>0</v>
      </c>
      <c r="E990" s="57"/>
      <c r="F990" s="60"/>
      <c r="G990" s="61"/>
      <c r="H990" s="60"/>
      <c r="I990" s="60"/>
      <c r="J990" s="60"/>
      <c r="K990" s="59"/>
      <c r="L990" s="59"/>
      <c r="M990" s="59"/>
      <c r="N990" s="63"/>
      <c r="O990" s="64"/>
      <c r="P990" t="e">
        <f>IF(#REF!&lt;&gt;"",VLOOKUP(#REF!, [1]Ports!$A$2:$B$1337, 2, FALSE),"")</f>
        <v>#REF!</v>
      </c>
      <c r="Q990" s="18" t="str">
        <f>IF(K990&lt;&gt;"",VLOOKUP(K990, [1]Species!$A$2:$B$15, 2, FALSE),"")</f>
        <v/>
      </c>
      <c r="R990" s="18" t="str">
        <f>IF(M990&lt;&gt;"",VLOOKUP(M990, [1]Unit_of_Measure!$A$2:$B$4, 2, FALSE),"")</f>
        <v/>
      </c>
    </row>
    <row r="991" spans="1:18" x14ac:dyDescent="0.3">
      <c r="A991" s="57"/>
      <c r="B991" s="58" t="b">
        <v>0</v>
      </c>
      <c r="C991" s="58" t="b">
        <v>0</v>
      </c>
      <c r="D991" s="58" t="b">
        <v>0</v>
      </c>
      <c r="E991" s="57"/>
      <c r="F991" s="60"/>
      <c r="G991" s="61"/>
      <c r="H991" s="60"/>
      <c r="I991" s="60"/>
      <c r="J991" s="60"/>
      <c r="K991" s="59"/>
      <c r="L991" s="59"/>
      <c r="M991" s="59"/>
      <c r="N991" s="63"/>
      <c r="O991" s="64"/>
      <c r="P991" t="e">
        <f>IF(#REF!&lt;&gt;"",VLOOKUP(#REF!, [1]Ports!$A$2:$B$1337, 2, FALSE),"")</f>
        <v>#REF!</v>
      </c>
      <c r="Q991" s="18" t="str">
        <f>IF(K991&lt;&gt;"",VLOOKUP(K991, [1]Species!$A$2:$B$15, 2, FALSE),"")</f>
        <v/>
      </c>
      <c r="R991" s="18" t="str">
        <f>IF(M991&lt;&gt;"",VLOOKUP(M991, [1]Unit_of_Measure!$A$2:$B$4, 2, FALSE),"")</f>
        <v/>
      </c>
    </row>
    <row r="992" spans="1:18" x14ac:dyDescent="0.3">
      <c r="A992" s="57"/>
      <c r="B992" s="58" t="b">
        <v>0</v>
      </c>
      <c r="C992" s="58" t="b">
        <v>0</v>
      </c>
      <c r="D992" s="58" t="b">
        <v>0</v>
      </c>
      <c r="E992" s="57"/>
      <c r="F992" s="60"/>
      <c r="G992" s="61"/>
      <c r="H992" s="60"/>
      <c r="I992" s="60"/>
      <c r="J992" s="60"/>
      <c r="K992" s="59"/>
      <c r="L992" s="59"/>
      <c r="M992" s="59"/>
      <c r="N992" s="63"/>
      <c r="O992" s="64"/>
      <c r="P992" t="e">
        <f>IF(#REF!&lt;&gt;"",VLOOKUP(#REF!, [1]Ports!$A$2:$B$1337, 2, FALSE),"")</f>
        <v>#REF!</v>
      </c>
      <c r="Q992" s="18" t="str">
        <f>IF(K992&lt;&gt;"",VLOOKUP(K992, [1]Species!$A$2:$B$15, 2, FALSE),"")</f>
        <v/>
      </c>
      <c r="R992" s="18" t="str">
        <f>IF(M992&lt;&gt;"",VLOOKUP(M992, [1]Unit_of_Measure!$A$2:$B$4, 2, FALSE),"")</f>
        <v/>
      </c>
    </row>
    <row r="993" spans="1:18" x14ac:dyDescent="0.3">
      <c r="A993" s="57"/>
      <c r="B993" s="58" t="b">
        <v>0</v>
      </c>
      <c r="C993" s="58" t="b">
        <v>0</v>
      </c>
      <c r="D993" s="58" t="b">
        <v>0</v>
      </c>
      <c r="E993" s="57"/>
      <c r="F993" s="60"/>
      <c r="G993" s="61"/>
      <c r="H993" s="60"/>
      <c r="I993" s="60"/>
      <c r="J993" s="60"/>
      <c r="K993" s="59"/>
      <c r="L993" s="59"/>
      <c r="M993" s="59"/>
      <c r="N993" s="63"/>
      <c r="O993" s="64"/>
      <c r="P993" t="e">
        <f>IF(#REF!&lt;&gt;"",VLOOKUP(#REF!, [1]Ports!$A$2:$B$1337, 2, FALSE),"")</f>
        <v>#REF!</v>
      </c>
      <c r="Q993" s="18" t="str">
        <f>IF(K993&lt;&gt;"",VLOOKUP(K993, [1]Species!$A$2:$B$15, 2, FALSE),"")</f>
        <v/>
      </c>
      <c r="R993" s="18" t="str">
        <f>IF(M993&lt;&gt;"",VLOOKUP(M993, [1]Unit_of_Measure!$A$2:$B$4, 2, FALSE),"")</f>
        <v/>
      </c>
    </row>
    <row r="994" spans="1:18" x14ac:dyDescent="0.3">
      <c r="A994" s="57"/>
      <c r="B994" s="58" t="b">
        <v>0</v>
      </c>
      <c r="C994" s="58" t="b">
        <v>0</v>
      </c>
      <c r="D994" s="58" t="b">
        <v>0</v>
      </c>
      <c r="E994" s="57"/>
      <c r="F994" s="60"/>
      <c r="G994" s="61"/>
      <c r="H994" s="60"/>
      <c r="I994" s="60"/>
      <c r="J994" s="60"/>
      <c r="K994" s="59"/>
      <c r="L994" s="59"/>
      <c r="M994" s="59"/>
      <c r="N994" s="63"/>
      <c r="O994" s="64"/>
      <c r="P994" t="e">
        <f>IF(#REF!&lt;&gt;"",VLOOKUP(#REF!, [1]Ports!$A$2:$B$1337, 2, FALSE),"")</f>
        <v>#REF!</v>
      </c>
      <c r="Q994" s="18" t="str">
        <f>IF(K994&lt;&gt;"",VLOOKUP(K994, [1]Species!$A$2:$B$15, 2, FALSE),"")</f>
        <v/>
      </c>
      <c r="R994" s="18" t="str">
        <f>IF(M994&lt;&gt;"",VLOOKUP(M994, [1]Unit_of_Measure!$A$2:$B$4, 2, FALSE),"")</f>
        <v/>
      </c>
    </row>
    <row r="995" spans="1:18" x14ac:dyDescent="0.3">
      <c r="A995" s="57"/>
      <c r="B995" s="58" t="b">
        <v>0</v>
      </c>
      <c r="C995" s="58" t="b">
        <v>0</v>
      </c>
      <c r="D995" s="58" t="b">
        <v>0</v>
      </c>
      <c r="E995" s="57"/>
      <c r="F995" s="60"/>
      <c r="G995" s="61"/>
      <c r="H995" s="60"/>
      <c r="I995" s="60"/>
      <c r="J995" s="60"/>
      <c r="K995" s="59"/>
      <c r="L995" s="59"/>
      <c r="M995" s="59"/>
      <c r="N995" s="63"/>
      <c r="O995" s="64"/>
      <c r="P995" t="e">
        <f>IF(#REF!&lt;&gt;"",VLOOKUP(#REF!, [1]Ports!$A$2:$B$1337, 2, FALSE),"")</f>
        <v>#REF!</v>
      </c>
      <c r="Q995" s="18" t="str">
        <f>IF(K995&lt;&gt;"",VLOOKUP(K995, [1]Species!$A$2:$B$15, 2, FALSE),"")</f>
        <v/>
      </c>
      <c r="R995" s="18" t="str">
        <f>IF(M995&lt;&gt;"",VLOOKUP(M995, [1]Unit_of_Measure!$A$2:$B$4, 2, FALSE),"")</f>
        <v/>
      </c>
    </row>
    <row r="996" spans="1:18" x14ac:dyDescent="0.3">
      <c r="A996" s="57"/>
      <c r="B996" s="58" t="b">
        <v>0</v>
      </c>
      <c r="C996" s="58" t="b">
        <v>0</v>
      </c>
      <c r="D996" s="58" t="b">
        <v>0</v>
      </c>
      <c r="E996" s="57"/>
      <c r="F996" s="60"/>
      <c r="G996" s="61"/>
      <c r="H996" s="60"/>
      <c r="I996" s="60"/>
      <c r="J996" s="60"/>
      <c r="K996" s="59"/>
      <c r="L996" s="59"/>
      <c r="M996" s="59"/>
      <c r="N996" s="63"/>
      <c r="O996" s="64"/>
      <c r="P996" t="e">
        <f>IF(#REF!&lt;&gt;"",VLOOKUP(#REF!, [1]Ports!$A$2:$B$1337, 2, FALSE),"")</f>
        <v>#REF!</v>
      </c>
      <c r="Q996" s="18" t="str">
        <f>IF(K996&lt;&gt;"",VLOOKUP(K996, [1]Species!$A$2:$B$15, 2, FALSE),"")</f>
        <v/>
      </c>
      <c r="R996" s="18" t="str">
        <f>IF(M996&lt;&gt;"",VLOOKUP(M996, [1]Unit_of_Measure!$A$2:$B$4, 2, FALSE),"")</f>
        <v/>
      </c>
    </row>
    <row r="997" spans="1:18" x14ac:dyDescent="0.3">
      <c r="A997" s="57"/>
      <c r="B997" s="58" t="b">
        <v>0</v>
      </c>
      <c r="C997" s="58" t="b">
        <v>0</v>
      </c>
      <c r="D997" s="58" t="b">
        <v>0</v>
      </c>
      <c r="E997" s="57"/>
      <c r="F997" s="60"/>
      <c r="G997" s="61"/>
      <c r="H997" s="60"/>
      <c r="I997" s="60"/>
      <c r="J997" s="60"/>
      <c r="K997" s="59"/>
      <c r="L997" s="59"/>
      <c r="M997" s="59"/>
      <c r="N997" s="63"/>
      <c r="O997" s="64"/>
      <c r="P997" t="e">
        <f>IF(#REF!&lt;&gt;"",VLOOKUP(#REF!, [1]Ports!$A$2:$B$1337, 2, FALSE),"")</f>
        <v>#REF!</v>
      </c>
      <c r="Q997" s="18" t="str">
        <f>IF(K997&lt;&gt;"",VLOOKUP(K997, [1]Species!$A$2:$B$15, 2, FALSE),"")</f>
        <v/>
      </c>
      <c r="R997" s="18" t="str">
        <f>IF(M997&lt;&gt;"",VLOOKUP(M997, [1]Unit_of_Measure!$A$2:$B$4, 2, FALSE),"")</f>
        <v/>
      </c>
    </row>
    <row r="998" spans="1:18" x14ac:dyDescent="0.3">
      <c r="A998" s="57"/>
      <c r="B998" s="58" t="b">
        <v>0</v>
      </c>
      <c r="C998" s="58" t="b">
        <v>0</v>
      </c>
      <c r="D998" s="58" t="b">
        <v>0</v>
      </c>
      <c r="E998" s="57"/>
      <c r="F998" s="60"/>
      <c r="G998" s="61"/>
      <c r="H998" s="60"/>
      <c r="I998" s="60"/>
      <c r="J998" s="60"/>
      <c r="K998" s="59"/>
      <c r="L998" s="59"/>
      <c r="M998" s="59"/>
      <c r="N998" s="63"/>
      <c r="O998" s="64"/>
      <c r="P998" t="e">
        <f>IF(#REF!&lt;&gt;"",VLOOKUP(#REF!, [1]Ports!$A$2:$B$1337, 2, FALSE),"")</f>
        <v>#REF!</v>
      </c>
      <c r="Q998" s="18" t="str">
        <f>IF(K998&lt;&gt;"",VLOOKUP(K998, [1]Species!$A$2:$B$15, 2, FALSE),"")</f>
        <v/>
      </c>
      <c r="R998" s="18" t="str">
        <f>IF(M998&lt;&gt;"",VLOOKUP(M998, [1]Unit_of_Measure!$A$2:$B$4, 2, FALSE),"")</f>
        <v/>
      </c>
    </row>
    <row r="999" spans="1:18" x14ac:dyDescent="0.3">
      <c r="A999" s="57"/>
      <c r="B999" s="58" t="b">
        <v>0</v>
      </c>
      <c r="C999" s="58" t="b">
        <v>0</v>
      </c>
      <c r="D999" s="58" t="b">
        <v>0</v>
      </c>
      <c r="E999" s="57"/>
      <c r="F999" s="60"/>
      <c r="G999" s="61"/>
      <c r="H999" s="60"/>
      <c r="I999" s="60"/>
      <c r="J999" s="60"/>
      <c r="K999" s="59"/>
      <c r="L999" s="59"/>
      <c r="M999" s="59"/>
      <c r="N999" s="63"/>
      <c r="O999" s="64"/>
      <c r="P999" t="e">
        <f>IF(#REF!&lt;&gt;"",VLOOKUP(#REF!, [1]Ports!$A$2:$B$1337, 2, FALSE),"")</f>
        <v>#REF!</v>
      </c>
      <c r="Q999" s="18" t="str">
        <f>IF(K999&lt;&gt;"",VLOOKUP(K999, [1]Species!$A$2:$B$15, 2, FALSE),"")</f>
        <v/>
      </c>
      <c r="R999" s="18" t="str">
        <f>IF(M999&lt;&gt;"",VLOOKUP(M999, [1]Unit_of_Measure!$A$2:$B$4, 2, FALSE),"")</f>
        <v/>
      </c>
    </row>
    <row r="1000" spans="1:18" x14ac:dyDescent="0.3">
      <c r="A1000" s="57"/>
      <c r="B1000" s="58" t="b">
        <v>0</v>
      </c>
      <c r="C1000" s="58" t="b">
        <v>0</v>
      </c>
      <c r="D1000" s="58" t="b">
        <v>0</v>
      </c>
      <c r="E1000" s="57"/>
      <c r="F1000" s="60"/>
      <c r="G1000" s="61"/>
      <c r="H1000" s="60"/>
      <c r="I1000" s="60"/>
      <c r="J1000" s="60"/>
      <c r="K1000" s="59"/>
      <c r="L1000" s="59"/>
      <c r="M1000" s="59"/>
      <c r="N1000" s="63"/>
      <c r="O1000" s="64"/>
      <c r="P1000" t="e">
        <f>IF(#REF!&lt;&gt;"",VLOOKUP(#REF!, [1]Ports!$A$2:$B$1337, 2, FALSE),"")</f>
        <v>#REF!</v>
      </c>
      <c r="Q1000" s="18" t="str">
        <f>IF(K1000&lt;&gt;"",VLOOKUP(K1000, [1]Species!$A$2:$B$15, 2, FALSE),"")</f>
        <v/>
      </c>
      <c r="R1000" s="18" t="str">
        <f>IF(M1000&lt;&gt;"",VLOOKUP(M1000, [1]Unit_of_Measure!$A$2:$B$4, 2, FALSE),"")</f>
        <v/>
      </c>
    </row>
    <row r="1001" spans="1:18" x14ac:dyDescent="0.3">
      <c r="A1001" s="57"/>
      <c r="B1001" s="58" t="b">
        <v>0</v>
      </c>
      <c r="C1001" s="58" t="b">
        <v>0</v>
      </c>
      <c r="D1001" s="58" t="b">
        <v>0</v>
      </c>
      <c r="E1001" s="57"/>
      <c r="F1001" s="60"/>
      <c r="G1001" s="61"/>
      <c r="H1001" s="60"/>
      <c r="I1001" s="60"/>
      <c r="J1001" s="60"/>
      <c r="K1001" s="59"/>
      <c r="L1001" s="59"/>
      <c r="M1001" s="59"/>
      <c r="N1001" s="63"/>
      <c r="O1001" s="64"/>
      <c r="P1001" t="e">
        <f>IF(#REF!&lt;&gt;"",VLOOKUP(#REF!, [1]Ports!$A$2:$B$1337, 2, FALSE),"")</f>
        <v>#REF!</v>
      </c>
      <c r="Q1001" s="18" t="str">
        <f>IF(K1001&lt;&gt;"",VLOOKUP(K1001, [1]Species!$A$2:$B$15, 2, FALSE),"")</f>
        <v/>
      </c>
      <c r="R1001" s="18" t="str">
        <f>IF(M1001&lt;&gt;"",VLOOKUP(M1001, [1]Unit_of_Measure!$A$2:$B$4, 2, FALSE),"")</f>
        <v/>
      </c>
    </row>
    <row r="1002" spans="1:18" x14ac:dyDescent="0.3">
      <c r="A1002" s="57"/>
      <c r="B1002" s="58" t="b">
        <v>0</v>
      </c>
      <c r="C1002" s="58" t="b">
        <v>0</v>
      </c>
      <c r="D1002" s="58" t="b">
        <v>0</v>
      </c>
      <c r="E1002" s="57"/>
      <c r="F1002" s="60"/>
      <c r="G1002" s="61"/>
      <c r="H1002" s="60"/>
      <c r="I1002" s="60"/>
      <c r="J1002" s="60"/>
      <c r="K1002" s="59"/>
      <c r="L1002" s="59"/>
      <c r="M1002" s="59"/>
      <c r="N1002" s="63"/>
      <c r="O1002" s="64"/>
      <c r="P1002" t="e">
        <f>IF(#REF!&lt;&gt;"",VLOOKUP(#REF!, [1]Ports!$A$2:$B$1337, 2, FALSE),"")</f>
        <v>#REF!</v>
      </c>
      <c r="Q1002" s="18" t="str">
        <f>IF(K1002&lt;&gt;"",VLOOKUP(K1002, [1]Species!$A$2:$B$15, 2, FALSE),"")</f>
        <v/>
      </c>
      <c r="R1002" s="18" t="str">
        <f>IF(M1002&lt;&gt;"",VLOOKUP(M1002, [1]Unit_of_Measure!$A$2:$B$4, 2, FALSE),"")</f>
        <v/>
      </c>
    </row>
    <row r="1003" spans="1:18" x14ac:dyDescent="0.3">
      <c r="A1003" s="57"/>
      <c r="B1003" s="58" t="b">
        <v>0</v>
      </c>
      <c r="C1003" s="58" t="b">
        <v>0</v>
      </c>
      <c r="D1003" s="58" t="b">
        <v>0</v>
      </c>
      <c r="E1003" s="57"/>
      <c r="F1003" s="60"/>
      <c r="G1003" s="61"/>
      <c r="H1003" s="60"/>
      <c r="I1003" s="60"/>
      <c r="J1003" s="60"/>
      <c r="K1003" s="59"/>
      <c r="L1003" s="59"/>
      <c r="M1003" s="59"/>
      <c r="N1003" s="63"/>
      <c r="O1003" s="64"/>
      <c r="P1003" t="e">
        <f>IF(#REF!&lt;&gt;"",VLOOKUP(#REF!, [1]Ports!$A$2:$B$1337, 2, FALSE),"")</f>
        <v>#REF!</v>
      </c>
      <c r="Q1003" s="18" t="str">
        <f>IF(K1003&lt;&gt;"",VLOOKUP(K1003, [1]Species!$A$2:$B$15, 2, FALSE),"")</f>
        <v/>
      </c>
      <c r="R1003" s="18" t="str">
        <f>IF(M1003&lt;&gt;"",VLOOKUP(M1003, [1]Unit_of_Measure!$A$2:$B$4, 2, FALSE),"")</f>
        <v/>
      </c>
    </row>
    <row r="1004" spans="1:18" x14ac:dyDescent="0.3">
      <c r="A1004" s="57"/>
      <c r="B1004" s="58" t="b">
        <v>0</v>
      </c>
      <c r="C1004" s="58" t="b">
        <v>0</v>
      </c>
      <c r="D1004" s="58" t="b">
        <v>0</v>
      </c>
      <c r="E1004" s="57"/>
      <c r="F1004" s="60"/>
      <c r="G1004" s="61"/>
      <c r="H1004" s="60"/>
      <c r="I1004" s="60"/>
      <c r="J1004" s="60"/>
      <c r="K1004" s="59"/>
      <c r="L1004" s="59"/>
      <c r="M1004" s="59"/>
      <c r="N1004" s="63"/>
      <c r="O1004" s="64"/>
      <c r="P1004" t="e">
        <f>IF(#REF!&lt;&gt;"",VLOOKUP(#REF!, [1]Ports!$A$2:$B$1337, 2, FALSE),"")</f>
        <v>#REF!</v>
      </c>
      <c r="Q1004" s="18" t="str">
        <f>IF(K1004&lt;&gt;"",VLOOKUP(K1004, [1]Species!$A$2:$B$15, 2, FALSE),"")</f>
        <v/>
      </c>
      <c r="R1004" s="18" t="str">
        <f>IF(M1004&lt;&gt;"",VLOOKUP(M1004, [1]Unit_of_Measure!$A$2:$B$4, 2, FALSE),"")</f>
        <v/>
      </c>
    </row>
    <row r="1005" spans="1:18" x14ac:dyDescent="0.3">
      <c r="A1005" s="57"/>
      <c r="B1005" s="58" t="b">
        <v>0</v>
      </c>
      <c r="C1005" s="58" t="b">
        <v>0</v>
      </c>
      <c r="D1005" s="58" t="b">
        <v>0</v>
      </c>
      <c r="E1005" s="57"/>
      <c r="F1005" s="60"/>
      <c r="G1005" s="61"/>
      <c r="H1005" s="60"/>
      <c r="I1005" s="60"/>
      <c r="J1005" s="60"/>
      <c r="K1005" s="59"/>
      <c r="L1005" s="59"/>
      <c r="M1005" s="59"/>
      <c r="N1005" s="63"/>
      <c r="O1005" s="64"/>
      <c r="P1005" t="e">
        <f>IF(#REF!&lt;&gt;"",VLOOKUP(#REF!, [1]Ports!$A$2:$B$1337, 2, FALSE),"")</f>
        <v>#REF!</v>
      </c>
      <c r="Q1005" s="18" t="str">
        <f>IF(K1005&lt;&gt;"",VLOOKUP(K1005, [1]Species!$A$2:$B$15, 2, FALSE),"")</f>
        <v/>
      </c>
      <c r="R1005" s="18" t="str">
        <f>IF(M1005&lt;&gt;"",VLOOKUP(M1005, [1]Unit_of_Measure!$A$2:$B$4, 2, FALSE),"")</f>
        <v/>
      </c>
    </row>
    <row r="1006" spans="1:18" x14ac:dyDescent="0.3">
      <c r="A1006" s="57"/>
      <c r="B1006" s="58" t="b">
        <v>0</v>
      </c>
      <c r="C1006" s="58" t="b">
        <v>0</v>
      </c>
      <c r="D1006" s="58" t="b">
        <v>0</v>
      </c>
      <c r="E1006" s="57"/>
      <c r="F1006" s="60"/>
      <c r="G1006" s="61"/>
      <c r="H1006" s="60"/>
      <c r="I1006" s="60"/>
      <c r="J1006" s="60"/>
      <c r="K1006" s="59"/>
      <c r="L1006" s="59"/>
      <c r="M1006" s="59"/>
      <c r="N1006" s="63"/>
      <c r="O1006" s="64"/>
    </row>
    <row r="1007" spans="1:18" x14ac:dyDescent="0.3">
      <c r="A1007" s="57"/>
      <c r="B1007" s="58" t="b">
        <v>0</v>
      </c>
      <c r="C1007" s="58" t="b">
        <v>0</v>
      </c>
      <c r="D1007" s="58" t="b">
        <v>0</v>
      </c>
      <c r="E1007" s="57"/>
      <c r="F1007" s="60"/>
      <c r="G1007" s="61"/>
      <c r="H1007" s="60"/>
      <c r="I1007" s="60"/>
      <c r="J1007" s="60"/>
      <c r="K1007" s="59"/>
      <c r="L1007" s="59"/>
      <c r="M1007" s="59"/>
      <c r="N1007" s="63"/>
      <c r="O1007" s="64"/>
    </row>
    <row r="1008" spans="1:18" x14ac:dyDescent="0.3">
      <c r="A1008" s="57"/>
      <c r="B1008" s="58" t="b">
        <v>0</v>
      </c>
      <c r="C1008" s="58" t="b">
        <v>0</v>
      </c>
      <c r="D1008" s="58" t="b">
        <v>0</v>
      </c>
      <c r="E1008" s="57"/>
      <c r="F1008" s="60"/>
      <c r="G1008" s="61"/>
      <c r="H1008" s="60"/>
      <c r="I1008" s="60"/>
      <c r="J1008" s="60"/>
      <c r="K1008" s="59"/>
      <c r="L1008" s="59"/>
      <c r="M1008" s="59"/>
      <c r="N1008" s="63"/>
      <c r="O1008" s="64"/>
    </row>
    <row r="1009" spans="1:15" x14ac:dyDescent="0.3">
      <c r="A1009" s="57"/>
      <c r="B1009" s="58" t="b">
        <v>0</v>
      </c>
      <c r="C1009" s="58" t="b">
        <v>0</v>
      </c>
      <c r="D1009" s="58" t="b">
        <v>0</v>
      </c>
      <c r="E1009" s="57"/>
      <c r="F1009" s="60"/>
      <c r="G1009" s="61"/>
      <c r="H1009" s="60"/>
      <c r="I1009" s="60"/>
      <c r="J1009" s="60"/>
      <c r="K1009" s="59"/>
      <c r="L1009" s="59"/>
      <c r="M1009" s="59"/>
      <c r="N1009" s="63"/>
      <c r="O1009" s="64"/>
    </row>
    <row r="1010" spans="1:15" x14ac:dyDescent="0.3">
      <c r="A1010" s="57"/>
      <c r="B1010" s="58" t="b">
        <v>0</v>
      </c>
      <c r="C1010" s="58" t="b">
        <v>0</v>
      </c>
      <c r="D1010" s="58" t="b">
        <v>0</v>
      </c>
      <c r="E1010" s="57"/>
      <c r="F1010" s="60"/>
      <c r="G1010" s="61"/>
      <c r="H1010" s="60"/>
      <c r="I1010" s="60"/>
      <c r="J1010" s="60"/>
      <c r="K1010" s="59"/>
      <c r="L1010" s="59"/>
      <c r="M1010" s="59"/>
      <c r="N1010" s="63"/>
      <c r="O1010" s="64"/>
    </row>
    <row r="1011" spans="1:15" x14ac:dyDescent="0.3">
      <c r="A1011" s="57"/>
      <c r="B1011" s="58" t="b">
        <v>0</v>
      </c>
      <c r="C1011" s="58" t="b">
        <v>0</v>
      </c>
      <c r="D1011" s="58" t="b">
        <v>0</v>
      </c>
      <c r="E1011" s="57"/>
      <c r="F1011" s="60"/>
      <c r="G1011" s="61"/>
      <c r="H1011" s="60"/>
      <c r="I1011" s="60"/>
      <c r="J1011" s="60"/>
      <c r="K1011" s="59"/>
      <c r="L1011" s="59"/>
      <c r="M1011" s="59"/>
      <c r="N1011" s="63"/>
      <c r="O1011" s="64"/>
    </row>
    <row r="1012" spans="1:15" x14ac:dyDescent="0.3">
      <c r="A1012" s="57"/>
      <c r="B1012" s="58" t="b">
        <v>0</v>
      </c>
      <c r="C1012" s="58" t="b">
        <v>0</v>
      </c>
      <c r="D1012" s="58" t="b">
        <v>0</v>
      </c>
      <c r="E1012" s="57"/>
      <c r="F1012" s="60"/>
      <c r="G1012" s="61"/>
      <c r="H1012" s="60"/>
      <c r="I1012" s="60"/>
      <c r="J1012" s="60"/>
      <c r="K1012" s="59"/>
      <c r="L1012" s="59"/>
      <c r="M1012" s="59"/>
      <c r="N1012" s="63"/>
      <c r="O1012" s="64"/>
    </row>
    <row r="1013" spans="1:15" x14ac:dyDescent="0.3">
      <c r="A1013" s="57"/>
      <c r="B1013" s="58" t="b">
        <v>0</v>
      </c>
      <c r="C1013" s="58" t="b">
        <v>0</v>
      </c>
      <c r="D1013" s="58" t="b">
        <v>0</v>
      </c>
      <c r="E1013" s="57"/>
      <c r="F1013" s="60"/>
      <c r="G1013" s="61"/>
      <c r="H1013" s="60"/>
      <c r="I1013" s="60"/>
      <c r="J1013" s="60"/>
      <c r="K1013" s="59"/>
      <c r="L1013" s="59"/>
      <c r="M1013" s="59"/>
      <c r="N1013" s="63"/>
      <c r="O1013" s="64"/>
    </row>
    <row r="1014" spans="1:15" x14ac:dyDescent="0.3">
      <c r="A1014" s="57"/>
      <c r="B1014" s="58" t="b">
        <v>0</v>
      </c>
      <c r="C1014" s="58" t="b">
        <v>0</v>
      </c>
      <c r="D1014" s="58" t="b">
        <v>0</v>
      </c>
      <c r="E1014" s="57"/>
      <c r="F1014" s="60"/>
      <c r="G1014" s="61"/>
      <c r="H1014" s="60"/>
      <c r="I1014" s="60"/>
      <c r="J1014" s="60"/>
      <c r="K1014" s="59"/>
      <c r="L1014" s="59"/>
      <c r="M1014" s="59"/>
      <c r="N1014" s="63"/>
      <c r="O1014" s="64"/>
    </row>
    <row r="1015" spans="1:15" x14ac:dyDescent="0.3">
      <c r="A1015" s="57"/>
      <c r="B1015" s="58" t="b">
        <v>0</v>
      </c>
      <c r="C1015" s="58" t="b">
        <v>0</v>
      </c>
      <c r="D1015" s="58" t="b">
        <v>0</v>
      </c>
      <c r="E1015" s="57"/>
      <c r="F1015" s="60"/>
      <c r="G1015" s="61"/>
      <c r="H1015" s="60"/>
      <c r="I1015" s="60"/>
      <c r="J1015" s="60"/>
      <c r="K1015" s="59"/>
      <c r="L1015" s="59"/>
      <c r="M1015" s="59"/>
      <c r="N1015" s="63"/>
      <c r="O1015" s="64"/>
    </row>
    <row r="1016" spans="1:15" x14ac:dyDescent="0.3">
      <c r="A1016" s="57"/>
      <c r="B1016" s="58" t="b">
        <v>0</v>
      </c>
      <c r="C1016" s="58" t="b">
        <v>0</v>
      </c>
      <c r="D1016" s="58" t="b">
        <v>0</v>
      </c>
      <c r="E1016" s="57"/>
      <c r="F1016" s="60"/>
      <c r="G1016" s="61"/>
      <c r="H1016" s="60"/>
      <c r="I1016" s="60"/>
      <c r="J1016" s="60"/>
      <c r="K1016" s="59"/>
      <c r="L1016" s="59"/>
      <c r="M1016" s="59"/>
      <c r="N1016" s="63"/>
      <c r="O1016" s="64"/>
    </row>
    <row r="1017" spans="1:15" x14ac:dyDescent="0.3">
      <c r="A1017" s="57"/>
      <c r="B1017" s="58" t="b">
        <v>0</v>
      </c>
      <c r="C1017" s="58" t="b">
        <v>0</v>
      </c>
      <c r="D1017" s="58" t="b">
        <v>0</v>
      </c>
      <c r="E1017" s="57"/>
      <c r="F1017" s="60"/>
      <c r="G1017" s="61"/>
      <c r="H1017" s="60"/>
      <c r="I1017" s="60"/>
      <c r="J1017" s="60"/>
      <c r="K1017" s="59"/>
      <c r="L1017" s="59"/>
      <c r="M1017" s="59"/>
      <c r="N1017" s="63"/>
      <c r="O1017" s="64"/>
    </row>
    <row r="1018" spans="1:15" x14ac:dyDescent="0.3">
      <c r="A1018" s="57"/>
      <c r="B1018" s="58" t="b">
        <v>0</v>
      </c>
      <c r="C1018" s="58" t="b">
        <v>0</v>
      </c>
      <c r="D1018" s="58" t="b">
        <v>0</v>
      </c>
      <c r="E1018" s="57"/>
      <c r="F1018" s="60"/>
      <c r="G1018" s="61"/>
      <c r="H1018" s="60"/>
      <c r="I1018" s="60"/>
      <c r="J1018" s="60"/>
      <c r="K1018" s="59"/>
      <c r="L1018" s="59"/>
      <c r="M1018" s="59"/>
      <c r="N1018" s="63"/>
      <c r="O1018" s="64"/>
    </row>
    <row r="1019" spans="1:15" x14ac:dyDescent="0.3">
      <c r="A1019" s="57"/>
      <c r="B1019" s="58" t="b">
        <v>0</v>
      </c>
      <c r="C1019" s="58" t="b">
        <v>0</v>
      </c>
      <c r="D1019" s="58" t="b">
        <v>0</v>
      </c>
      <c r="E1019" s="57"/>
      <c r="F1019" s="60"/>
      <c r="G1019" s="61"/>
      <c r="H1019" s="60"/>
      <c r="I1019" s="60"/>
      <c r="J1019" s="60"/>
      <c r="K1019" s="59"/>
      <c r="L1019" s="59"/>
      <c r="M1019" s="59"/>
      <c r="N1019" s="63"/>
      <c r="O1019" s="64"/>
    </row>
    <row r="1020" spans="1:15" x14ac:dyDescent="0.3">
      <c r="A1020" s="57"/>
      <c r="B1020" s="58" t="b">
        <v>0</v>
      </c>
      <c r="C1020" s="58" t="b">
        <v>0</v>
      </c>
      <c r="D1020" s="58" t="b">
        <v>0</v>
      </c>
      <c r="E1020" s="57"/>
      <c r="F1020" s="60"/>
      <c r="G1020" s="61"/>
      <c r="H1020" s="60"/>
      <c r="I1020" s="60"/>
      <c r="J1020" s="60"/>
      <c r="K1020" s="59"/>
      <c r="L1020" s="59"/>
      <c r="M1020" s="59"/>
      <c r="N1020" s="63"/>
      <c r="O1020" s="64"/>
    </row>
    <row r="1021" spans="1:15" x14ac:dyDescent="0.3">
      <c r="A1021" s="57"/>
      <c r="B1021" s="58" t="b">
        <v>0</v>
      </c>
      <c r="C1021" s="58" t="b">
        <v>0</v>
      </c>
      <c r="D1021" s="58" t="b">
        <v>0</v>
      </c>
      <c r="E1021" s="57"/>
      <c r="F1021" s="60"/>
      <c r="G1021" s="61"/>
      <c r="H1021" s="60"/>
      <c r="I1021" s="60"/>
      <c r="J1021" s="60"/>
      <c r="K1021" s="59"/>
      <c r="L1021" s="59"/>
      <c r="M1021" s="59"/>
      <c r="N1021" s="63"/>
      <c r="O1021" s="64"/>
    </row>
    <row r="1022" spans="1:15" x14ac:dyDescent="0.3">
      <c r="A1022" s="57"/>
      <c r="B1022" s="58" t="b">
        <v>0</v>
      </c>
      <c r="C1022" s="58" t="b">
        <v>0</v>
      </c>
      <c r="D1022" s="58" t="b">
        <v>0</v>
      </c>
      <c r="E1022" s="57"/>
      <c r="F1022" s="60"/>
      <c r="G1022" s="61"/>
      <c r="H1022" s="60"/>
      <c r="I1022" s="60"/>
      <c r="J1022" s="60"/>
      <c r="K1022" s="59"/>
      <c r="L1022" s="59"/>
      <c r="M1022" s="59"/>
      <c r="N1022" s="63"/>
      <c r="O1022" s="64"/>
    </row>
    <row r="1023" spans="1:15" x14ac:dyDescent="0.3">
      <c r="A1023" s="57"/>
      <c r="B1023" s="58" t="b">
        <v>0</v>
      </c>
      <c r="C1023" s="58" t="b">
        <v>0</v>
      </c>
      <c r="D1023" s="58" t="b">
        <v>0</v>
      </c>
      <c r="E1023" s="57"/>
      <c r="F1023" s="60"/>
      <c r="G1023" s="61"/>
      <c r="H1023" s="60"/>
      <c r="I1023" s="60"/>
      <c r="J1023" s="60"/>
      <c r="K1023" s="59"/>
      <c r="L1023" s="59"/>
      <c r="M1023" s="59"/>
      <c r="N1023" s="63"/>
      <c r="O1023" s="64"/>
    </row>
    <row r="1024" spans="1:15" x14ac:dyDescent="0.3">
      <c r="A1024" s="57"/>
      <c r="B1024" s="58" t="b">
        <v>0</v>
      </c>
      <c r="C1024" s="58" t="b">
        <v>0</v>
      </c>
      <c r="D1024" s="58" t="b">
        <v>0</v>
      </c>
      <c r="E1024" s="57"/>
      <c r="F1024" s="60"/>
      <c r="G1024" s="61"/>
      <c r="H1024" s="60"/>
      <c r="I1024" s="60"/>
      <c r="J1024" s="60"/>
      <c r="K1024" s="59"/>
      <c r="L1024" s="59"/>
      <c r="M1024" s="59"/>
      <c r="N1024" s="63"/>
      <c r="O1024" s="64"/>
    </row>
    <row r="1025" spans="1:15" x14ac:dyDescent="0.3">
      <c r="A1025" s="57"/>
      <c r="B1025" s="58" t="b">
        <v>0</v>
      </c>
      <c r="C1025" s="58" t="b">
        <v>0</v>
      </c>
      <c r="D1025" s="58" t="b">
        <v>0</v>
      </c>
      <c r="E1025" s="57"/>
      <c r="F1025" s="60"/>
      <c r="G1025" s="61"/>
      <c r="H1025" s="60"/>
      <c r="I1025" s="60"/>
      <c r="J1025" s="60"/>
      <c r="K1025" s="59"/>
      <c r="L1025" s="59"/>
      <c r="M1025" s="59"/>
      <c r="N1025" s="63"/>
      <c r="O1025" s="64"/>
    </row>
    <row r="1026" spans="1:15" x14ac:dyDescent="0.3">
      <c r="A1026" s="57"/>
      <c r="B1026" s="58" t="b">
        <v>0</v>
      </c>
      <c r="C1026" s="58" t="b">
        <v>0</v>
      </c>
      <c r="D1026" s="58" t="b">
        <v>0</v>
      </c>
      <c r="E1026" s="57"/>
      <c r="F1026" s="60"/>
      <c r="G1026" s="61"/>
      <c r="H1026" s="60"/>
      <c r="I1026" s="60"/>
      <c r="J1026" s="60"/>
      <c r="K1026" s="59"/>
      <c r="L1026" s="59"/>
      <c r="M1026" s="59"/>
      <c r="N1026" s="63"/>
      <c r="O1026" s="64"/>
    </row>
    <row r="1027" spans="1:15" x14ac:dyDescent="0.3">
      <c r="A1027" s="57"/>
      <c r="B1027" s="58" t="b">
        <v>0</v>
      </c>
      <c r="C1027" s="58" t="b">
        <v>0</v>
      </c>
      <c r="D1027" s="58" t="b">
        <v>0</v>
      </c>
      <c r="E1027" s="57"/>
      <c r="F1027" s="60"/>
      <c r="G1027" s="61"/>
      <c r="H1027" s="60"/>
      <c r="I1027" s="60"/>
      <c r="J1027" s="60"/>
      <c r="K1027" s="59"/>
      <c r="L1027" s="59"/>
      <c r="M1027" s="59"/>
      <c r="N1027" s="63"/>
      <c r="O1027" s="64"/>
    </row>
    <row r="1028" spans="1:15" x14ac:dyDescent="0.3">
      <c r="A1028" s="57"/>
      <c r="B1028" s="58" t="b">
        <v>0</v>
      </c>
      <c r="C1028" s="58" t="b">
        <v>0</v>
      </c>
      <c r="D1028" s="58" t="b">
        <v>0</v>
      </c>
      <c r="E1028" s="57"/>
      <c r="F1028" s="60"/>
      <c r="G1028" s="61"/>
      <c r="H1028" s="60"/>
      <c r="I1028" s="60"/>
      <c r="J1028" s="60"/>
      <c r="K1028" s="59"/>
      <c r="L1028" s="59"/>
      <c r="M1028" s="59"/>
      <c r="N1028" s="63"/>
      <c r="O1028" s="64"/>
    </row>
    <row r="1029" spans="1:15" x14ac:dyDescent="0.3">
      <c r="A1029" s="57"/>
      <c r="B1029" s="58" t="b">
        <v>0</v>
      </c>
      <c r="C1029" s="58" t="b">
        <v>0</v>
      </c>
      <c r="D1029" s="58" t="b">
        <v>0</v>
      </c>
      <c r="E1029" s="57"/>
      <c r="F1029" s="60"/>
      <c r="G1029" s="61"/>
      <c r="H1029" s="60"/>
      <c r="I1029" s="60"/>
      <c r="J1029" s="60"/>
      <c r="K1029" s="59"/>
      <c r="L1029" s="59"/>
      <c r="M1029" s="59"/>
      <c r="N1029" s="63"/>
      <c r="O1029" s="64"/>
    </row>
    <row r="1030" spans="1:15" x14ac:dyDescent="0.3">
      <c r="A1030" s="57"/>
      <c r="B1030" s="58" t="b">
        <v>0</v>
      </c>
      <c r="C1030" s="58" t="b">
        <v>0</v>
      </c>
      <c r="D1030" s="58" t="b">
        <v>0</v>
      </c>
      <c r="E1030" s="57"/>
      <c r="F1030" s="60"/>
      <c r="G1030" s="61"/>
      <c r="H1030" s="60"/>
      <c r="I1030" s="60"/>
      <c r="J1030" s="60"/>
      <c r="K1030" s="59"/>
      <c r="L1030" s="59"/>
      <c r="M1030" s="59"/>
      <c r="N1030" s="63"/>
      <c r="O1030" s="64"/>
    </row>
    <row r="1031" spans="1:15" x14ac:dyDescent="0.3">
      <c r="A1031" s="57"/>
      <c r="B1031" s="58" t="b">
        <v>0</v>
      </c>
      <c r="C1031" s="58" t="b">
        <v>0</v>
      </c>
      <c r="D1031" s="58" t="b">
        <v>0</v>
      </c>
      <c r="E1031" s="57"/>
      <c r="F1031" s="60"/>
      <c r="G1031" s="61"/>
      <c r="H1031" s="60"/>
      <c r="I1031" s="60"/>
      <c r="J1031" s="60"/>
      <c r="K1031" s="59"/>
      <c r="L1031" s="59"/>
      <c r="M1031" s="59"/>
      <c r="N1031" s="63"/>
      <c r="O1031" s="64"/>
    </row>
    <row r="1032" spans="1:15" x14ac:dyDescent="0.3">
      <c r="A1032" s="57"/>
      <c r="B1032" s="58" t="b">
        <v>0</v>
      </c>
      <c r="C1032" s="58" t="b">
        <v>0</v>
      </c>
      <c r="D1032" s="58" t="b">
        <v>0</v>
      </c>
      <c r="E1032" s="57"/>
      <c r="F1032" s="60"/>
      <c r="G1032" s="61"/>
      <c r="H1032" s="60"/>
      <c r="I1032" s="60"/>
      <c r="J1032" s="60"/>
      <c r="K1032" s="59"/>
      <c r="L1032" s="59"/>
      <c r="M1032" s="59"/>
      <c r="N1032" s="63"/>
      <c r="O1032" s="64"/>
    </row>
    <row r="1033" spans="1:15" x14ac:dyDescent="0.3">
      <c r="A1033" s="57"/>
      <c r="B1033" s="58" t="b">
        <v>0</v>
      </c>
      <c r="C1033" s="58" t="b">
        <v>0</v>
      </c>
      <c r="D1033" s="58" t="b">
        <v>0</v>
      </c>
      <c r="E1033" s="57"/>
      <c r="F1033" s="60"/>
      <c r="G1033" s="61"/>
      <c r="H1033" s="60"/>
      <c r="I1033" s="60"/>
      <c r="J1033" s="60"/>
      <c r="K1033" s="59"/>
      <c r="L1033" s="59"/>
      <c r="M1033" s="59"/>
      <c r="N1033" s="63"/>
      <c r="O1033" s="64"/>
    </row>
    <row r="1034" spans="1:15" x14ac:dyDescent="0.3">
      <c r="A1034" s="57"/>
      <c r="B1034" s="58" t="b">
        <v>0</v>
      </c>
      <c r="C1034" s="58" t="b">
        <v>0</v>
      </c>
      <c r="D1034" s="58" t="b">
        <v>0</v>
      </c>
      <c r="E1034" s="57"/>
      <c r="F1034" s="60"/>
      <c r="G1034" s="61"/>
      <c r="H1034" s="60"/>
      <c r="I1034" s="60"/>
      <c r="J1034" s="60"/>
      <c r="K1034" s="59"/>
      <c r="L1034" s="59"/>
      <c r="M1034" s="59"/>
      <c r="N1034" s="63"/>
      <c r="O1034" s="64"/>
    </row>
    <row r="1035" spans="1:15" x14ac:dyDescent="0.3">
      <c r="A1035" s="57"/>
      <c r="B1035" s="58" t="b">
        <v>0</v>
      </c>
      <c r="C1035" s="58" t="b">
        <v>0</v>
      </c>
      <c r="D1035" s="58" t="b">
        <v>0</v>
      </c>
      <c r="E1035" s="57"/>
      <c r="F1035" s="60"/>
      <c r="G1035" s="61"/>
      <c r="H1035" s="60"/>
      <c r="I1035" s="60"/>
      <c r="J1035" s="60"/>
      <c r="K1035" s="59"/>
      <c r="L1035" s="59"/>
      <c r="M1035" s="59"/>
      <c r="N1035" s="63"/>
      <c r="O1035" s="64"/>
    </row>
    <row r="1036" spans="1:15" x14ac:dyDescent="0.3">
      <c r="A1036" s="57"/>
      <c r="B1036" s="58" t="b">
        <v>0</v>
      </c>
      <c r="C1036" s="58" t="b">
        <v>0</v>
      </c>
      <c r="D1036" s="58" t="b">
        <v>0</v>
      </c>
      <c r="E1036" s="57"/>
      <c r="F1036" s="60"/>
      <c r="G1036" s="61"/>
      <c r="H1036" s="60"/>
      <c r="I1036" s="60"/>
      <c r="J1036" s="60"/>
      <c r="K1036" s="59"/>
      <c r="L1036" s="59"/>
      <c r="M1036" s="59"/>
      <c r="N1036" s="63"/>
      <c r="O1036" s="64"/>
    </row>
    <row r="1037" spans="1:15" x14ac:dyDescent="0.3">
      <c r="A1037" s="57"/>
      <c r="B1037" s="58" t="b">
        <v>0</v>
      </c>
      <c r="C1037" s="58" t="b">
        <v>0</v>
      </c>
      <c r="D1037" s="58" t="b">
        <v>0</v>
      </c>
      <c r="E1037" s="57"/>
      <c r="F1037" s="60"/>
      <c r="G1037" s="61"/>
      <c r="H1037" s="60"/>
      <c r="I1037" s="60"/>
      <c r="J1037" s="60"/>
      <c r="K1037" s="59"/>
      <c r="L1037" s="59"/>
      <c r="M1037" s="59"/>
      <c r="N1037" s="63"/>
      <c r="O1037" s="64"/>
    </row>
    <row r="1038" spans="1:15" x14ac:dyDescent="0.3">
      <c r="A1038" s="57"/>
      <c r="B1038" s="58" t="b">
        <v>0</v>
      </c>
      <c r="C1038" s="58" t="b">
        <v>0</v>
      </c>
      <c r="D1038" s="58" t="b">
        <v>0</v>
      </c>
      <c r="E1038" s="57"/>
      <c r="F1038" s="60"/>
      <c r="G1038" s="61"/>
      <c r="H1038" s="60"/>
      <c r="I1038" s="60"/>
      <c r="J1038" s="60"/>
      <c r="K1038" s="59"/>
      <c r="L1038" s="59"/>
      <c r="M1038" s="59"/>
      <c r="N1038" s="63"/>
      <c r="O1038" s="64"/>
    </row>
    <row r="1039" spans="1:15" x14ac:dyDescent="0.3">
      <c r="A1039" s="57"/>
      <c r="B1039" s="58" t="b">
        <v>0</v>
      </c>
      <c r="C1039" s="58" t="b">
        <v>0</v>
      </c>
      <c r="D1039" s="58" t="b">
        <v>0</v>
      </c>
      <c r="E1039" s="57"/>
      <c r="F1039" s="60"/>
      <c r="G1039" s="61"/>
      <c r="H1039" s="60"/>
      <c r="I1039" s="60"/>
      <c r="J1039" s="60"/>
      <c r="K1039" s="59"/>
      <c r="L1039" s="59"/>
      <c r="M1039" s="59"/>
      <c r="N1039" s="63"/>
      <c r="O1039" s="64"/>
    </row>
    <row r="1040" spans="1:15" x14ac:dyDescent="0.3">
      <c r="A1040" s="57"/>
      <c r="B1040" s="58" t="b">
        <v>0</v>
      </c>
      <c r="C1040" s="58" t="b">
        <v>0</v>
      </c>
      <c r="D1040" s="58" t="b">
        <v>0</v>
      </c>
      <c r="E1040" s="57"/>
      <c r="F1040" s="60"/>
      <c r="G1040" s="61"/>
      <c r="H1040" s="60"/>
      <c r="I1040" s="60"/>
      <c r="J1040" s="60"/>
      <c r="K1040" s="59"/>
      <c r="L1040" s="59"/>
      <c r="M1040" s="59"/>
      <c r="N1040" s="63"/>
      <c r="O1040" s="64"/>
    </row>
    <row r="1041" spans="1:15" x14ac:dyDescent="0.3">
      <c r="A1041" s="57"/>
      <c r="B1041" s="58" t="b">
        <v>0</v>
      </c>
      <c r="C1041" s="58" t="b">
        <v>0</v>
      </c>
      <c r="D1041" s="58" t="b">
        <v>0</v>
      </c>
      <c r="E1041" s="57"/>
      <c r="F1041" s="60"/>
      <c r="G1041" s="61"/>
      <c r="H1041" s="60"/>
      <c r="I1041" s="60"/>
      <c r="J1041" s="60"/>
      <c r="K1041" s="59"/>
      <c r="L1041" s="59"/>
      <c r="M1041" s="59"/>
      <c r="N1041" s="63"/>
      <c r="O1041" s="64"/>
    </row>
    <row r="1042" spans="1:15" x14ac:dyDescent="0.3">
      <c r="A1042" s="57"/>
      <c r="B1042" s="58" t="b">
        <v>0</v>
      </c>
      <c r="C1042" s="58" t="b">
        <v>0</v>
      </c>
      <c r="D1042" s="58" t="b">
        <v>0</v>
      </c>
      <c r="E1042" s="57"/>
      <c r="F1042" s="60"/>
      <c r="G1042" s="61"/>
      <c r="H1042" s="60"/>
      <c r="I1042" s="60"/>
      <c r="J1042" s="60"/>
      <c r="K1042" s="59"/>
      <c r="L1042" s="59"/>
      <c r="M1042" s="59"/>
      <c r="N1042" s="63"/>
      <c r="O1042" s="64"/>
    </row>
    <row r="1043" spans="1:15" x14ac:dyDescent="0.3">
      <c r="A1043" s="57"/>
      <c r="B1043" s="58" t="b">
        <v>0</v>
      </c>
      <c r="C1043" s="58" t="b">
        <v>0</v>
      </c>
      <c r="D1043" s="58" t="b">
        <v>0</v>
      </c>
      <c r="E1043" s="57"/>
      <c r="F1043" s="60"/>
      <c r="G1043" s="61"/>
      <c r="H1043" s="60"/>
      <c r="I1043" s="60"/>
      <c r="J1043" s="60"/>
      <c r="K1043" s="59"/>
      <c r="L1043" s="59"/>
      <c r="M1043" s="59"/>
      <c r="N1043" s="63"/>
      <c r="O1043" s="64"/>
    </row>
    <row r="1044" spans="1:15" x14ac:dyDescent="0.3">
      <c r="A1044" s="57"/>
      <c r="B1044" s="58" t="b">
        <v>0</v>
      </c>
      <c r="C1044" s="58" t="b">
        <v>0</v>
      </c>
      <c r="D1044" s="58" t="b">
        <v>0</v>
      </c>
      <c r="E1044" s="57"/>
      <c r="F1044" s="60"/>
      <c r="G1044" s="61"/>
      <c r="H1044" s="60"/>
      <c r="I1044" s="60"/>
      <c r="J1044" s="60"/>
      <c r="K1044" s="59"/>
      <c r="L1044" s="59"/>
      <c r="M1044" s="59"/>
      <c r="N1044" s="63"/>
      <c r="O1044" s="64"/>
    </row>
    <row r="1045" spans="1:15" x14ac:dyDescent="0.3">
      <c r="A1045" s="57"/>
      <c r="B1045" s="58" t="b">
        <v>0</v>
      </c>
      <c r="C1045" s="58" t="b">
        <v>0</v>
      </c>
      <c r="D1045" s="58" t="b">
        <v>0</v>
      </c>
      <c r="E1045" s="57"/>
      <c r="F1045" s="60"/>
      <c r="G1045" s="61"/>
      <c r="H1045" s="60"/>
      <c r="I1045" s="60"/>
      <c r="J1045" s="60"/>
      <c r="K1045" s="59"/>
      <c r="L1045" s="59"/>
      <c r="M1045" s="59"/>
      <c r="N1045" s="63"/>
      <c r="O1045" s="64"/>
    </row>
    <row r="1046" spans="1:15" x14ac:dyDescent="0.3">
      <c r="A1046" s="57"/>
      <c r="B1046" s="58" t="b">
        <v>0</v>
      </c>
      <c r="C1046" s="58" t="b">
        <v>0</v>
      </c>
      <c r="D1046" s="58" t="b">
        <v>0</v>
      </c>
      <c r="E1046" s="57"/>
      <c r="F1046" s="60"/>
      <c r="G1046" s="61"/>
      <c r="H1046" s="60"/>
      <c r="I1046" s="60"/>
      <c r="J1046" s="60"/>
      <c r="K1046" s="59"/>
      <c r="L1046" s="59"/>
      <c r="M1046" s="59"/>
      <c r="N1046" s="63"/>
      <c r="O1046" s="64"/>
    </row>
    <row r="1047" spans="1:15" x14ac:dyDescent="0.3">
      <c r="A1047" s="57"/>
      <c r="B1047" s="58" t="b">
        <v>0</v>
      </c>
      <c r="C1047" s="58" t="b">
        <v>0</v>
      </c>
      <c r="D1047" s="58" t="b">
        <v>0</v>
      </c>
      <c r="E1047" s="57"/>
      <c r="F1047" s="60"/>
      <c r="G1047" s="61"/>
      <c r="H1047" s="60"/>
      <c r="I1047" s="60"/>
      <c r="J1047" s="60"/>
      <c r="K1047" s="59"/>
      <c r="L1047" s="59"/>
      <c r="M1047" s="59"/>
      <c r="N1047" s="63"/>
      <c r="O1047" s="64"/>
    </row>
    <row r="1048" spans="1:15" x14ac:dyDescent="0.3">
      <c r="A1048" s="57"/>
      <c r="B1048" s="58" t="b">
        <v>0</v>
      </c>
      <c r="C1048" s="58" t="b">
        <v>0</v>
      </c>
      <c r="D1048" s="58" t="b">
        <v>0</v>
      </c>
      <c r="E1048" s="57"/>
      <c r="F1048" s="60"/>
      <c r="G1048" s="61"/>
      <c r="H1048" s="60"/>
      <c r="I1048" s="60"/>
      <c r="J1048" s="60"/>
      <c r="K1048" s="59"/>
      <c r="L1048" s="59"/>
      <c r="M1048" s="59"/>
      <c r="N1048" s="63"/>
      <c r="O1048" s="64"/>
    </row>
    <row r="1049" spans="1:15" x14ac:dyDescent="0.3">
      <c r="A1049" s="57"/>
      <c r="B1049" s="58" t="b">
        <v>0</v>
      </c>
      <c r="C1049" s="58" t="b">
        <v>0</v>
      </c>
      <c r="D1049" s="58" t="b">
        <v>0</v>
      </c>
      <c r="E1049" s="57"/>
      <c r="F1049" s="60"/>
      <c r="G1049" s="61"/>
      <c r="H1049" s="60"/>
      <c r="I1049" s="60"/>
      <c r="J1049" s="60"/>
      <c r="K1049" s="59"/>
      <c r="L1049" s="59"/>
      <c r="M1049" s="59"/>
      <c r="N1049" s="63"/>
      <c r="O1049" s="64"/>
    </row>
    <row r="1050" spans="1:15" x14ac:dyDescent="0.3">
      <c r="A1050" s="57"/>
      <c r="B1050" s="58" t="b">
        <v>0</v>
      </c>
      <c r="C1050" s="58" t="b">
        <v>0</v>
      </c>
      <c r="D1050" s="58" t="b">
        <v>0</v>
      </c>
      <c r="E1050" s="57"/>
      <c r="F1050" s="60"/>
      <c r="G1050" s="61"/>
      <c r="H1050" s="60"/>
      <c r="I1050" s="60"/>
      <c r="J1050" s="60"/>
      <c r="K1050" s="59"/>
      <c r="L1050" s="59"/>
      <c r="M1050" s="59"/>
      <c r="N1050" s="63"/>
      <c r="O1050" s="64"/>
    </row>
    <row r="1051" spans="1:15" x14ac:dyDescent="0.3">
      <c r="A1051" s="57"/>
      <c r="B1051" s="58" t="b">
        <v>0</v>
      </c>
      <c r="C1051" s="58" t="b">
        <v>0</v>
      </c>
      <c r="D1051" s="58" t="b">
        <v>0</v>
      </c>
      <c r="E1051" s="57"/>
      <c r="F1051" s="60"/>
      <c r="G1051" s="61"/>
      <c r="H1051" s="60"/>
      <c r="I1051" s="60"/>
      <c r="J1051" s="60"/>
      <c r="K1051" s="59"/>
      <c r="L1051" s="59"/>
      <c r="M1051" s="59"/>
      <c r="N1051" s="63"/>
      <c r="O1051" s="64"/>
    </row>
    <row r="1052" spans="1:15" x14ac:dyDescent="0.3">
      <c r="A1052" s="57"/>
      <c r="B1052" s="58" t="b">
        <v>0</v>
      </c>
      <c r="C1052" s="58" t="b">
        <v>0</v>
      </c>
      <c r="D1052" s="58" t="b">
        <v>0</v>
      </c>
      <c r="E1052" s="57"/>
      <c r="F1052" s="60"/>
      <c r="G1052" s="61"/>
      <c r="H1052" s="60"/>
      <c r="I1052" s="60"/>
      <c r="J1052" s="60"/>
      <c r="K1052" s="59"/>
      <c r="L1052" s="59"/>
      <c r="M1052" s="59"/>
      <c r="N1052" s="63"/>
      <c r="O1052" s="64"/>
    </row>
    <row r="1053" spans="1:15" x14ac:dyDescent="0.3">
      <c r="A1053" s="57"/>
      <c r="B1053" s="58" t="b">
        <v>0</v>
      </c>
      <c r="C1053" s="58" t="b">
        <v>0</v>
      </c>
      <c r="D1053" s="58" t="b">
        <v>0</v>
      </c>
      <c r="E1053" s="57"/>
      <c r="F1053" s="60"/>
      <c r="G1053" s="61"/>
      <c r="H1053" s="60"/>
      <c r="I1053" s="60"/>
      <c r="J1053" s="60"/>
      <c r="K1053" s="59"/>
      <c r="L1053" s="59"/>
      <c r="M1053" s="59"/>
      <c r="N1053" s="63"/>
      <c r="O1053" s="64"/>
    </row>
    <row r="1054" spans="1:15" x14ac:dyDescent="0.3">
      <c r="A1054" s="57"/>
      <c r="B1054" s="58" t="b">
        <v>0</v>
      </c>
      <c r="C1054" s="58" t="b">
        <v>0</v>
      </c>
      <c r="D1054" s="58" t="b">
        <v>0</v>
      </c>
      <c r="E1054" s="57"/>
      <c r="F1054" s="60"/>
      <c r="G1054" s="61"/>
      <c r="H1054" s="60"/>
      <c r="I1054" s="60"/>
      <c r="J1054" s="60"/>
      <c r="K1054" s="59"/>
      <c r="L1054" s="59"/>
      <c r="M1054" s="59"/>
      <c r="N1054" s="63"/>
      <c r="O1054" s="64"/>
    </row>
    <row r="1055" spans="1:15" x14ac:dyDescent="0.3">
      <c r="A1055" s="57"/>
      <c r="B1055" s="58" t="b">
        <v>0</v>
      </c>
      <c r="C1055" s="58" t="b">
        <v>0</v>
      </c>
      <c r="D1055" s="58" t="b">
        <v>0</v>
      </c>
      <c r="E1055" s="57"/>
      <c r="F1055" s="60"/>
      <c r="G1055" s="61"/>
      <c r="H1055" s="60"/>
      <c r="I1055" s="60"/>
      <c r="J1055" s="60"/>
      <c r="K1055" s="59"/>
      <c r="L1055" s="59"/>
      <c r="M1055" s="59"/>
      <c r="N1055" s="63"/>
      <c r="O1055" s="64"/>
    </row>
    <row r="1056" spans="1:15" x14ac:dyDescent="0.3">
      <c r="A1056" s="57"/>
      <c r="B1056" s="58" t="b">
        <v>0</v>
      </c>
      <c r="C1056" s="58" t="b">
        <v>0</v>
      </c>
      <c r="D1056" s="58" t="b">
        <v>0</v>
      </c>
      <c r="E1056" s="57"/>
      <c r="F1056" s="60"/>
      <c r="G1056" s="61"/>
      <c r="H1056" s="60"/>
      <c r="I1056" s="60"/>
      <c r="J1056" s="60"/>
      <c r="K1056" s="59"/>
      <c r="L1056" s="59"/>
      <c r="M1056" s="59"/>
      <c r="N1056" s="63"/>
      <c r="O1056" s="64"/>
    </row>
    <row r="1057" spans="1:15" x14ac:dyDescent="0.3">
      <c r="A1057" s="57"/>
      <c r="B1057" s="58" t="b">
        <v>0</v>
      </c>
      <c r="C1057" s="58" t="b">
        <v>0</v>
      </c>
      <c r="D1057" s="58" t="b">
        <v>0</v>
      </c>
      <c r="E1057" s="57"/>
      <c r="F1057" s="60"/>
      <c r="G1057" s="61"/>
      <c r="H1057" s="60"/>
      <c r="I1057" s="60"/>
      <c r="J1057" s="60"/>
      <c r="K1057" s="59"/>
      <c r="L1057" s="59"/>
      <c r="M1057" s="59"/>
      <c r="N1057" s="63"/>
      <c r="O1057" s="64"/>
    </row>
    <row r="1058" spans="1:15" x14ac:dyDescent="0.3">
      <c r="A1058" s="57"/>
      <c r="B1058" s="58" t="b">
        <v>0</v>
      </c>
      <c r="C1058" s="58" t="b">
        <v>0</v>
      </c>
      <c r="D1058" s="58" t="b">
        <v>0</v>
      </c>
      <c r="E1058" s="57"/>
      <c r="F1058" s="60"/>
      <c r="G1058" s="61"/>
      <c r="H1058" s="60"/>
      <c r="I1058" s="60"/>
      <c r="J1058" s="60"/>
      <c r="K1058" s="59"/>
      <c r="L1058" s="59"/>
      <c r="M1058" s="59"/>
      <c r="N1058" s="63"/>
      <c r="O1058" s="64"/>
    </row>
    <row r="1059" spans="1:15" x14ac:dyDescent="0.3">
      <c r="A1059" s="57"/>
      <c r="B1059" s="58" t="b">
        <v>0</v>
      </c>
      <c r="C1059" s="58" t="b">
        <v>0</v>
      </c>
      <c r="D1059" s="58" t="b">
        <v>0</v>
      </c>
      <c r="E1059" s="57"/>
      <c r="F1059" s="60"/>
      <c r="G1059" s="61"/>
      <c r="H1059" s="60"/>
      <c r="I1059" s="60"/>
      <c r="J1059" s="60"/>
      <c r="K1059" s="59"/>
      <c r="L1059" s="59"/>
      <c r="M1059" s="59"/>
      <c r="N1059" s="63"/>
      <c r="O1059" s="64"/>
    </row>
    <row r="1060" spans="1:15" x14ac:dyDescent="0.3">
      <c r="A1060" s="57"/>
      <c r="B1060" s="58" t="b">
        <v>0</v>
      </c>
      <c r="C1060" s="58" t="b">
        <v>0</v>
      </c>
      <c r="D1060" s="58" t="b">
        <v>0</v>
      </c>
      <c r="E1060" s="57"/>
      <c r="F1060" s="60"/>
      <c r="G1060" s="61"/>
      <c r="H1060" s="60"/>
      <c r="I1060" s="60"/>
      <c r="J1060" s="60"/>
      <c r="K1060" s="59"/>
      <c r="L1060" s="59"/>
      <c r="M1060" s="59"/>
      <c r="N1060" s="63"/>
      <c r="O1060" s="64"/>
    </row>
    <row r="1061" spans="1:15" x14ac:dyDescent="0.3">
      <c r="A1061" s="57"/>
      <c r="B1061" s="58" t="b">
        <v>0</v>
      </c>
      <c r="C1061" s="58" t="b">
        <v>0</v>
      </c>
      <c r="D1061" s="58" t="b">
        <v>0</v>
      </c>
      <c r="E1061" s="57"/>
      <c r="F1061" s="60"/>
      <c r="G1061" s="61"/>
      <c r="H1061" s="60"/>
      <c r="I1061" s="60"/>
      <c r="J1061" s="60"/>
      <c r="K1061" s="59"/>
      <c r="L1061" s="59"/>
      <c r="M1061" s="59"/>
      <c r="N1061" s="63"/>
      <c r="O1061" s="64"/>
    </row>
    <row r="1062" spans="1:15" x14ac:dyDescent="0.3">
      <c r="A1062" s="57"/>
      <c r="B1062" s="58" t="b">
        <v>0</v>
      </c>
      <c r="C1062" s="58" t="b">
        <v>0</v>
      </c>
      <c r="D1062" s="58" t="b">
        <v>0</v>
      </c>
      <c r="E1062" s="57"/>
      <c r="F1062" s="60"/>
      <c r="G1062" s="61"/>
      <c r="H1062" s="60"/>
      <c r="I1062" s="60"/>
      <c r="J1062" s="60"/>
      <c r="K1062" s="59"/>
      <c r="L1062" s="59"/>
      <c r="M1062" s="59"/>
      <c r="N1062" s="63"/>
      <c r="O1062" s="64"/>
    </row>
    <row r="1063" spans="1:15" x14ac:dyDescent="0.3">
      <c r="A1063" s="57"/>
      <c r="B1063" s="58" t="b">
        <v>0</v>
      </c>
      <c r="C1063" s="58" t="b">
        <v>0</v>
      </c>
      <c r="D1063" s="58" t="b">
        <v>0</v>
      </c>
      <c r="E1063" s="57"/>
      <c r="F1063" s="60"/>
      <c r="G1063" s="61"/>
      <c r="H1063" s="60"/>
      <c r="I1063" s="60"/>
      <c r="J1063" s="60"/>
      <c r="K1063" s="59"/>
      <c r="L1063" s="59"/>
      <c r="M1063" s="59"/>
      <c r="N1063" s="63"/>
      <c r="O1063" s="64"/>
    </row>
    <row r="1064" spans="1:15" x14ac:dyDescent="0.3">
      <c r="A1064" s="57"/>
      <c r="B1064" s="58" t="b">
        <v>0</v>
      </c>
      <c r="C1064" s="58" t="b">
        <v>0</v>
      </c>
      <c r="D1064" s="58" t="b">
        <v>0</v>
      </c>
      <c r="E1064" s="57"/>
      <c r="F1064" s="60"/>
      <c r="G1064" s="61"/>
      <c r="H1064" s="60"/>
      <c r="I1064" s="60"/>
      <c r="J1064" s="60"/>
      <c r="K1064" s="59"/>
      <c r="L1064" s="59"/>
      <c r="M1064" s="59"/>
      <c r="N1064" s="63"/>
      <c r="O1064" s="64"/>
    </row>
    <row r="1065" spans="1:15" x14ac:dyDescent="0.3">
      <c r="A1065" s="57"/>
      <c r="B1065" s="58" t="b">
        <v>0</v>
      </c>
      <c r="C1065" s="58" t="b">
        <v>0</v>
      </c>
      <c r="D1065" s="58" t="b">
        <v>0</v>
      </c>
      <c r="E1065" s="57"/>
      <c r="F1065" s="60"/>
      <c r="G1065" s="61"/>
      <c r="H1065" s="60"/>
      <c r="I1065" s="60"/>
      <c r="J1065" s="60"/>
      <c r="K1065" s="59"/>
      <c r="L1065" s="59"/>
      <c r="M1065" s="59"/>
      <c r="N1065" s="63"/>
      <c r="O1065" s="64"/>
    </row>
    <row r="1066" spans="1:15" x14ac:dyDescent="0.3">
      <c r="A1066" s="57"/>
      <c r="B1066" s="58" t="b">
        <v>0</v>
      </c>
      <c r="C1066" s="58" t="b">
        <v>0</v>
      </c>
      <c r="D1066" s="58" t="b">
        <v>0</v>
      </c>
      <c r="E1066" s="57"/>
      <c r="F1066" s="60"/>
      <c r="G1066" s="61"/>
      <c r="H1066" s="60"/>
      <c r="I1066" s="60"/>
      <c r="J1066" s="60"/>
      <c r="K1066" s="59"/>
      <c r="L1066" s="59"/>
      <c r="M1066" s="59"/>
      <c r="N1066" s="63"/>
      <c r="O1066" s="64"/>
    </row>
    <row r="1067" spans="1:15" x14ac:dyDescent="0.3">
      <c r="A1067" s="57"/>
      <c r="B1067" s="58" t="b">
        <v>0</v>
      </c>
      <c r="C1067" s="58" t="b">
        <v>0</v>
      </c>
      <c r="D1067" s="58" t="b">
        <v>0</v>
      </c>
      <c r="E1067" s="57"/>
      <c r="F1067" s="60"/>
      <c r="G1067" s="61"/>
      <c r="H1067" s="60"/>
      <c r="I1067" s="60"/>
      <c r="J1067" s="60"/>
      <c r="K1067" s="59"/>
      <c r="L1067" s="59"/>
      <c r="M1067" s="59"/>
      <c r="N1067" s="63"/>
      <c r="O1067" s="64"/>
    </row>
    <row r="1068" spans="1:15" x14ac:dyDescent="0.3">
      <c r="A1068" s="57"/>
      <c r="B1068" s="58" t="b">
        <v>0</v>
      </c>
      <c r="C1068" s="58" t="b">
        <v>0</v>
      </c>
      <c r="D1068" s="58" t="b">
        <v>0</v>
      </c>
      <c r="E1068" s="57"/>
      <c r="F1068" s="60"/>
      <c r="G1068" s="61"/>
      <c r="H1068" s="60"/>
      <c r="I1068" s="60"/>
      <c r="J1068" s="60"/>
      <c r="K1068" s="59"/>
      <c r="L1068" s="59"/>
      <c r="M1068" s="59"/>
      <c r="N1068" s="63"/>
      <c r="O1068" s="64"/>
    </row>
    <row r="1069" spans="1:15" x14ac:dyDescent="0.3">
      <c r="A1069" s="57"/>
      <c r="B1069" s="58" t="b">
        <v>0</v>
      </c>
      <c r="C1069" s="58" t="b">
        <v>0</v>
      </c>
      <c r="D1069" s="58" t="b">
        <v>0</v>
      </c>
      <c r="E1069" s="57"/>
      <c r="F1069" s="60"/>
      <c r="G1069" s="61"/>
      <c r="H1069" s="60"/>
      <c r="I1069" s="60"/>
      <c r="J1069" s="60"/>
      <c r="K1069" s="59"/>
      <c r="L1069" s="59"/>
      <c r="M1069" s="59"/>
      <c r="N1069" s="63"/>
      <c r="O1069" s="64"/>
    </row>
    <row r="1070" spans="1:15" x14ac:dyDescent="0.3">
      <c r="A1070" s="57"/>
      <c r="B1070" s="58" t="b">
        <v>0</v>
      </c>
      <c r="C1070" s="58" t="b">
        <v>0</v>
      </c>
      <c r="D1070" s="58" t="b">
        <v>0</v>
      </c>
      <c r="E1070" s="57"/>
      <c r="F1070" s="60"/>
      <c r="G1070" s="61"/>
      <c r="H1070" s="60"/>
      <c r="I1070" s="60"/>
      <c r="J1070" s="60"/>
      <c r="K1070" s="59"/>
      <c r="L1070" s="59"/>
      <c r="M1070" s="59"/>
      <c r="N1070" s="63"/>
      <c r="O1070" s="64"/>
    </row>
    <row r="1071" spans="1:15" x14ac:dyDescent="0.3">
      <c r="A1071" s="57"/>
      <c r="B1071" s="58" t="b">
        <v>0</v>
      </c>
      <c r="C1071" s="58" t="b">
        <v>0</v>
      </c>
      <c r="D1071" s="58" t="b">
        <v>0</v>
      </c>
      <c r="E1071" s="57"/>
      <c r="F1071" s="60"/>
      <c r="G1071" s="61"/>
      <c r="H1071" s="60"/>
      <c r="I1071" s="60"/>
      <c r="J1071" s="60"/>
      <c r="K1071" s="59"/>
      <c r="L1071" s="59"/>
      <c r="M1071" s="59"/>
      <c r="N1071" s="63"/>
      <c r="O1071" s="64"/>
    </row>
    <row r="1072" spans="1:15" x14ac:dyDescent="0.3">
      <c r="A1072" s="57"/>
      <c r="B1072" s="58" t="b">
        <v>0</v>
      </c>
      <c r="C1072" s="58" t="b">
        <v>0</v>
      </c>
      <c r="D1072" s="58" t="b">
        <v>0</v>
      </c>
      <c r="E1072" s="57"/>
      <c r="F1072" s="60"/>
      <c r="G1072" s="61"/>
      <c r="H1072" s="60"/>
      <c r="I1072" s="60"/>
      <c r="J1072" s="60"/>
      <c r="K1072" s="59"/>
      <c r="L1072" s="59"/>
      <c r="M1072" s="59"/>
      <c r="N1072" s="63"/>
      <c r="O1072" s="64"/>
    </row>
    <row r="1073" spans="1:15" x14ac:dyDescent="0.3">
      <c r="A1073" s="57"/>
      <c r="B1073" s="58" t="b">
        <v>0</v>
      </c>
      <c r="C1073" s="58" t="b">
        <v>0</v>
      </c>
      <c r="D1073" s="58" t="b">
        <v>0</v>
      </c>
      <c r="E1073" s="57"/>
      <c r="F1073" s="60"/>
      <c r="G1073" s="61"/>
      <c r="H1073" s="60"/>
      <c r="I1073" s="60"/>
      <c r="J1073" s="60"/>
      <c r="K1073" s="59"/>
      <c r="L1073" s="59"/>
      <c r="M1073" s="59"/>
      <c r="N1073" s="63"/>
      <c r="O1073" s="64"/>
    </row>
    <row r="1074" spans="1:15" x14ac:dyDescent="0.3">
      <c r="A1074" s="57"/>
      <c r="B1074" s="58" t="b">
        <v>0</v>
      </c>
      <c r="C1074" s="58" t="b">
        <v>0</v>
      </c>
      <c r="D1074" s="58" t="b">
        <v>0</v>
      </c>
      <c r="E1074" s="57"/>
      <c r="F1074" s="60"/>
      <c r="G1074" s="61"/>
      <c r="H1074" s="60"/>
      <c r="I1074" s="60"/>
      <c r="J1074" s="60"/>
      <c r="K1074" s="59"/>
      <c r="L1074" s="59"/>
      <c r="M1074" s="59"/>
      <c r="N1074" s="63"/>
      <c r="O1074" s="64"/>
    </row>
    <row r="1075" spans="1:15" x14ac:dyDescent="0.3">
      <c r="A1075" s="57"/>
      <c r="B1075" s="58" t="b">
        <v>0</v>
      </c>
      <c r="C1075" s="58" t="b">
        <v>0</v>
      </c>
      <c r="D1075" s="58" t="b">
        <v>0</v>
      </c>
      <c r="E1075" s="57"/>
      <c r="F1075" s="60"/>
      <c r="G1075" s="61"/>
      <c r="H1075" s="60"/>
      <c r="I1075" s="60"/>
      <c r="J1075" s="60"/>
      <c r="K1075" s="59"/>
      <c r="L1075" s="59"/>
      <c r="M1075" s="59"/>
      <c r="N1075" s="63"/>
      <c r="O1075" s="64"/>
    </row>
    <row r="1076" spans="1:15" x14ac:dyDescent="0.3">
      <c r="A1076" s="57"/>
      <c r="B1076" s="58" t="b">
        <v>0</v>
      </c>
      <c r="C1076" s="58" t="b">
        <v>0</v>
      </c>
      <c r="D1076" s="58" t="b">
        <v>0</v>
      </c>
      <c r="E1076" s="57"/>
      <c r="F1076" s="60"/>
      <c r="G1076" s="61"/>
      <c r="H1076" s="60"/>
      <c r="I1076" s="60"/>
      <c r="J1076" s="60"/>
      <c r="K1076" s="59"/>
      <c r="L1076" s="59"/>
      <c r="M1076" s="59"/>
      <c r="N1076" s="63"/>
      <c r="O1076" s="64"/>
    </row>
    <row r="1077" spans="1:15" x14ac:dyDescent="0.3">
      <c r="A1077" s="57"/>
      <c r="B1077" s="58" t="b">
        <v>0</v>
      </c>
      <c r="C1077" s="58" t="b">
        <v>0</v>
      </c>
      <c r="D1077" s="58" t="b">
        <v>0</v>
      </c>
      <c r="E1077" s="57"/>
      <c r="F1077" s="60"/>
      <c r="G1077" s="61"/>
      <c r="H1077" s="60"/>
      <c r="I1077" s="60"/>
      <c r="J1077" s="60"/>
      <c r="K1077" s="59"/>
      <c r="L1077" s="59"/>
      <c r="M1077" s="59"/>
      <c r="N1077" s="63"/>
      <c r="O1077" s="64"/>
    </row>
    <row r="1078" spans="1:15" x14ac:dyDescent="0.3">
      <c r="A1078" s="57"/>
      <c r="B1078" s="58" t="b">
        <v>0</v>
      </c>
      <c r="C1078" s="58" t="b">
        <v>0</v>
      </c>
      <c r="D1078" s="58" t="b">
        <v>0</v>
      </c>
      <c r="E1078" s="57"/>
      <c r="F1078" s="60"/>
      <c r="G1078" s="61"/>
      <c r="H1078" s="60"/>
      <c r="I1078" s="60"/>
      <c r="J1078" s="60"/>
      <c r="K1078" s="59"/>
      <c r="L1078" s="59"/>
      <c r="M1078" s="59"/>
      <c r="N1078" s="63"/>
      <c r="O1078" s="64"/>
    </row>
    <row r="1079" spans="1:15" x14ac:dyDescent="0.3">
      <c r="A1079" s="57"/>
      <c r="B1079" s="58" t="b">
        <v>0</v>
      </c>
      <c r="C1079" s="58" t="b">
        <v>0</v>
      </c>
      <c r="D1079" s="58" t="b">
        <v>0</v>
      </c>
      <c r="E1079" s="57"/>
      <c r="F1079" s="60"/>
      <c r="G1079" s="61"/>
      <c r="H1079" s="60"/>
      <c r="I1079" s="60"/>
      <c r="J1079" s="60"/>
      <c r="K1079" s="59"/>
      <c r="L1079" s="59"/>
      <c r="M1079" s="59"/>
      <c r="N1079" s="63"/>
      <c r="O1079" s="64"/>
    </row>
    <row r="1080" spans="1:15" x14ac:dyDescent="0.3">
      <c r="A1080" s="57"/>
      <c r="B1080" s="58" t="b">
        <v>0</v>
      </c>
      <c r="C1080" s="58" t="b">
        <v>0</v>
      </c>
      <c r="D1080" s="58" t="b">
        <v>0</v>
      </c>
      <c r="E1080" s="57"/>
      <c r="F1080" s="60"/>
      <c r="G1080" s="61"/>
      <c r="H1080" s="60"/>
      <c r="I1080" s="60"/>
      <c r="J1080" s="60"/>
      <c r="K1080" s="59"/>
      <c r="L1080" s="59"/>
      <c r="M1080" s="59"/>
      <c r="N1080" s="63"/>
      <c r="O1080" s="64"/>
    </row>
    <row r="1081" spans="1:15" x14ac:dyDescent="0.3">
      <c r="A1081" s="57"/>
      <c r="B1081" s="58" t="b">
        <v>0</v>
      </c>
      <c r="C1081" s="58" t="b">
        <v>0</v>
      </c>
      <c r="D1081" s="58" t="b">
        <v>0</v>
      </c>
      <c r="E1081" s="57"/>
      <c r="F1081" s="60"/>
      <c r="G1081" s="61"/>
      <c r="H1081" s="60"/>
      <c r="I1081" s="60"/>
      <c r="J1081" s="60"/>
      <c r="K1081" s="59"/>
      <c r="L1081" s="59"/>
      <c r="M1081" s="59"/>
      <c r="N1081" s="63"/>
      <c r="O1081" s="64"/>
    </row>
    <row r="1082" spans="1:15" x14ac:dyDescent="0.3">
      <c r="A1082" s="57"/>
      <c r="B1082" s="58" t="b">
        <v>0</v>
      </c>
      <c r="C1082" s="58" t="b">
        <v>0</v>
      </c>
      <c r="D1082" s="58" t="b">
        <v>0</v>
      </c>
      <c r="E1082" s="57"/>
      <c r="F1082" s="60"/>
      <c r="G1082" s="61"/>
      <c r="H1082" s="60"/>
      <c r="I1082" s="60"/>
      <c r="J1082" s="60"/>
      <c r="K1082" s="59"/>
      <c r="L1082" s="59"/>
      <c r="M1082" s="59"/>
      <c r="N1082" s="63"/>
      <c r="O1082" s="64"/>
    </row>
    <row r="1083" spans="1:15" x14ac:dyDescent="0.3">
      <c r="A1083" s="57"/>
      <c r="B1083" s="58" t="b">
        <v>0</v>
      </c>
      <c r="C1083" s="58" t="b">
        <v>0</v>
      </c>
      <c r="D1083" s="58" t="b">
        <v>0</v>
      </c>
      <c r="E1083" s="57"/>
      <c r="F1083" s="60"/>
      <c r="G1083" s="61"/>
      <c r="H1083" s="60"/>
      <c r="I1083" s="60"/>
      <c r="J1083" s="60"/>
      <c r="K1083" s="59"/>
      <c r="L1083" s="59"/>
      <c r="M1083" s="59"/>
      <c r="N1083" s="63"/>
      <c r="O1083" s="64"/>
    </row>
    <row r="1084" spans="1:15" x14ac:dyDescent="0.3">
      <c r="A1084" s="57"/>
      <c r="B1084" s="58" t="b">
        <v>0</v>
      </c>
      <c r="C1084" s="58" t="b">
        <v>0</v>
      </c>
      <c r="D1084" s="58" t="b">
        <v>0</v>
      </c>
      <c r="E1084" s="57"/>
      <c r="F1084" s="60"/>
      <c r="G1084" s="61"/>
      <c r="H1084" s="60"/>
      <c r="I1084" s="60"/>
      <c r="J1084" s="60"/>
      <c r="K1084" s="59"/>
      <c r="L1084" s="59"/>
      <c r="M1084" s="59"/>
      <c r="N1084" s="63"/>
      <c r="O1084" s="64"/>
    </row>
    <row r="1085" spans="1:15" x14ac:dyDescent="0.3">
      <c r="A1085" s="57"/>
      <c r="B1085" s="58" t="b">
        <v>0</v>
      </c>
      <c r="C1085" s="58" t="b">
        <v>0</v>
      </c>
      <c r="D1085" s="58" t="b">
        <v>0</v>
      </c>
      <c r="E1085" s="57"/>
      <c r="F1085" s="60"/>
      <c r="G1085" s="61"/>
      <c r="H1085" s="60"/>
      <c r="I1085" s="60"/>
      <c r="J1085" s="60"/>
      <c r="K1085" s="59"/>
      <c r="L1085" s="59"/>
      <c r="M1085" s="59"/>
      <c r="N1085" s="63"/>
      <c r="O1085" s="64"/>
    </row>
    <row r="1086" spans="1:15" x14ac:dyDescent="0.3">
      <c r="A1086" s="57"/>
      <c r="B1086" s="58" t="b">
        <v>0</v>
      </c>
      <c r="C1086" s="58" t="b">
        <v>0</v>
      </c>
      <c r="D1086" s="58" t="b">
        <v>0</v>
      </c>
      <c r="E1086" s="57"/>
      <c r="F1086" s="60"/>
      <c r="G1086" s="61"/>
      <c r="H1086" s="60"/>
      <c r="I1086" s="60"/>
      <c r="J1086" s="60"/>
      <c r="K1086" s="59"/>
      <c r="L1086" s="59"/>
      <c r="M1086" s="59"/>
      <c r="N1086" s="63"/>
      <c r="O1086" s="64"/>
    </row>
    <row r="1087" spans="1:15" x14ac:dyDescent="0.3">
      <c r="A1087" s="57"/>
      <c r="B1087" s="58" t="b">
        <v>0</v>
      </c>
      <c r="C1087" s="58" t="b">
        <v>0</v>
      </c>
      <c r="D1087" s="58" t="b">
        <v>0</v>
      </c>
      <c r="E1087" s="57"/>
      <c r="F1087" s="60"/>
      <c r="G1087" s="61"/>
      <c r="H1087" s="60"/>
      <c r="I1087" s="60"/>
      <c r="J1087" s="60"/>
      <c r="K1087" s="59"/>
      <c r="L1087" s="59"/>
      <c r="M1087" s="59"/>
      <c r="N1087" s="63"/>
      <c r="O1087" s="64"/>
    </row>
    <row r="1088" spans="1:15" x14ac:dyDescent="0.3">
      <c r="A1088" s="57"/>
      <c r="B1088" s="58" t="b">
        <v>0</v>
      </c>
      <c r="C1088" s="58" t="b">
        <v>0</v>
      </c>
      <c r="D1088" s="58" t="b">
        <v>0</v>
      </c>
      <c r="E1088" s="57"/>
      <c r="F1088" s="60"/>
      <c r="G1088" s="61"/>
      <c r="H1088" s="60"/>
      <c r="I1088" s="60"/>
      <c r="J1088" s="60"/>
      <c r="K1088" s="59"/>
      <c r="L1088" s="59"/>
      <c r="M1088" s="59"/>
      <c r="N1088" s="63"/>
      <c r="O1088" s="64"/>
    </row>
    <row r="1089" spans="1:15" x14ac:dyDescent="0.3">
      <c r="A1089" s="57"/>
      <c r="B1089" s="58" t="b">
        <v>0</v>
      </c>
      <c r="C1089" s="58" t="b">
        <v>0</v>
      </c>
      <c r="D1089" s="58" t="b">
        <v>0</v>
      </c>
      <c r="E1089" s="57"/>
      <c r="F1089" s="60"/>
      <c r="G1089" s="61"/>
      <c r="H1089" s="60"/>
      <c r="I1089" s="60"/>
      <c r="J1089" s="60"/>
      <c r="K1089" s="59"/>
      <c r="L1089" s="59"/>
      <c r="M1089" s="59"/>
      <c r="N1089" s="63"/>
      <c r="O1089" s="64"/>
    </row>
    <row r="1090" spans="1:15" x14ac:dyDescent="0.3">
      <c r="A1090" s="57"/>
      <c r="B1090" s="58" t="b">
        <v>0</v>
      </c>
      <c r="C1090" s="58" t="b">
        <v>0</v>
      </c>
      <c r="D1090" s="58" t="b">
        <v>0</v>
      </c>
      <c r="E1090" s="57"/>
      <c r="F1090" s="60"/>
      <c r="G1090" s="61"/>
      <c r="H1090" s="60"/>
      <c r="I1090" s="60"/>
      <c r="J1090" s="60"/>
      <c r="K1090" s="59"/>
      <c r="L1090" s="59"/>
      <c r="M1090" s="59"/>
      <c r="N1090" s="63"/>
      <c r="O1090" s="64"/>
    </row>
    <row r="1091" spans="1:15" x14ac:dyDescent="0.3">
      <c r="A1091" s="57"/>
      <c r="B1091" s="58" t="b">
        <v>0</v>
      </c>
      <c r="C1091" s="58" t="b">
        <v>0</v>
      </c>
      <c r="D1091" s="58" t="b">
        <v>0</v>
      </c>
      <c r="E1091" s="57"/>
      <c r="F1091" s="60"/>
      <c r="G1091" s="61"/>
      <c r="H1091" s="60"/>
      <c r="I1091" s="60"/>
      <c r="J1091" s="60"/>
      <c r="K1091" s="59"/>
      <c r="L1091" s="59"/>
      <c r="M1091" s="59"/>
      <c r="N1091" s="63"/>
      <c r="O1091" s="64"/>
    </row>
    <row r="1092" spans="1:15" x14ac:dyDescent="0.3">
      <c r="A1092" s="57"/>
      <c r="B1092" s="58" t="b">
        <v>0</v>
      </c>
      <c r="C1092" s="58" t="b">
        <v>0</v>
      </c>
      <c r="D1092" s="58" t="b">
        <v>0</v>
      </c>
      <c r="E1092" s="57"/>
      <c r="F1092" s="60"/>
      <c r="G1092" s="61"/>
      <c r="H1092" s="60"/>
      <c r="I1092" s="60"/>
      <c r="J1092" s="60"/>
      <c r="K1092" s="59"/>
      <c r="L1092" s="59"/>
      <c r="M1092" s="59"/>
      <c r="N1092" s="63"/>
      <c r="O1092" s="64"/>
    </row>
    <row r="1093" spans="1:15" x14ac:dyDescent="0.3">
      <c r="A1093" s="57"/>
      <c r="B1093" s="58" t="b">
        <v>0</v>
      </c>
      <c r="C1093" s="58" t="b">
        <v>0</v>
      </c>
      <c r="D1093" s="58" t="b">
        <v>0</v>
      </c>
      <c r="E1093" s="57"/>
      <c r="F1093" s="60"/>
      <c r="G1093" s="61"/>
      <c r="H1093" s="60"/>
      <c r="I1093" s="60"/>
      <c r="J1093" s="60"/>
      <c r="K1093" s="59"/>
      <c r="L1093" s="59"/>
      <c r="M1093" s="59"/>
      <c r="N1093" s="63"/>
      <c r="O1093" s="64"/>
    </row>
    <row r="1094" spans="1:15" x14ac:dyDescent="0.3">
      <c r="A1094" s="57"/>
      <c r="B1094" s="58" t="b">
        <v>0</v>
      </c>
      <c r="C1094" s="58" t="b">
        <v>0</v>
      </c>
      <c r="D1094" s="58" t="b">
        <v>0</v>
      </c>
      <c r="E1094" s="57"/>
      <c r="F1094" s="60"/>
      <c r="G1094" s="61"/>
      <c r="H1094" s="60"/>
      <c r="I1094" s="60"/>
      <c r="J1094" s="60"/>
      <c r="K1094" s="59"/>
      <c r="L1094" s="59"/>
      <c r="M1094" s="59"/>
      <c r="N1094" s="63"/>
      <c r="O1094" s="64"/>
    </row>
    <row r="1095" spans="1:15" x14ac:dyDescent="0.3">
      <c r="A1095" s="57"/>
      <c r="B1095" s="58" t="b">
        <v>0</v>
      </c>
      <c r="C1095" s="58" t="b">
        <v>0</v>
      </c>
      <c r="D1095" s="58" t="b">
        <v>0</v>
      </c>
      <c r="E1095" s="57"/>
      <c r="F1095" s="60"/>
      <c r="G1095" s="61"/>
      <c r="H1095" s="60"/>
      <c r="I1095" s="60"/>
      <c r="J1095" s="60"/>
      <c r="K1095" s="59"/>
      <c r="L1095" s="59"/>
      <c r="M1095" s="59"/>
      <c r="N1095" s="63"/>
      <c r="O1095" s="64"/>
    </row>
    <row r="1096" spans="1:15" x14ac:dyDescent="0.3">
      <c r="A1096" s="57"/>
      <c r="B1096" s="58" t="b">
        <v>0</v>
      </c>
      <c r="C1096" s="58" t="b">
        <v>0</v>
      </c>
      <c r="D1096" s="58" t="b">
        <v>0</v>
      </c>
      <c r="E1096" s="57"/>
      <c r="F1096" s="60"/>
      <c r="G1096" s="61"/>
      <c r="H1096" s="60"/>
      <c r="I1096" s="60"/>
      <c r="J1096" s="60"/>
      <c r="K1096" s="59"/>
      <c r="L1096" s="59"/>
      <c r="M1096" s="59"/>
      <c r="N1096" s="63"/>
      <c r="O1096" s="64"/>
    </row>
    <row r="1097" spans="1:15" x14ac:dyDescent="0.3">
      <c r="A1097" s="57"/>
      <c r="B1097" s="58" t="b">
        <v>0</v>
      </c>
      <c r="C1097" s="58" t="b">
        <v>0</v>
      </c>
      <c r="D1097" s="58" t="b">
        <v>0</v>
      </c>
      <c r="E1097" s="57"/>
      <c r="F1097" s="60"/>
      <c r="G1097" s="61"/>
      <c r="H1097" s="60"/>
      <c r="I1097" s="60"/>
      <c r="J1097" s="60"/>
      <c r="K1097" s="59"/>
      <c r="L1097" s="59"/>
      <c r="M1097" s="59"/>
      <c r="N1097" s="63"/>
      <c r="O1097" s="64"/>
    </row>
    <row r="1098" spans="1:15" x14ac:dyDescent="0.3">
      <c r="A1098" s="57"/>
      <c r="B1098" s="58" t="b">
        <v>0</v>
      </c>
      <c r="C1098" s="58" t="b">
        <v>0</v>
      </c>
      <c r="D1098" s="58" t="b">
        <v>0</v>
      </c>
      <c r="E1098" s="57"/>
      <c r="F1098" s="60"/>
      <c r="G1098" s="61"/>
      <c r="H1098" s="60"/>
      <c r="I1098" s="60"/>
      <c r="J1098" s="60"/>
      <c r="K1098" s="59"/>
      <c r="L1098" s="59"/>
      <c r="M1098" s="59"/>
      <c r="N1098" s="63"/>
      <c r="O1098" s="64"/>
    </row>
    <row r="1099" spans="1:15" x14ac:dyDescent="0.3">
      <c r="A1099" s="57"/>
      <c r="B1099" s="58" t="b">
        <v>0</v>
      </c>
      <c r="C1099" s="58" t="b">
        <v>0</v>
      </c>
      <c r="D1099" s="58" t="b">
        <v>0</v>
      </c>
      <c r="E1099" s="57"/>
      <c r="F1099" s="60"/>
      <c r="G1099" s="61"/>
      <c r="H1099" s="60"/>
      <c r="I1099" s="60"/>
      <c r="J1099" s="60"/>
      <c r="K1099" s="59"/>
      <c r="L1099" s="59"/>
      <c r="M1099" s="59"/>
      <c r="N1099" s="63"/>
      <c r="O1099" s="64"/>
    </row>
    <row r="1100" spans="1:15" x14ac:dyDescent="0.3">
      <c r="A1100" s="57"/>
      <c r="B1100" s="58" t="b">
        <v>0</v>
      </c>
      <c r="C1100" s="58" t="b">
        <v>0</v>
      </c>
      <c r="D1100" s="58" t="b">
        <v>0</v>
      </c>
      <c r="E1100" s="57"/>
      <c r="F1100" s="60"/>
      <c r="G1100" s="61"/>
      <c r="H1100" s="60"/>
      <c r="I1100" s="60"/>
      <c r="J1100" s="60"/>
      <c r="K1100" s="59"/>
      <c r="L1100" s="59"/>
      <c r="M1100" s="59"/>
      <c r="N1100" s="63"/>
      <c r="O1100" s="64"/>
    </row>
    <row r="1101" spans="1:15" x14ac:dyDescent="0.3">
      <c r="A1101" s="57"/>
      <c r="B1101" s="58" t="b">
        <v>0</v>
      </c>
      <c r="C1101" s="58" t="b">
        <v>0</v>
      </c>
      <c r="D1101" s="58" t="b">
        <v>0</v>
      </c>
      <c r="E1101" s="57"/>
      <c r="F1101" s="60"/>
      <c r="G1101" s="61"/>
      <c r="H1101" s="60"/>
      <c r="I1101" s="60"/>
      <c r="J1101" s="60"/>
      <c r="K1101" s="59"/>
      <c r="L1101" s="59"/>
      <c r="M1101" s="59"/>
      <c r="N1101" s="63"/>
      <c r="O1101" s="64"/>
    </row>
    <row r="1102" spans="1:15" x14ac:dyDescent="0.3">
      <c r="A1102" s="57"/>
      <c r="B1102" s="58" t="b">
        <v>0</v>
      </c>
      <c r="C1102" s="58" t="b">
        <v>0</v>
      </c>
      <c r="D1102" s="58" t="b">
        <v>0</v>
      </c>
      <c r="E1102" s="57"/>
      <c r="F1102" s="60"/>
      <c r="G1102" s="61"/>
      <c r="H1102" s="60"/>
      <c r="I1102" s="60"/>
      <c r="J1102" s="60"/>
      <c r="K1102" s="59"/>
      <c r="L1102" s="59"/>
      <c r="M1102" s="59"/>
      <c r="N1102" s="63"/>
      <c r="O1102" s="64"/>
    </row>
    <row r="1103" spans="1:15" x14ac:dyDescent="0.3">
      <c r="A1103" s="57"/>
      <c r="B1103" s="58" t="b">
        <v>0</v>
      </c>
      <c r="C1103" s="58" t="b">
        <v>0</v>
      </c>
      <c r="D1103" s="58" t="b">
        <v>0</v>
      </c>
      <c r="E1103" s="57"/>
      <c r="F1103" s="60"/>
      <c r="G1103" s="61"/>
      <c r="H1103" s="60"/>
      <c r="I1103" s="60"/>
      <c r="J1103" s="60"/>
      <c r="K1103" s="59"/>
      <c r="L1103" s="59"/>
      <c r="M1103" s="59"/>
      <c r="N1103" s="63"/>
      <c r="O1103" s="64"/>
    </row>
    <row r="1104" spans="1:15" x14ac:dyDescent="0.3">
      <c r="A1104" s="57"/>
      <c r="B1104" s="58" t="b">
        <v>0</v>
      </c>
      <c r="C1104" s="58" t="b">
        <v>0</v>
      </c>
      <c r="D1104" s="58" t="b">
        <v>0</v>
      </c>
      <c r="E1104" s="57"/>
      <c r="F1104" s="60"/>
      <c r="G1104" s="61"/>
      <c r="H1104" s="60"/>
      <c r="I1104" s="60"/>
      <c r="J1104" s="60"/>
      <c r="K1104" s="59"/>
      <c r="L1104" s="59"/>
      <c r="M1104" s="59"/>
      <c r="N1104" s="63"/>
      <c r="O1104" s="64"/>
    </row>
    <row r="1105" spans="1:15" x14ac:dyDescent="0.3">
      <c r="A1105" s="57"/>
      <c r="B1105" s="58" t="b">
        <v>0</v>
      </c>
      <c r="C1105" s="58" t="b">
        <v>0</v>
      </c>
      <c r="D1105" s="58" t="b">
        <v>0</v>
      </c>
      <c r="E1105" s="57"/>
      <c r="F1105" s="60"/>
      <c r="G1105" s="61"/>
      <c r="H1105" s="60"/>
      <c r="I1105" s="60"/>
      <c r="J1105" s="60"/>
      <c r="K1105" s="59"/>
      <c r="L1105" s="59"/>
      <c r="M1105" s="59"/>
      <c r="N1105" s="63"/>
      <c r="O1105" s="64"/>
    </row>
    <row r="1106" spans="1:15" x14ac:dyDescent="0.3">
      <c r="A1106" s="57"/>
      <c r="B1106" s="58" t="b">
        <v>0</v>
      </c>
      <c r="C1106" s="58" t="b">
        <v>0</v>
      </c>
      <c r="D1106" s="58" t="b">
        <v>0</v>
      </c>
      <c r="E1106" s="57"/>
      <c r="F1106" s="60"/>
      <c r="G1106" s="61"/>
      <c r="H1106" s="60"/>
      <c r="I1106" s="60"/>
      <c r="J1106" s="60"/>
      <c r="K1106" s="59"/>
      <c r="L1106" s="59"/>
      <c r="M1106" s="59"/>
      <c r="N1106" s="63"/>
      <c r="O1106" s="64"/>
    </row>
    <row r="1107" spans="1:15" x14ac:dyDescent="0.3">
      <c r="A1107" s="57"/>
      <c r="B1107" s="58" t="b">
        <v>0</v>
      </c>
      <c r="C1107" s="58" t="b">
        <v>0</v>
      </c>
      <c r="D1107" s="58" t="b">
        <v>0</v>
      </c>
      <c r="E1107" s="57"/>
      <c r="F1107" s="60"/>
      <c r="G1107" s="61"/>
      <c r="H1107" s="60"/>
      <c r="I1107" s="60"/>
      <c r="J1107" s="60"/>
      <c r="K1107" s="59"/>
      <c r="L1107" s="59"/>
      <c r="M1107" s="59"/>
      <c r="N1107" s="63"/>
      <c r="O1107" s="64"/>
    </row>
    <row r="1108" spans="1:15" x14ac:dyDescent="0.3">
      <c r="A1108" s="57"/>
      <c r="B1108" s="58" t="b">
        <v>0</v>
      </c>
      <c r="C1108" s="58" t="b">
        <v>0</v>
      </c>
      <c r="D1108" s="58" t="b">
        <v>0</v>
      </c>
      <c r="E1108" s="57"/>
      <c r="F1108" s="60"/>
      <c r="G1108" s="61"/>
      <c r="H1108" s="60"/>
      <c r="I1108" s="60"/>
      <c r="J1108" s="60"/>
      <c r="K1108" s="59"/>
      <c r="L1108" s="59"/>
      <c r="M1108" s="59"/>
      <c r="N1108" s="63"/>
      <c r="O1108" s="64"/>
    </row>
    <row r="1109" spans="1:15" x14ac:dyDescent="0.3">
      <c r="A1109" s="57"/>
      <c r="B1109" s="58" t="b">
        <v>0</v>
      </c>
      <c r="C1109" s="58" t="b">
        <v>0</v>
      </c>
      <c r="D1109" s="58" t="b">
        <v>0</v>
      </c>
      <c r="E1109" s="57"/>
      <c r="F1109" s="60"/>
      <c r="G1109" s="61"/>
      <c r="H1109" s="60"/>
      <c r="I1109" s="60"/>
      <c r="J1109" s="60"/>
      <c r="K1109" s="59"/>
      <c r="L1109" s="59"/>
      <c r="M1109" s="59"/>
      <c r="N1109" s="63"/>
      <c r="O1109" s="64"/>
    </row>
    <row r="1110" spans="1:15" x14ac:dyDescent="0.3">
      <c r="A1110" s="57"/>
      <c r="B1110" s="58" t="b">
        <v>0</v>
      </c>
      <c r="C1110" s="58" t="b">
        <v>0</v>
      </c>
      <c r="D1110" s="58" t="b">
        <v>0</v>
      </c>
      <c r="E1110" s="57"/>
      <c r="F1110" s="60"/>
      <c r="G1110" s="61"/>
      <c r="H1110" s="60"/>
      <c r="I1110" s="60"/>
      <c r="J1110" s="60"/>
      <c r="K1110" s="59"/>
      <c r="L1110" s="59"/>
      <c r="M1110" s="59"/>
      <c r="N1110" s="63"/>
      <c r="O1110" s="64"/>
    </row>
    <row r="1111" spans="1:15" x14ac:dyDescent="0.3">
      <c r="A1111" s="57"/>
      <c r="B1111" s="58" t="b">
        <v>0</v>
      </c>
      <c r="C1111" s="58" t="b">
        <v>0</v>
      </c>
      <c r="D1111" s="58" t="b">
        <v>0</v>
      </c>
      <c r="E1111" s="57"/>
      <c r="F1111" s="60"/>
      <c r="G1111" s="61"/>
      <c r="H1111" s="60"/>
      <c r="I1111" s="60"/>
      <c r="J1111" s="60"/>
      <c r="K1111" s="59"/>
      <c r="L1111" s="59"/>
      <c r="M1111" s="59"/>
      <c r="N1111" s="63"/>
      <c r="O1111" s="64"/>
    </row>
    <row r="1112" spans="1:15" x14ac:dyDescent="0.3">
      <c r="A1112" s="57"/>
      <c r="B1112" s="58" t="b">
        <v>0</v>
      </c>
      <c r="C1112" s="58" t="b">
        <v>0</v>
      </c>
      <c r="D1112" s="58" t="b">
        <v>0</v>
      </c>
      <c r="E1112" s="57"/>
      <c r="F1112" s="60"/>
      <c r="G1112" s="61"/>
      <c r="H1112" s="60"/>
      <c r="I1112" s="60"/>
      <c r="J1112" s="60"/>
      <c r="K1112" s="59"/>
      <c r="L1112" s="59"/>
      <c r="M1112" s="59"/>
      <c r="N1112" s="63"/>
      <c r="O1112" s="64"/>
    </row>
    <row r="1113" spans="1:15" x14ac:dyDescent="0.3">
      <c r="A1113" s="57"/>
      <c r="B1113" s="58" t="b">
        <v>0</v>
      </c>
      <c r="C1113" s="58" t="b">
        <v>0</v>
      </c>
      <c r="D1113" s="58" t="b">
        <v>0</v>
      </c>
      <c r="E1113" s="57"/>
      <c r="F1113" s="60"/>
      <c r="G1113" s="61"/>
      <c r="H1113" s="60"/>
      <c r="I1113" s="60"/>
      <c r="J1113" s="60"/>
      <c r="K1113" s="59"/>
      <c r="L1113" s="59"/>
      <c r="M1113" s="59"/>
      <c r="N1113" s="63"/>
      <c r="O1113" s="64"/>
    </row>
    <row r="1114" spans="1:15" x14ac:dyDescent="0.3">
      <c r="A1114" s="57"/>
      <c r="B1114" s="58" t="b">
        <v>0</v>
      </c>
      <c r="C1114" s="58" t="b">
        <v>0</v>
      </c>
      <c r="D1114" s="58" t="b">
        <v>0</v>
      </c>
      <c r="E1114" s="57"/>
      <c r="F1114" s="60"/>
      <c r="G1114" s="61"/>
      <c r="H1114" s="60"/>
      <c r="I1114" s="60"/>
      <c r="J1114" s="60"/>
      <c r="K1114" s="59"/>
      <c r="L1114" s="59"/>
      <c r="M1114" s="59"/>
      <c r="N1114" s="63"/>
      <c r="O1114" s="64"/>
    </row>
    <row r="1115" spans="1:15" x14ac:dyDescent="0.3">
      <c r="A1115" s="57"/>
      <c r="B1115" s="58" t="b">
        <v>0</v>
      </c>
      <c r="C1115" s="58" t="b">
        <v>0</v>
      </c>
      <c r="D1115" s="58" t="b">
        <v>0</v>
      </c>
      <c r="E1115" s="57"/>
      <c r="F1115" s="60"/>
      <c r="G1115" s="61"/>
      <c r="H1115" s="60"/>
      <c r="I1115" s="60"/>
      <c r="J1115" s="60"/>
      <c r="K1115" s="59"/>
      <c r="L1115" s="59"/>
      <c r="M1115" s="59"/>
      <c r="N1115" s="63"/>
      <c r="O1115" s="64"/>
    </row>
    <row r="1116" spans="1:15" x14ac:dyDescent="0.3">
      <c r="A1116" s="57"/>
      <c r="B1116" s="58" t="b">
        <v>0</v>
      </c>
      <c r="C1116" s="58" t="b">
        <v>0</v>
      </c>
      <c r="D1116" s="58" t="b">
        <v>0</v>
      </c>
      <c r="E1116" s="57"/>
      <c r="F1116" s="60"/>
      <c r="G1116" s="61"/>
      <c r="H1116" s="60"/>
      <c r="I1116" s="60"/>
      <c r="J1116" s="60"/>
      <c r="K1116" s="59"/>
      <c r="L1116" s="59"/>
      <c r="M1116" s="59"/>
      <c r="N1116" s="63"/>
      <c r="O1116" s="64"/>
    </row>
    <row r="1117" spans="1:15" x14ac:dyDescent="0.3">
      <c r="A1117" s="57"/>
      <c r="B1117" s="58" t="b">
        <v>0</v>
      </c>
      <c r="C1117" s="58" t="b">
        <v>0</v>
      </c>
      <c r="D1117" s="58" t="b">
        <v>0</v>
      </c>
      <c r="E1117" s="57"/>
      <c r="F1117" s="60"/>
      <c r="G1117" s="61"/>
      <c r="H1117" s="60"/>
      <c r="I1117" s="60"/>
      <c r="J1117" s="60"/>
      <c r="K1117" s="59"/>
      <c r="L1117" s="59"/>
      <c r="M1117" s="59"/>
      <c r="N1117" s="63"/>
      <c r="O1117" s="64"/>
    </row>
    <row r="1118" spans="1:15" x14ac:dyDescent="0.3">
      <c r="A1118" s="57"/>
      <c r="B1118" s="58" t="b">
        <v>0</v>
      </c>
      <c r="C1118" s="58" t="b">
        <v>0</v>
      </c>
      <c r="D1118" s="58" t="b">
        <v>0</v>
      </c>
      <c r="E1118" s="57"/>
      <c r="F1118" s="60"/>
      <c r="G1118" s="61"/>
      <c r="H1118" s="60"/>
      <c r="I1118" s="60"/>
      <c r="J1118" s="60"/>
      <c r="K1118" s="59"/>
      <c r="L1118" s="59"/>
      <c r="M1118" s="59"/>
      <c r="N1118" s="63"/>
      <c r="O1118" s="64"/>
    </row>
    <row r="1119" spans="1:15" x14ac:dyDescent="0.3">
      <c r="A1119" s="57"/>
      <c r="B1119" s="58" t="b">
        <v>0</v>
      </c>
      <c r="C1119" s="58" t="b">
        <v>0</v>
      </c>
      <c r="D1119" s="58" t="b">
        <v>0</v>
      </c>
      <c r="E1119" s="57"/>
      <c r="F1119" s="60"/>
      <c r="G1119" s="61"/>
      <c r="H1119" s="60"/>
      <c r="I1119" s="60"/>
      <c r="J1119" s="60"/>
      <c r="K1119" s="59"/>
      <c r="L1119" s="59"/>
      <c r="M1119" s="59"/>
      <c r="N1119" s="63"/>
      <c r="O1119" s="64"/>
    </row>
    <row r="1120" spans="1:15" x14ac:dyDescent="0.3">
      <c r="A1120" s="57"/>
      <c r="B1120" s="58" t="b">
        <v>0</v>
      </c>
      <c r="C1120" s="58" t="b">
        <v>0</v>
      </c>
      <c r="D1120" s="58" t="b">
        <v>0</v>
      </c>
      <c r="E1120" s="57"/>
      <c r="F1120" s="60"/>
      <c r="G1120" s="61"/>
      <c r="H1120" s="60"/>
      <c r="I1120" s="60"/>
      <c r="J1120" s="60"/>
      <c r="K1120" s="59"/>
      <c r="L1120" s="59"/>
      <c r="M1120" s="59"/>
      <c r="N1120" s="63"/>
      <c r="O1120" s="64"/>
    </row>
    <row r="1121" spans="1:15" x14ac:dyDescent="0.3">
      <c r="A1121" s="57"/>
      <c r="B1121" s="58" t="b">
        <v>0</v>
      </c>
      <c r="C1121" s="58" t="b">
        <v>0</v>
      </c>
      <c r="D1121" s="58" t="b">
        <v>0</v>
      </c>
      <c r="E1121" s="57"/>
      <c r="F1121" s="60"/>
      <c r="G1121" s="61"/>
      <c r="H1121" s="60"/>
      <c r="I1121" s="60"/>
      <c r="J1121" s="60"/>
      <c r="K1121" s="59"/>
      <c r="L1121" s="59"/>
      <c r="M1121" s="59"/>
      <c r="N1121" s="63"/>
      <c r="O1121" s="64"/>
    </row>
    <row r="1122" spans="1:15" x14ac:dyDescent="0.3">
      <c r="A1122" s="57"/>
      <c r="B1122" s="58" t="b">
        <v>0</v>
      </c>
      <c r="C1122" s="58" t="b">
        <v>0</v>
      </c>
      <c r="D1122" s="58" t="b">
        <v>0</v>
      </c>
      <c r="E1122" s="57"/>
      <c r="F1122" s="60"/>
      <c r="G1122" s="61"/>
      <c r="H1122" s="60"/>
      <c r="I1122" s="60"/>
      <c r="J1122" s="60"/>
      <c r="K1122" s="59"/>
      <c r="L1122" s="59"/>
      <c r="M1122" s="59"/>
      <c r="N1122" s="63"/>
      <c r="O1122" s="64"/>
    </row>
    <row r="1123" spans="1:15" x14ac:dyDescent="0.3">
      <c r="A1123" s="57"/>
      <c r="B1123" s="58" t="b">
        <v>0</v>
      </c>
      <c r="C1123" s="58" t="b">
        <v>0</v>
      </c>
      <c r="D1123" s="58" t="b">
        <v>0</v>
      </c>
      <c r="E1123" s="57"/>
      <c r="F1123" s="60"/>
      <c r="G1123" s="61"/>
      <c r="H1123" s="60"/>
      <c r="I1123" s="60"/>
      <c r="J1123" s="60"/>
      <c r="K1123" s="59"/>
      <c r="L1123" s="59"/>
      <c r="M1123" s="59"/>
      <c r="N1123" s="63"/>
      <c r="O1123" s="64"/>
    </row>
    <row r="1124" spans="1:15" x14ac:dyDescent="0.3">
      <c r="A1124" s="57"/>
      <c r="B1124" s="58" t="b">
        <v>0</v>
      </c>
      <c r="C1124" s="58" t="b">
        <v>0</v>
      </c>
      <c r="D1124" s="58" t="b">
        <v>0</v>
      </c>
      <c r="E1124" s="57"/>
      <c r="F1124" s="60"/>
      <c r="G1124" s="61"/>
      <c r="H1124" s="60"/>
      <c r="I1124" s="60"/>
      <c r="J1124" s="60"/>
      <c r="K1124" s="59"/>
      <c r="L1124" s="59"/>
      <c r="M1124" s="59"/>
      <c r="N1124" s="63"/>
      <c r="O1124" s="64"/>
    </row>
    <row r="1125" spans="1:15" x14ac:dyDescent="0.3">
      <c r="A1125" s="57"/>
      <c r="B1125" s="58" t="b">
        <v>0</v>
      </c>
      <c r="C1125" s="58" t="b">
        <v>0</v>
      </c>
      <c r="D1125" s="58" t="b">
        <v>0</v>
      </c>
      <c r="E1125" s="57"/>
      <c r="F1125" s="60"/>
      <c r="G1125" s="61"/>
      <c r="H1125" s="60"/>
      <c r="I1125" s="60"/>
      <c r="J1125" s="60"/>
      <c r="K1125" s="59"/>
      <c r="L1125" s="59"/>
      <c r="M1125" s="59"/>
      <c r="N1125" s="63"/>
      <c r="O1125" s="64"/>
    </row>
    <row r="1126" spans="1:15" x14ac:dyDescent="0.3">
      <c r="A1126" s="57"/>
      <c r="B1126" s="58" t="b">
        <v>0</v>
      </c>
      <c r="C1126" s="58" t="b">
        <v>0</v>
      </c>
      <c r="D1126" s="58" t="b">
        <v>0</v>
      </c>
      <c r="E1126" s="57"/>
      <c r="F1126" s="60"/>
      <c r="G1126" s="61"/>
      <c r="H1126" s="60"/>
      <c r="I1126" s="60"/>
      <c r="J1126" s="60"/>
      <c r="K1126" s="59"/>
      <c r="L1126" s="59"/>
      <c r="M1126" s="59"/>
      <c r="N1126" s="63"/>
      <c r="O1126" s="64"/>
    </row>
    <row r="1127" spans="1:15" x14ac:dyDescent="0.3">
      <c r="A1127" s="57"/>
      <c r="B1127" s="58" t="b">
        <v>0</v>
      </c>
      <c r="C1127" s="58" t="b">
        <v>0</v>
      </c>
      <c r="D1127" s="58" t="b">
        <v>0</v>
      </c>
      <c r="E1127" s="57"/>
      <c r="F1127" s="60"/>
      <c r="G1127" s="61"/>
      <c r="H1127" s="60"/>
      <c r="I1127" s="60"/>
      <c r="J1127" s="60"/>
      <c r="K1127" s="59"/>
      <c r="L1127" s="59"/>
      <c r="M1127" s="59"/>
      <c r="N1127" s="63"/>
      <c r="O1127" s="64"/>
    </row>
    <row r="1128" spans="1:15" x14ac:dyDescent="0.3">
      <c r="A1128" s="57"/>
      <c r="B1128" s="58" t="b">
        <v>0</v>
      </c>
      <c r="C1128" s="58" t="b">
        <v>0</v>
      </c>
      <c r="D1128" s="58" t="b">
        <v>0</v>
      </c>
      <c r="E1128" s="57"/>
      <c r="F1128" s="60"/>
      <c r="G1128" s="61"/>
      <c r="H1128" s="60"/>
      <c r="I1128" s="60"/>
      <c r="J1128" s="60"/>
      <c r="K1128" s="59"/>
      <c r="L1128" s="59"/>
      <c r="M1128" s="59"/>
      <c r="N1128" s="63"/>
      <c r="O1128" s="64"/>
    </row>
    <row r="1129" spans="1:15" x14ac:dyDescent="0.3">
      <c r="A1129" s="57"/>
      <c r="B1129" s="58" t="b">
        <v>0</v>
      </c>
      <c r="C1129" s="58" t="b">
        <v>0</v>
      </c>
      <c r="D1129" s="58" t="b">
        <v>0</v>
      </c>
      <c r="E1129" s="57"/>
      <c r="F1129" s="60"/>
      <c r="G1129" s="61"/>
      <c r="H1129" s="60"/>
      <c r="I1129" s="60"/>
      <c r="J1129" s="60"/>
      <c r="K1129" s="59"/>
      <c r="L1129" s="59"/>
      <c r="M1129" s="59"/>
      <c r="N1129" s="63"/>
      <c r="O1129" s="64"/>
    </row>
    <row r="1130" spans="1:15" x14ac:dyDescent="0.3">
      <c r="A1130" s="57"/>
      <c r="B1130" s="58" t="b">
        <v>0</v>
      </c>
      <c r="C1130" s="58" t="b">
        <v>0</v>
      </c>
      <c r="D1130" s="58" t="b">
        <v>0</v>
      </c>
      <c r="E1130" s="57"/>
      <c r="F1130" s="60"/>
      <c r="G1130" s="61"/>
      <c r="H1130" s="60"/>
      <c r="I1130" s="60"/>
      <c r="J1130" s="60"/>
      <c r="K1130" s="59"/>
      <c r="L1130" s="59"/>
      <c r="M1130" s="59"/>
      <c r="N1130" s="63"/>
      <c r="O1130" s="64"/>
    </row>
    <row r="1131" spans="1:15" x14ac:dyDescent="0.3">
      <c r="A1131" s="57"/>
      <c r="B1131" s="58" t="b">
        <v>0</v>
      </c>
      <c r="C1131" s="58" t="b">
        <v>0</v>
      </c>
      <c r="D1131" s="58" t="b">
        <v>0</v>
      </c>
      <c r="E1131" s="57"/>
      <c r="F1131" s="60"/>
      <c r="G1131" s="61"/>
      <c r="H1131" s="60"/>
      <c r="I1131" s="60"/>
      <c r="J1131" s="60"/>
      <c r="K1131" s="59"/>
      <c r="L1131" s="59"/>
      <c r="M1131" s="59"/>
      <c r="N1131" s="63"/>
      <c r="O1131" s="64"/>
    </row>
    <row r="1132" spans="1:15" x14ac:dyDescent="0.3">
      <c r="A1132" s="57"/>
      <c r="B1132" s="58" t="b">
        <v>0</v>
      </c>
      <c r="C1132" s="58" t="b">
        <v>0</v>
      </c>
      <c r="D1132" s="58" t="b">
        <v>0</v>
      </c>
      <c r="E1132" s="57"/>
      <c r="F1132" s="60"/>
      <c r="G1132" s="61"/>
      <c r="H1132" s="60"/>
      <c r="I1132" s="60"/>
      <c r="J1132" s="60"/>
      <c r="K1132" s="59"/>
      <c r="L1132" s="59"/>
      <c r="M1132" s="59"/>
      <c r="N1132" s="63"/>
      <c r="O1132" s="64"/>
    </row>
    <row r="1133" spans="1:15" x14ac:dyDescent="0.3">
      <c r="A1133" s="57"/>
      <c r="B1133" s="58" t="b">
        <v>0</v>
      </c>
      <c r="C1133" s="58" t="b">
        <v>0</v>
      </c>
      <c r="D1133" s="58" t="b">
        <v>0</v>
      </c>
      <c r="E1133" s="57"/>
      <c r="F1133" s="60"/>
      <c r="G1133" s="61"/>
      <c r="H1133" s="60"/>
      <c r="I1133" s="60"/>
      <c r="J1133" s="60"/>
      <c r="K1133" s="59"/>
      <c r="L1133" s="59"/>
      <c r="M1133" s="59"/>
      <c r="N1133" s="63"/>
      <c r="O1133" s="64"/>
    </row>
    <row r="1134" spans="1:15" x14ac:dyDescent="0.3">
      <c r="A1134" s="57"/>
      <c r="B1134" s="58" t="b">
        <v>0</v>
      </c>
      <c r="C1134" s="58" t="b">
        <v>0</v>
      </c>
      <c r="D1134" s="58" t="b">
        <v>0</v>
      </c>
      <c r="E1134" s="57"/>
      <c r="F1134" s="60"/>
      <c r="G1134" s="61"/>
      <c r="H1134" s="60"/>
      <c r="I1134" s="60"/>
      <c r="J1134" s="60"/>
      <c r="K1134" s="59"/>
      <c r="L1134" s="59"/>
      <c r="M1134" s="59"/>
      <c r="N1134" s="63"/>
      <c r="O1134" s="64"/>
    </row>
    <row r="1135" spans="1:15" x14ac:dyDescent="0.3">
      <c r="A1135" s="57"/>
      <c r="B1135" s="58" t="b">
        <v>0</v>
      </c>
      <c r="C1135" s="58" t="b">
        <v>0</v>
      </c>
      <c r="D1135" s="58" t="b">
        <v>0</v>
      </c>
      <c r="E1135" s="57"/>
      <c r="F1135" s="60"/>
      <c r="G1135" s="61"/>
      <c r="H1135" s="60"/>
      <c r="I1135" s="60"/>
      <c r="J1135" s="60"/>
      <c r="K1135" s="59"/>
      <c r="L1135" s="59"/>
      <c r="M1135" s="59"/>
      <c r="N1135" s="63"/>
      <c r="O1135" s="64"/>
    </row>
    <row r="1136" spans="1:15" x14ac:dyDescent="0.3">
      <c r="A1136" s="57"/>
      <c r="B1136" s="58" t="b">
        <v>0</v>
      </c>
      <c r="C1136" s="58" t="b">
        <v>0</v>
      </c>
      <c r="D1136" s="58" t="b">
        <v>0</v>
      </c>
      <c r="E1136" s="57"/>
      <c r="F1136" s="60"/>
      <c r="G1136" s="61"/>
      <c r="H1136" s="60"/>
      <c r="I1136" s="60"/>
      <c r="J1136" s="60"/>
      <c r="K1136" s="59"/>
      <c r="L1136" s="59"/>
      <c r="M1136" s="59"/>
      <c r="N1136" s="63"/>
      <c r="O1136" s="64"/>
    </row>
    <row r="1137" spans="1:15" x14ac:dyDescent="0.3">
      <c r="A1137" s="57"/>
      <c r="B1137" s="58" t="b">
        <v>0</v>
      </c>
      <c r="C1137" s="58" t="b">
        <v>0</v>
      </c>
      <c r="D1137" s="58" t="b">
        <v>0</v>
      </c>
      <c r="E1137" s="57"/>
      <c r="F1137" s="60"/>
      <c r="G1137" s="61"/>
      <c r="H1137" s="60"/>
      <c r="I1137" s="60"/>
      <c r="J1137" s="60"/>
      <c r="K1137" s="59"/>
      <c r="L1137" s="59"/>
      <c r="M1137" s="59"/>
      <c r="N1137" s="63"/>
      <c r="O1137" s="64"/>
    </row>
    <row r="1138" spans="1:15" x14ac:dyDescent="0.3">
      <c r="A1138" s="57"/>
      <c r="B1138" s="58" t="b">
        <v>0</v>
      </c>
      <c r="C1138" s="58" t="b">
        <v>0</v>
      </c>
      <c r="D1138" s="58" t="b">
        <v>0</v>
      </c>
      <c r="E1138" s="57"/>
      <c r="F1138" s="60"/>
      <c r="G1138" s="61"/>
      <c r="H1138" s="60"/>
      <c r="I1138" s="60"/>
      <c r="J1138" s="60"/>
      <c r="K1138" s="59"/>
      <c r="L1138" s="59"/>
      <c r="M1138" s="59"/>
      <c r="N1138" s="63"/>
      <c r="O1138" s="64"/>
    </row>
    <row r="1139" spans="1:15" x14ac:dyDescent="0.3">
      <c r="A1139" s="57"/>
      <c r="B1139" s="58" t="b">
        <v>0</v>
      </c>
      <c r="C1139" s="58" t="b">
        <v>0</v>
      </c>
      <c r="D1139" s="58" t="b">
        <v>0</v>
      </c>
      <c r="E1139" s="57"/>
      <c r="F1139" s="60"/>
      <c r="G1139" s="61"/>
      <c r="H1139" s="60"/>
      <c r="I1139" s="60"/>
      <c r="J1139" s="60"/>
      <c r="K1139" s="59"/>
      <c r="L1139" s="59"/>
      <c r="M1139" s="59"/>
      <c r="N1139" s="63"/>
      <c r="O1139" s="64"/>
    </row>
    <row r="1140" spans="1:15" x14ac:dyDescent="0.3">
      <c r="A1140" s="57"/>
      <c r="B1140" s="58" t="b">
        <v>0</v>
      </c>
      <c r="C1140" s="58" t="b">
        <v>0</v>
      </c>
      <c r="D1140" s="58" t="b">
        <v>0</v>
      </c>
      <c r="E1140" s="57"/>
      <c r="F1140" s="60"/>
      <c r="G1140" s="61"/>
      <c r="H1140" s="60"/>
      <c r="I1140" s="60"/>
      <c r="J1140" s="60"/>
      <c r="K1140" s="59"/>
      <c r="L1140" s="59"/>
      <c r="M1140" s="59"/>
      <c r="N1140" s="63"/>
      <c r="O1140" s="64"/>
    </row>
    <row r="1141" spans="1:15" x14ac:dyDescent="0.3">
      <c r="A1141" s="57"/>
      <c r="B1141" s="58" t="b">
        <v>0</v>
      </c>
      <c r="C1141" s="58" t="b">
        <v>0</v>
      </c>
      <c r="D1141" s="58" t="b">
        <v>0</v>
      </c>
      <c r="E1141" s="57"/>
      <c r="F1141" s="60"/>
      <c r="G1141" s="61"/>
      <c r="H1141" s="60"/>
      <c r="I1141" s="60"/>
      <c r="J1141" s="60"/>
      <c r="K1141" s="59"/>
      <c r="L1141" s="59"/>
      <c r="M1141" s="59"/>
      <c r="N1141" s="63"/>
      <c r="O1141" s="64"/>
    </row>
    <row r="1142" spans="1:15" x14ac:dyDescent="0.3">
      <c r="A1142" s="57"/>
      <c r="B1142" s="58" t="b">
        <v>0</v>
      </c>
      <c r="C1142" s="58" t="b">
        <v>0</v>
      </c>
      <c r="D1142" s="58" t="b">
        <v>0</v>
      </c>
      <c r="E1142" s="57"/>
      <c r="F1142" s="60"/>
      <c r="G1142" s="61"/>
      <c r="H1142" s="60"/>
      <c r="I1142" s="60"/>
      <c r="J1142" s="60"/>
      <c r="K1142" s="59"/>
      <c r="L1142" s="59"/>
      <c r="M1142" s="59"/>
      <c r="N1142" s="63"/>
      <c r="O1142" s="64"/>
    </row>
    <row r="1143" spans="1:15" x14ac:dyDescent="0.3">
      <c r="A1143" s="57"/>
      <c r="B1143" s="58" t="b">
        <v>0</v>
      </c>
      <c r="C1143" s="58" t="b">
        <v>0</v>
      </c>
      <c r="D1143" s="58" t="b">
        <v>0</v>
      </c>
      <c r="E1143" s="57"/>
      <c r="F1143" s="60"/>
      <c r="G1143" s="61"/>
      <c r="H1143" s="60"/>
      <c r="I1143" s="60"/>
      <c r="J1143" s="60"/>
      <c r="K1143" s="59"/>
      <c r="L1143" s="59"/>
      <c r="M1143" s="59"/>
      <c r="N1143" s="63"/>
      <c r="O1143" s="64"/>
    </row>
    <row r="1144" spans="1:15" x14ac:dyDescent="0.3">
      <c r="A1144" s="57"/>
      <c r="B1144" s="58" t="b">
        <v>0</v>
      </c>
      <c r="C1144" s="58" t="b">
        <v>0</v>
      </c>
      <c r="D1144" s="58" t="b">
        <v>0</v>
      </c>
      <c r="E1144" s="57"/>
      <c r="F1144" s="60"/>
      <c r="G1144" s="61"/>
      <c r="H1144" s="60"/>
      <c r="I1144" s="60"/>
      <c r="J1144" s="60"/>
      <c r="K1144" s="59"/>
      <c r="L1144" s="59"/>
      <c r="M1144" s="59"/>
      <c r="N1144" s="63"/>
      <c r="O1144" s="64"/>
    </row>
    <row r="1145" spans="1:15" x14ac:dyDescent="0.3">
      <c r="A1145" s="57"/>
      <c r="B1145" s="58" t="b">
        <v>0</v>
      </c>
      <c r="C1145" s="58" t="b">
        <v>0</v>
      </c>
      <c r="D1145" s="58" t="b">
        <v>0</v>
      </c>
      <c r="E1145" s="57"/>
      <c r="F1145" s="60"/>
      <c r="G1145" s="61"/>
      <c r="H1145" s="60"/>
      <c r="I1145" s="60"/>
      <c r="J1145" s="60"/>
      <c r="K1145" s="59"/>
      <c r="L1145" s="59"/>
      <c r="M1145" s="59"/>
      <c r="N1145" s="63"/>
      <c r="O1145" s="64"/>
    </row>
    <row r="1146" spans="1:15" x14ac:dyDescent="0.3">
      <c r="A1146" s="57"/>
      <c r="B1146" s="58" t="b">
        <v>0</v>
      </c>
      <c r="C1146" s="58" t="b">
        <v>0</v>
      </c>
      <c r="D1146" s="58" t="b">
        <v>0</v>
      </c>
      <c r="E1146" s="57"/>
      <c r="F1146" s="60"/>
      <c r="G1146" s="61"/>
      <c r="H1146" s="60"/>
      <c r="I1146" s="60"/>
      <c r="J1146" s="60"/>
      <c r="K1146" s="59"/>
      <c r="L1146" s="59"/>
      <c r="M1146" s="59"/>
      <c r="N1146" s="63"/>
      <c r="O1146" s="64"/>
    </row>
    <row r="1147" spans="1:15" x14ac:dyDescent="0.3">
      <c r="A1147" s="57"/>
      <c r="B1147" s="58" t="b">
        <v>0</v>
      </c>
      <c r="C1147" s="58" t="b">
        <v>0</v>
      </c>
      <c r="D1147" s="58" t="b">
        <v>0</v>
      </c>
      <c r="E1147" s="57"/>
      <c r="F1147" s="60"/>
      <c r="G1147" s="61"/>
      <c r="H1147" s="60"/>
      <c r="I1147" s="60"/>
      <c r="J1147" s="60"/>
      <c r="K1147" s="59"/>
      <c r="L1147" s="59"/>
      <c r="M1147" s="59"/>
      <c r="N1147" s="63"/>
      <c r="O1147" s="64"/>
    </row>
    <row r="1148" spans="1:15" x14ac:dyDescent="0.3">
      <c r="A1148" s="57"/>
      <c r="B1148" s="58" t="b">
        <v>0</v>
      </c>
      <c r="C1148" s="58" t="b">
        <v>0</v>
      </c>
      <c r="D1148" s="58" t="b">
        <v>0</v>
      </c>
      <c r="E1148" s="57"/>
      <c r="F1148" s="60"/>
      <c r="G1148" s="61"/>
      <c r="H1148" s="60"/>
      <c r="I1148" s="60"/>
      <c r="J1148" s="60"/>
      <c r="K1148" s="59"/>
      <c r="L1148" s="59"/>
      <c r="M1148" s="59"/>
      <c r="N1148" s="63"/>
      <c r="O1148" s="64"/>
    </row>
    <row r="1149" spans="1:15" x14ac:dyDescent="0.3">
      <c r="A1149" s="57"/>
      <c r="B1149" s="58" t="b">
        <v>0</v>
      </c>
      <c r="C1149" s="58" t="b">
        <v>0</v>
      </c>
      <c r="D1149" s="58" t="b">
        <v>0</v>
      </c>
      <c r="E1149" s="57"/>
      <c r="F1149" s="60"/>
      <c r="G1149" s="61"/>
      <c r="H1149" s="60"/>
      <c r="I1149" s="60"/>
      <c r="J1149" s="60"/>
      <c r="K1149" s="59"/>
      <c r="L1149" s="59"/>
      <c r="M1149" s="59"/>
      <c r="N1149" s="63"/>
      <c r="O1149" s="64"/>
    </row>
    <row r="1150" spans="1:15" x14ac:dyDescent="0.3">
      <c r="A1150" s="57"/>
      <c r="B1150" s="58" t="b">
        <v>0</v>
      </c>
      <c r="C1150" s="58" t="b">
        <v>0</v>
      </c>
      <c r="D1150" s="58" t="b">
        <v>0</v>
      </c>
      <c r="E1150" s="57"/>
      <c r="F1150" s="60"/>
      <c r="G1150" s="61"/>
      <c r="H1150" s="60"/>
      <c r="I1150" s="60"/>
      <c r="J1150" s="60"/>
      <c r="K1150" s="59"/>
      <c r="L1150" s="59"/>
      <c r="M1150" s="59"/>
      <c r="N1150" s="63"/>
      <c r="O1150" s="64"/>
    </row>
    <row r="1151" spans="1:15" x14ac:dyDescent="0.3">
      <c r="A1151" s="57"/>
      <c r="B1151" s="58" t="b">
        <v>0</v>
      </c>
      <c r="C1151" s="58" t="b">
        <v>0</v>
      </c>
      <c r="D1151" s="58" t="b">
        <v>0</v>
      </c>
      <c r="E1151" s="57"/>
      <c r="F1151" s="60"/>
      <c r="G1151" s="61"/>
      <c r="H1151" s="60"/>
      <c r="I1151" s="60"/>
      <c r="J1151" s="60"/>
      <c r="K1151" s="59"/>
      <c r="L1151" s="59"/>
      <c r="M1151" s="59"/>
      <c r="N1151" s="63"/>
      <c r="O1151" s="64"/>
    </row>
    <row r="1152" spans="1:15" x14ac:dyDescent="0.3">
      <c r="A1152" s="57"/>
      <c r="B1152" s="58" t="b">
        <v>0</v>
      </c>
      <c r="C1152" s="58" t="b">
        <v>0</v>
      </c>
      <c r="D1152" s="58" t="b">
        <v>0</v>
      </c>
      <c r="E1152" s="57"/>
      <c r="F1152" s="60"/>
      <c r="G1152" s="61"/>
      <c r="H1152" s="60"/>
      <c r="I1152" s="60"/>
      <c r="J1152" s="60"/>
      <c r="K1152" s="59"/>
      <c r="L1152" s="59"/>
      <c r="M1152" s="59"/>
      <c r="N1152" s="63"/>
      <c r="O1152" s="64"/>
    </row>
    <row r="1153" spans="1:15" x14ac:dyDescent="0.3">
      <c r="A1153" s="57"/>
      <c r="B1153" s="58" t="b">
        <v>0</v>
      </c>
      <c r="C1153" s="58" t="b">
        <v>0</v>
      </c>
      <c r="D1153" s="58" t="b">
        <v>0</v>
      </c>
      <c r="E1153" s="57"/>
      <c r="F1153" s="60"/>
      <c r="G1153" s="61"/>
      <c r="H1153" s="60"/>
      <c r="I1153" s="60"/>
      <c r="J1153" s="60"/>
      <c r="K1153" s="59"/>
      <c r="L1153" s="59"/>
      <c r="M1153" s="59"/>
      <c r="N1153" s="63"/>
      <c r="O1153" s="64"/>
    </row>
    <row r="1154" spans="1:15" x14ac:dyDescent="0.3">
      <c r="A1154" s="57"/>
      <c r="B1154" s="58" t="b">
        <v>0</v>
      </c>
      <c r="C1154" s="58" t="b">
        <v>0</v>
      </c>
      <c r="D1154" s="58" t="b">
        <v>0</v>
      </c>
      <c r="E1154" s="57"/>
      <c r="F1154" s="60"/>
      <c r="G1154" s="61"/>
      <c r="H1154" s="60"/>
      <c r="I1154" s="60"/>
      <c r="J1154" s="60"/>
      <c r="K1154" s="59"/>
      <c r="L1154" s="59"/>
      <c r="M1154" s="59"/>
      <c r="N1154" s="63"/>
      <c r="O1154" s="64"/>
    </row>
    <row r="1155" spans="1:15" x14ac:dyDescent="0.3">
      <c r="A1155" s="57"/>
      <c r="B1155" s="58" t="b">
        <v>0</v>
      </c>
      <c r="C1155" s="58" t="b">
        <v>0</v>
      </c>
      <c r="D1155" s="58" t="b">
        <v>0</v>
      </c>
      <c r="E1155" s="57"/>
      <c r="F1155" s="60"/>
      <c r="G1155" s="61"/>
      <c r="H1155" s="60"/>
      <c r="I1155" s="60"/>
      <c r="J1155" s="60"/>
      <c r="K1155" s="59"/>
      <c r="L1155" s="59"/>
      <c r="M1155" s="59"/>
      <c r="N1155" s="63"/>
      <c r="O1155" s="64"/>
    </row>
    <row r="1156" spans="1:15" x14ac:dyDescent="0.3">
      <c r="A1156" s="57"/>
      <c r="B1156" s="58" t="b">
        <v>0</v>
      </c>
      <c r="C1156" s="58" t="b">
        <v>0</v>
      </c>
      <c r="D1156" s="58" t="b">
        <v>0</v>
      </c>
      <c r="E1156" s="57"/>
      <c r="F1156" s="60"/>
      <c r="G1156" s="61"/>
      <c r="H1156" s="60"/>
      <c r="I1156" s="60"/>
      <c r="J1156" s="60"/>
      <c r="K1156" s="59"/>
      <c r="L1156" s="59"/>
      <c r="M1156" s="59"/>
      <c r="N1156" s="63"/>
      <c r="O1156" s="64"/>
    </row>
    <row r="1157" spans="1:15" x14ac:dyDescent="0.3">
      <c r="A1157" s="57"/>
      <c r="B1157" s="58" t="b">
        <v>0</v>
      </c>
      <c r="C1157" s="58" t="b">
        <v>0</v>
      </c>
      <c r="D1157" s="58" t="b">
        <v>0</v>
      </c>
      <c r="E1157" s="57"/>
      <c r="F1157" s="60"/>
      <c r="G1157" s="61"/>
      <c r="H1157" s="60"/>
      <c r="I1157" s="60"/>
      <c r="J1157" s="60"/>
      <c r="K1157" s="59"/>
      <c r="L1157" s="59"/>
      <c r="M1157" s="59"/>
      <c r="N1157" s="63"/>
      <c r="O1157" s="64"/>
    </row>
    <row r="1158" spans="1:15" x14ac:dyDescent="0.3">
      <c r="A1158" s="57"/>
      <c r="B1158" s="58" t="b">
        <v>0</v>
      </c>
      <c r="C1158" s="58" t="b">
        <v>0</v>
      </c>
      <c r="D1158" s="58" t="b">
        <v>0</v>
      </c>
      <c r="E1158" s="57"/>
      <c r="F1158" s="60"/>
      <c r="G1158" s="61"/>
      <c r="H1158" s="60"/>
      <c r="I1158" s="60"/>
      <c r="J1158" s="60"/>
      <c r="K1158" s="59"/>
      <c r="L1158" s="59"/>
      <c r="M1158" s="59"/>
      <c r="N1158" s="63"/>
      <c r="O1158" s="64"/>
    </row>
    <row r="1159" spans="1:15" x14ac:dyDescent="0.3">
      <c r="A1159" s="57"/>
      <c r="B1159" s="58" t="b">
        <v>0</v>
      </c>
      <c r="C1159" s="58" t="b">
        <v>0</v>
      </c>
      <c r="D1159" s="58" t="b">
        <v>0</v>
      </c>
      <c r="E1159" s="57"/>
      <c r="F1159" s="60"/>
      <c r="G1159" s="61"/>
      <c r="H1159" s="60"/>
      <c r="I1159" s="60"/>
      <c r="J1159" s="60"/>
      <c r="K1159" s="59"/>
      <c r="L1159" s="59"/>
      <c r="M1159" s="59"/>
      <c r="N1159" s="63"/>
      <c r="O1159" s="64"/>
    </row>
    <row r="1160" spans="1:15" x14ac:dyDescent="0.3">
      <c r="A1160" s="57"/>
      <c r="B1160" s="58" t="b">
        <v>0</v>
      </c>
      <c r="C1160" s="58" t="b">
        <v>0</v>
      </c>
      <c r="D1160" s="58" t="b">
        <v>0</v>
      </c>
      <c r="E1160" s="57"/>
      <c r="F1160" s="60"/>
      <c r="G1160" s="61"/>
      <c r="H1160" s="60"/>
      <c r="I1160" s="60"/>
      <c r="J1160" s="60"/>
      <c r="K1160" s="59"/>
      <c r="L1160" s="59"/>
      <c r="M1160" s="59"/>
      <c r="N1160" s="63"/>
      <c r="O1160" s="64"/>
    </row>
    <row r="1161" spans="1:15" x14ac:dyDescent="0.3">
      <c r="A1161" s="57"/>
      <c r="B1161" s="58" t="b">
        <v>0</v>
      </c>
      <c r="C1161" s="58" t="b">
        <v>0</v>
      </c>
      <c r="D1161" s="58" t="b">
        <v>0</v>
      </c>
      <c r="E1161" s="57"/>
      <c r="F1161" s="60"/>
      <c r="G1161" s="61"/>
      <c r="H1161" s="60"/>
      <c r="I1161" s="60"/>
      <c r="J1161" s="60"/>
      <c r="K1161" s="59"/>
      <c r="L1161" s="59"/>
      <c r="M1161" s="59"/>
      <c r="N1161" s="63"/>
      <c r="O1161" s="64"/>
    </row>
    <row r="1162" spans="1:15" x14ac:dyDescent="0.3">
      <c r="A1162" s="57"/>
      <c r="B1162" s="58" t="b">
        <v>0</v>
      </c>
      <c r="C1162" s="58" t="b">
        <v>0</v>
      </c>
      <c r="D1162" s="58" t="b">
        <v>0</v>
      </c>
      <c r="E1162" s="57"/>
      <c r="F1162" s="60"/>
      <c r="G1162" s="61"/>
      <c r="H1162" s="60"/>
      <c r="I1162" s="60"/>
      <c r="J1162" s="60"/>
      <c r="K1162" s="59"/>
      <c r="L1162" s="59"/>
      <c r="M1162" s="59"/>
      <c r="N1162" s="63"/>
      <c r="O1162" s="64"/>
    </row>
    <row r="1163" spans="1:15" x14ac:dyDescent="0.3">
      <c r="A1163" s="57"/>
      <c r="B1163" s="58" t="b">
        <v>0</v>
      </c>
      <c r="C1163" s="58" t="b">
        <v>0</v>
      </c>
      <c r="D1163" s="58" t="b">
        <v>0</v>
      </c>
      <c r="E1163" s="57"/>
      <c r="F1163" s="60"/>
      <c r="G1163" s="61"/>
      <c r="H1163" s="60"/>
      <c r="I1163" s="60"/>
      <c r="J1163" s="60"/>
      <c r="K1163" s="59"/>
      <c r="L1163" s="59"/>
      <c r="M1163" s="59"/>
      <c r="N1163" s="63"/>
      <c r="O1163" s="64"/>
    </row>
    <row r="1164" spans="1:15" x14ac:dyDescent="0.3">
      <c r="A1164" s="57"/>
      <c r="B1164" s="58" t="b">
        <v>0</v>
      </c>
      <c r="C1164" s="58" t="b">
        <v>0</v>
      </c>
      <c r="D1164" s="58" t="b">
        <v>0</v>
      </c>
      <c r="E1164" s="57"/>
      <c r="F1164" s="60"/>
      <c r="G1164" s="61"/>
      <c r="H1164" s="60"/>
      <c r="I1164" s="60"/>
      <c r="J1164" s="60"/>
      <c r="K1164" s="59"/>
      <c r="L1164" s="59"/>
      <c r="M1164" s="59"/>
      <c r="N1164" s="63"/>
      <c r="O1164" s="64"/>
    </row>
    <row r="1165" spans="1:15" x14ac:dyDescent="0.3">
      <c r="A1165" s="57"/>
      <c r="B1165" s="58" t="b">
        <v>0</v>
      </c>
      <c r="C1165" s="58" t="b">
        <v>0</v>
      </c>
      <c r="D1165" s="58" t="b">
        <v>0</v>
      </c>
      <c r="E1165" s="57"/>
      <c r="F1165" s="60"/>
      <c r="G1165" s="61"/>
      <c r="H1165" s="60"/>
      <c r="I1165" s="60"/>
      <c r="J1165" s="60"/>
      <c r="K1165" s="59"/>
      <c r="L1165" s="59"/>
      <c r="M1165" s="59"/>
      <c r="N1165" s="63"/>
      <c r="O1165" s="64"/>
    </row>
    <row r="1166" spans="1:15" x14ac:dyDescent="0.3">
      <c r="A1166" s="57"/>
      <c r="B1166" s="58" t="b">
        <v>0</v>
      </c>
      <c r="C1166" s="58" t="b">
        <v>0</v>
      </c>
      <c r="D1166" s="58" t="b">
        <v>0</v>
      </c>
      <c r="E1166" s="57"/>
      <c r="F1166" s="60"/>
      <c r="G1166" s="61"/>
      <c r="H1166" s="60"/>
      <c r="I1166" s="60"/>
      <c r="J1166" s="60"/>
      <c r="K1166" s="59"/>
      <c r="L1166" s="59"/>
      <c r="M1166" s="59"/>
      <c r="N1166" s="63"/>
      <c r="O1166" s="64"/>
    </row>
    <row r="1167" spans="1:15" x14ac:dyDescent="0.3">
      <c r="A1167" s="57"/>
      <c r="B1167" s="58" t="b">
        <v>0</v>
      </c>
      <c r="C1167" s="58" t="b">
        <v>0</v>
      </c>
      <c r="D1167" s="58" t="b">
        <v>0</v>
      </c>
      <c r="E1167" s="57"/>
      <c r="F1167" s="60"/>
      <c r="G1167" s="61"/>
      <c r="H1167" s="60"/>
      <c r="I1167" s="60"/>
      <c r="J1167" s="60"/>
      <c r="K1167" s="59"/>
      <c r="L1167" s="59"/>
      <c r="M1167" s="59"/>
      <c r="N1167" s="63"/>
      <c r="O1167" s="64"/>
    </row>
    <row r="1168" spans="1:15" x14ac:dyDescent="0.3">
      <c r="A1168" s="57"/>
      <c r="B1168" s="58" t="b">
        <v>0</v>
      </c>
      <c r="C1168" s="58" t="b">
        <v>0</v>
      </c>
      <c r="D1168" s="58" t="b">
        <v>0</v>
      </c>
      <c r="E1168" s="57"/>
      <c r="F1168" s="60"/>
      <c r="G1168" s="61"/>
      <c r="H1168" s="60"/>
      <c r="I1168" s="60"/>
      <c r="J1168" s="60"/>
      <c r="K1168" s="59"/>
      <c r="L1168" s="59"/>
      <c r="M1168" s="59"/>
      <c r="N1168" s="63"/>
      <c r="O1168" s="64"/>
    </row>
    <row r="1169" spans="1:15" x14ac:dyDescent="0.3">
      <c r="A1169" s="57"/>
      <c r="B1169" s="58" t="b">
        <v>0</v>
      </c>
      <c r="C1169" s="58" t="b">
        <v>0</v>
      </c>
      <c r="D1169" s="58" t="b">
        <v>0</v>
      </c>
      <c r="E1169" s="57"/>
      <c r="F1169" s="60"/>
      <c r="G1169" s="61"/>
      <c r="H1169" s="60"/>
      <c r="I1169" s="60"/>
      <c r="J1169" s="60"/>
      <c r="K1169" s="59"/>
      <c r="L1169" s="59"/>
      <c r="M1169" s="59"/>
      <c r="N1169" s="63"/>
      <c r="O1169" s="64"/>
    </row>
    <row r="1170" spans="1:15" x14ac:dyDescent="0.3">
      <c r="A1170" s="57"/>
      <c r="B1170" s="58" t="b">
        <v>0</v>
      </c>
      <c r="C1170" s="58" t="b">
        <v>0</v>
      </c>
      <c r="D1170" s="58" t="b">
        <v>0</v>
      </c>
      <c r="E1170" s="57"/>
      <c r="F1170" s="60"/>
      <c r="G1170" s="61"/>
      <c r="H1170" s="60"/>
      <c r="I1170" s="60"/>
      <c r="J1170" s="60"/>
      <c r="K1170" s="59"/>
      <c r="L1170" s="59"/>
      <c r="M1170" s="59"/>
      <c r="N1170" s="63"/>
      <c r="O1170" s="64"/>
    </row>
    <row r="1171" spans="1:15" x14ac:dyDescent="0.3">
      <c r="A1171" s="57"/>
      <c r="B1171" s="58" t="b">
        <v>0</v>
      </c>
      <c r="C1171" s="58" t="b">
        <v>0</v>
      </c>
      <c r="D1171" s="58" t="b">
        <v>0</v>
      </c>
      <c r="E1171" s="57"/>
      <c r="F1171" s="60"/>
      <c r="G1171" s="61"/>
      <c r="H1171" s="60"/>
      <c r="I1171" s="60"/>
      <c r="J1171" s="60"/>
      <c r="K1171" s="59"/>
      <c r="L1171" s="59"/>
      <c r="M1171" s="59"/>
      <c r="N1171" s="63"/>
      <c r="O1171" s="64"/>
    </row>
    <row r="1172" spans="1:15" x14ac:dyDescent="0.3">
      <c r="A1172" s="57"/>
      <c r="B1172" s="58" t="b">
        <v>0</v>
      </c>
      <c r="C1172" s="58" t="b">
        <v>0</v>
      </c>
      <c r="D1172" s="58" t="b">
        <v>0</v>
      </c>
      <c r="E1172" s="57"/>
      <c r="F1172" s="60"/>
      <c r="G1172" s="61"/>
      <c r="H1172" s="60"/>
      <c r="I1172" s="60"/>
      <c r="J1172" s="60"/>
      <c r="K1172" s="59"/>
      <c r="L1172" s="59"/>
      <c r="M1172" s="59"/>
      <c r="N1172" s="63"/>
      <c r="O1172" s="64"/>
    </row>
    <row r="1173" spans="1:15" x14ac:dyDescent="0.3">
      <c r="A1173" s="57"/>
      <c r="B1173" s="58" t="b">
        <v>0</v>
      </c>
      <c r="C1173" s="58" t="b">
        <v>0</v>
      </c>
      <c r="D1173" s="58" t="b">
        <v>0</v>
      </c>
      <c r="E1173" s="57"/>
      <c r="F1173" s="60"/>
      <c r="G1173" s="61"/>
      <c r="H1173" s="60"/>
      <c r="I1173" s="60"/>
      <c r="J1173" s="60"/>
      <c r="K1173" s="59"/>
      <c r="L1173" s="59"/>
      <c r="M1173" s="59"/>
      <c r="N1173" s="63"/>
      <c r="O1173" s="64"/>
    </row>
    <row r="1174" spans="1:15" x14ac:dyDescent="0.3">
      <c r="A1174" s="57"/>
      <c r="B1174" s="58" t="b">
        <v>0</v>
      </c>
      <c r="C1174" s="58" t="b">
        <v>0</v>
      </c>
      <c r="D1174" s="58" t="b">
        <v>0</v>
      </c>
      <c r="E1174" s="57"/>
      <c r="F1174" s="60"/>
      <c r="G1174" s="61"/>
      <c r="H1174" s="60"/>
      <c r="I1174" s="60"/>
      <c r="J1174" s="60"/>
      <c r="K1174" s="59"/>
      <c r="L1174" s="59"/>
      <c r="M1174" s="59"/>
      <c r="N1174" s="63"/>
      <c r="O1174" s="64"/>
    </row>
    <row r="1175" spans="1:15" x14ac:dyDescent="0.3">
      <c r="A1175" s="57"/>
      <c r="B1175" s="58" t="b">
        <v>0</v>
      </c>
      <c r="C1175" s="58" t="b">
        <v>0</v>
      </c>
      <c r="D1175" s="58" t="b">
        <v>0</v>
      </c>
      <c r="E1175" s="57"/>
      <c r="F1175" s="60"/>
      <c r="G1175" s="61"/>
      <c r="H1175" s="60"/>
      <c r="I1175" s="60"/>
      <c r="J1175" s="60"/>
      <c r="K1175" s="59"/>
      <c r="L1175" s="59"/>
      <c r="M1175" s="59"/>
      <c r="N1175" s="63"/>
      <c r="O1175" s="64"/>
    </row>
    <row r="1176" spans="1:15" x14ac:dyDescent="0.3">
      <c r="A1176" s="57"/>
      <c r="B1176" s="58" t="b">
        <v>0</v>
      </c>
      <c r="C1176" s="58" t="b">
        <v>0</v>
      </c>
      <c r="D1176" s="58" t="b">
        <v>0</v>
      </c>
      <c r="E1176" s="57"/>
      <c r="F1176" s="60"/>
      <c r="G1176" s="61"/>
      <c r="H1176" s="60"/>
      <c r="I1176" s="60"/>
      <c r="J1176" s="60"/>
      <c r="K1176" s="59"/>
      <c r="L1176" s="59"/>
      <c r="M1176" s="59"/>
      <c r="N1176" s="63"/>
      <c r="O1176" s="64"/>
    </row>
    <row r="1177" spans="1:15" x14ac:dyDescent="0.3">
      <c r="A1177" s="57"/>
      <c r="B1177" s="58" t="b">
        <v>0</v>
      </c>
      <c r="C1177" s="58" t="b">
        <v>0</v>
      </c>
      <c r="D1177" s="58" t="b">
        <v>0</v>
      </c>
      <c r="E1177" s="57"/>
      <c r="F1177" s="60"/>
      <c r="G1177" s="61"/>
      <c r="H1177" s="60"/>
      <c r="I1177" s="60"/>
      <c r="J1177" s="60"/>
      <c r="K1177" s="59"/>
      <c r="L1177" s="59"/>
      <c r="M1177" s="59"/>
      <c r="N1177" s="63"/>
      <c r="O1177" s="64"/>
    </row>
    <row r="1178" spans="1:15" x14ac:dyDescent="0.3">
      <c r="A1178" s="57"/>
      <c r="B1178" s="58" t="b">
        <v>0</v>
      </c>
      <c r="C1178" s="58" t="b">
        <v>0</v>
      </c>
      <c r="D1178" s="58" t="b">
        <v>0</v>
      </c>
      <c r="E1178" s="57"/>
      <c r="F1178" s="60"/>
      <c r="G1178" s="61"/>
      <c r="H1178" s="60"/>
      <c r="I1178" s="60"/>
      <c r="J1178" s="60"/>
      <c r="K1178" s="59"/>
      <c r="L1178" s="59"/>
      <c r="M1178" s="59"/>
      <c r="N1178" s="63"/>
      <c r="O1178" s="64"/>
    </row>
    <row r="1179" spans="1:15" x14ac:dyDescent="0.3">
      <c r="A1179" s="57"/>
      <c r="B1179" s="58" t="b">
        <v>0</v>
      </c>
      <c r="C1179" s="58" t="b">
        <v>0</v>
      </c>
      <c r="D1179" s="58" t="b">
        <v>0</v>
      </c>
      <c r="E1179" s="57"/>
      <c r="F1179" s="60"/>
      <c r="G1179" s="61"/>
      <c r="H1179" s="60"/>
      <c r="I1179" s="60"/>
      <c r="J1179" s="60"/>
      <c r="K1179" s="59"/>
      <c r="L1179" s="59"/>
      <c r="M1179" s="59"/>
      <c r="N1179" s="63"/>
      <c r="O1179" s="64"/>
    </row>
    <row r="1180" spans="1:15" x14ac:dyDescent="0.3">
      <c r="A1180" s="57"/>
      <c r="B1180" s="58" t="b">
        <v>0</v>
      </c>
      <c r="C1180" s="58" t="b">
        <v>0</v>
      </c>
      <c r="D1180" s="58" t="b">
        <v>0</v>
      </c>
      <c r="E1180" s="57"/>
      <c r="F1180" s="60"/>
      <c r="G1180" s="61"/>
      <c r="H1180" s="60"/>
      <c r="I1180" s="60"/>
      <c r="J1180" s="60"/>
      <c r="K1180" s="59"/>
      <c r="L1180" s="59"/>
      <c r="M1180" s="59"/>
      <c r="N1180" s="63"/>
      <c r="O1180" s="64"/>
    </row>
    <row r="1181" spans="1:15" x14ac:dyDescent="0.3">
      <c r="A1181" s="57"/>
      <c r="B1181" s="58" t="b">
        <v>0</v>
      </c>
      <c r="C1181" s="58" t="b">
        <v>0</v>
      </c>
      <c r="D1181" s="58" t="b">
        <v>0</v>
      </c>
      <c r="E1181" s="57"/>
      <c r="F1181" s="60"/>
      <c r="G1181" s="61"/>
      <c r="H1181" s="60"/>
      <c r="I1181" s="60"/>
      <c r="J1181" s="60"/>
      <c r="K1181" s="59"/>
      <c r="L1181" s="59"/>
      <c r="M1181" s="59"/>
      <c r="N1181" s="63"/>
      <c r="O1181" s="64"/>
    </row>
    <row r="1182" spans="1:15" x14ac:dyDescent="0.3">
      <c r="A1182" s="57"/>
      <c r="B1182" s="58" t="b">
        <v>0</v>
      </c>
      <c r="C1182" s="58" t="b">
        <v>0</v>
      </c>
      <c r="D1182" s="58" t="b">
        <v>0</v>
      </c>
      <c r="E1182" s="57"/>
      <c r="F1182" s="60"/>
      <c r="G1182" s="61"/>
      <c r="H1182" s="60"/>
      <c r="I1182" s="60"/>
      <c r="J1182" s="60"/>
      <c r="K1182" s="59"/>
      <c r="L1182" s="59"/>
      <c r="M1182" s="59"/>
      <c r="N1182" s="63"/>
      <c r="O1182" s="64"/>
    </row>
    <row r="1183" spans="1:15" x14ac:dyDescent="0.3">
      <c r="A1183" s="57"/>
      <c r="B1183" s="58" t="b">
        <v>0</v>
      </c>
      <c r="C1183" s="58" t="b">
        <v>0</v>
      </c>
      <c r="D1183" s="58" t="b">
        <v>0</v>
      </c>
      <c r="E1183" s="57"/>
      <c r="F1183" s="60"/>
      <c r="G1183" s="61"/>
      <c r="H1183" s="60"/>
      <c r="I1183" s="60"/>
      <c r="J1183" s="60"/>
      <c r="K1183" s="59"/>
      <c r="L1183" s="59"/>
      <c r="M1183" s="59"/>
      <c r="N1183" s="63"/>
      <c r="O1183" s="64"/>
    </row>
    <row r="1184" spans="1:15" x14ac:dyDescent="0.3">
      <c r="A1184" s="57"/>
      <c r="B1184" s="58" t="b">
        <v>0</v>
      </c>
      <c r="C1184" s="58" t="b">
        <v>0</v>
      </c>
      <c r="D1184" s="58" t="b">
        <v>0</v>
      </c>
      <c r="E1184" s="57"/>
      <c r="F1184" s="60"/>
      <c r="G1184" s="61"/>
      <c r="H1184" s="60"/>
      <c r="I1184" s="60"/>
      <c r="J1184" s="60"/>
      <c r="K1184" s="59"/>
      <c r="L1184" s="59"/>
      <c r="M1184" s="59"/>
      <c r="N1184" s="63"/>
      <c r="O1184" s="64"/>
    </row>
    <row r="1185" spans="1:15" x14ac:dyDescent="0.3">
      <c r="A1185" s="57"/>
      <c r="B1185" s="58" t="b">
        <v>0</v>
      </c>
      <c r="C1185" s="58" t="b">
        <v>0</v>
      </c>
      <c r="D1185" s="58" t="b">
        <v>0</v>
      </c>
      <c r="E1185" s="57"/>
      <c r="F1185" s="60"/>
      <c r="G1185" s="61"/>
      <c r="H1185" s="60"/>
      <c r="I1185" s="60"/>
      <c r="J1185" s="60"/>
      <c r="K1185" s="59"/>
      <c r="L1185" s="59"/>
      <c r="M1185" s="59"/>
      <c r="N1185" s="63"/>
      <c r="O1185" s="64"/>
    </row>
    <row r="1186" spans="1:15" x14ac:dyDescent="0.3">
      <c r="A1186" s="57"/>
      <c r="B1186" s="58" t="b">
        <v>0</v>
      </c>
      <c r="C1186" s="58" t="b">
        <v>0</v>
      </c>
      <c r="D1186" s="58" t="b">
        <v>0</v>
      </c>
      <c r="E1186" s="57"/>
      <c r="F1186" s="60"/>
      <c r="G1186" s="61"/>
      <c r="H1186" s="60"/>
      <c r="I1186" s="60"/>
      <c r="J1186" s="60"/>
      <c r="K1186" s="59"/>
      <c r="L1186" s="59"/>
      <c r="M1186" s="59"/>
      <c r="N1186" s="63"/>
      <c r="O1186" s="64"/>
    </row>
    <row r="1187" spans="1:15" x14ac:dyDescent="0.3">
      <c r="A1187" s="57"/>
      <c r="B1187" s="58" t="b">
        <v>0</v>
      </c>
      <c r="C1187" s="58" t="b">
        <v>0</v>
      </c>
      <c r="D1187" s="58" t="b">
        <v>0</v>
      </c>
      <c r="E1187" s="57"/>
      <c r="F1187" s="60"/>
      <c r="G1187" s="61"/>
      <c r="H1187" s="60"/>
      <c r="I1187" s="60"/>
      <c r="J1187" s="60"/>
      <c r="K1187" s="59"/>
      <c r="L1187" s="59"/>
      <c r="M1187" s="59"/>
      <c r="N1187" s="63"/>
      <c r="O1187" s="64"/>
    </row>
    <row r="1188" spans="1:15" x14ac:dyDescent="0.3">
      <c r="A1188" s="57"/>
      <c r="B1188" s="58" t="b">
        <v>0</v>
      </c>
      <c r="C1188" s="58" t="b">
        <v>0</v>
      </c>
      <c r="D1188" s="58" t="b">
        <v>0</v>
      </c>
      <c r="E1188" s="57"/>
      <c r="F1188" s="60"/>
      <c r="G1188" s="61"/>
      <c r="H1188" s="60"/>
      <c r="I1188" s="60"/>
      <c r="J1188" s="60"/>
      <c r="K1188" s="59"/>
      <c r="L1188" s="59"/>
      <c r="M1188" s="59"/>
      <c r="N1188" s="63"/>
      <c r="O1188" s="64"/>
    </row>
    <row r="1189" spans="1:15" x14ac:dyDescent="0.3">
      <c r="A1189" s="57"/>
      <c r="B1189" s="58" t="b">
        <v>0</v>
      </c>
      <c r="C1189" s="58" t="b">
        <v>0</v>
      </c>
      <c r="D1189" s="58" t="b">
        <v>0</v>
      </c>
      <c r="E1189" s="57"/>
      <c r="F1189" s="60"/>
      <c r="G1189" s="61"/>
      <c r="H1189" s="60"/>
      <c r="I1189" s="60"/>
      <c r="J1189" s="60"/>
      <c r="K1189" s="59"/>
      <c r="L1189" s="59"/>
      <c r="M1189" s="59"/>
      <c r="N1189" s="63"/>
      <c r="O1189" s="64"/>
    </row>
    <row r="1190" spans="1:15" x14ac:dyDescent="0.3">
      <c r="A1190" s="57"/>
      <c r="B1190" s="58" t="b">
        <v>0</v>
      </c>
      <c r="C1190" s="58" t="b">
        <v>0</v>
      </c>
      <c r="D1190" s="58" t="b">
        <v>0</v>
      </c>
      <c r="E1190" s="57"/>
      <c r="F1190" s="60"/>
      <c r="G1190" s="61"/>
      <c r="H1190" s="60"/>
      <c r="I1190" s="60"/>
      <c r="J1190" s="60"/>
      <c r="K1190" s="59"/>
      <c r="L1190" s="59"/>
      <c r="M1190" s="59"/>
      <c r="N1190" s="63"/>
      <c r="O1190" s="64"/>
    </row>
    <row r="1191" spans="1:15" x14ac:dyDescent="0.3">
      <c r="A1191" s="57"/>
      <c r="B1191" s="58" t="b">
        <v>0</v>
      </c>
      <c r="C1191" s="58" t="b">
        <v>0</v>
      </c>
      <c r="D1191" s="58" t="b">
        <v>0</v>
      </c>
      <c r="E1191" s="57"/>
      <c r="F1191" s="60"/>
      <c r="G1191" s="61"/>
      <c r="H1191" s="60"/>
      <c r="I1191" s="60"/>
      <c r="J1191" s="60"/>
      <c r="K1191" s="59"/>
      <c r="L1191" s="59"/>
      <c r="M1191" s="59"/>
      <c r="N1191" s="63"/>
      <c r="O1191" s="64"/>
    </row>
    <row r="1192" spans="1:15" x14ac:dyDescent="0.3">
      <c r="A1192" s="57"/>
      <c r="B1192" s="58" t="b">
        <v>0</v>
      </c>
      <c r="C1192" s="58" t="b">
        <v>0</v>
      </c>
      <c r="D1192" s="58" t="b">
        <v>0</v>
      </c>
      <c r="E1192" s="57"/>
      <c r="F1192" s="60"/>
      <c r="G1192" s="61"/>
      <c r="H1192" s="60"/>
      <c r="I1192" s="60"/>
      <c r="J1192" s="60"/>
      <c r="K1192" s="59"/>
      <c r="L1192" s="59"/>
      <c r="M1192" s="59"/>
      <c r="N1192" s="63"/>
      <c r="O1192" s="64"/>
    </row>
    <row r="1193" spans="1:15" x14ac:dyDescent="0.3">
      <c r="A1193" s="57"/>
      <c r="B1193" s="58" t="b">
        <v>0</v>
      </c>
      <c r="C1193" s="58" t="b">
        <v>0</v>
      </c>
      <c r="D1193" s="58" t="b">
        <v>0</v>
      </c>
      <c r="E1193" s="57"/>
      <c r="F1193" s="60"/>
      <c r="G1193" s="61"/>
      <c r="H1193" s="60"/>
      <c r="I1193" s="60"/>
      <c r="J1193" s="60"/>
      <c r="K1193" s="59"/>
      <c r="L1193" s="59"/>
      <c r="M1193" s="59"/>
      <c r="N1193" s="63"/>
      <c r="O1193" s="64"/>
    </row>
    <row r="1194" spans="1:15" x14ac:dyDescent="0.3">
      <c r="A1194" s="57"/>
      <c r="B1194" s="58" t="b">
        <v>0</v>
      </c>
      <c r="C1194" s="58" t="b">
        <v>0</v>
      </c>
      <c r="D1194" s="58" t="b">
        <v>0</v>
      </c>
      <c r="E1194" s="57"/>
      <c r="F1194" s="60"/>
      <c r="G1194" s="61"/>
      <c r="H1194" s="60"/>
      <c r="I1194" s="60"/>
      <c r="J1194" s="60"/>
      <c r="K1194" s="59"/>
      <c r="L1194" s="59"/>
      <c r="M1194" s="59"/>
      <c r="N1194" s="63"/>
      <c r="O1194" s="64"/>
    </row>
    <row r="1195" spans="1:15" x14ac:dyDescent="0.3">
      <c r="A1195" s="57"/>
      <c r="B1195" s="58" t="b">
        <v>0</v>
      </c>
      <c r="C1195" s="58" t="b">
        <v>0</v>
      </c>
      <c r="D1195" s="58" t="b">
        <v>0</v>
      </c>
      <c r="E1195" s="57"/>
      <c r="F1195" s="60"/>
      <c r="G1195" s="61"/>
      <c r="H1195" s="60"/>
      <c r="I1195" s="60"/>
      <c r="J1195" s="60"/>
      <c r="K1195" s="59"/>
      <c r="L1195" s="59"/>
      <c r="M1195" s="59"/>
      <c r="N1195" s="63"/>
      <c r="O1195" s="64"/>
    </row>
    <row r="1196" spans="1:15" x14ac:dyDescent="0.3">
      <c r="A1196" s="57"/>
      <c r="B1196" s="58" t="b">
        <v>0</v>
      </c>
      <c r="C1196" s="58" t="b">
        <v>0</v>
      </c>
      <c r="D1196" s="58" t="b">
        <v>0</v>
      </c>
      <c r="E1196" s="57"/>
      <c r="F1196" s="60"/>
      <c r="G1196" s="61"/>
      <c r="H1196" s="60"/>
      <c r="I1196" s="60"/>
      <c r="J1196" s="60"/>
      <c r="K1196" s="59"/>
      <c r="L1196" s="59"/>
      <c r="M1196" s="59"/>
      <c r="N1196" s="63"/>
      <c r="O1196" s="64"/>
    </row>
    <row r="1197" spans="1:15" x14ac:dyDescent="0.3">
      <c r="A1197" s="57"/>
      <c r="B1197" s="58" t="b">
        <v>0</v>
      </c>
      <c r="C1197" s="58" t="b">
        <v>0</v>
      </c>
      <c r="D1197" s="58" t="b">
        <v>0</v>
      </c>
      <c r="E1197" s="57"/>
      <c r="F1197" s="60"/>
      <c r="G1197" s="61"/>
      <c r="H1197" s="60"/>
      <c r="I1197" s="60"/>
      <c r="J1197" s="60"/>
      <c r="K1197" s="59"/>
      <c r="L1197" s="59"/>
      <c r="M1197" s="59"/>
      <c r="N1197" s="63"/>
      <c r="O1197" s="64"/>
    </row>
    <row r="1198" spans="1:15" x14ac:dyDescent="0.3">
      <c r="A1198" s="57"/>
      <c r="B1198" s="58" t="b">
        <v>0</v>
      </c>
      <c r="C1198" s="58" t="b">
        <v>0</v>
      </c>
      <c r="D1198" s="58" t="b">
        <v>0</v>
      </c>
      <c r="E1198" s="57"/>
      <c r="F1198" s="60"/>
      <c r="G1198" s="61"/>
      <c r="H1198" s="60"/>
      <c r="I1198" s="60"/>
      <c r="J1198" s="60"/>
      <c r="K1198" s="59"/>
      <c r="L1198" s="59"/>
      <c r="M1198" s="59"/>
      <c r="N1198" s="63"/>
      <c r="O1198" s="64"/>
    </row>
    <row r="1199" spans="1:15" x14ac:dyDescent="0.3">
      <c r="A1199" s="57"/>
      <c r="B1199" s="58" t="b">
        <v>0</v>
      </c>
      <c r="C1199" s="58" t="b">
        <v>0</v>
      </c>
      <c r="D1199" s="58" t="b">
        <v>0</v>
      </c>
      <c r="E1199" s="57"/>
      <c r="F1199" s="60"/>
      <c r="G1199" s="61"/>
      <c r="H1199" s="60"/>
      <c r="I1199" s="60"/>
      <c r="J1199" s="60"/>
      <c r="K1199" s="59"/>
      <c r="L1199" s="59"/>
      <c r="M1199" s="59"/>
      <c r="N1199" s="63"/>
      <c r="O1199" s="64"/>
    </row>
    <row r="1200" spans="1:15" x14ac:dyDescent="0.3">
      <c r="A1200" s="57"/>
      <c r="B1200" s="58" t="b">
        <v>0</v>
      </c>
      <c r="C1200" s="58" t="b">
        <v>0</v>
      </c>
      <c r="D1200" s="58" t="b">
        <v>0</v>
      </c>
      <c r="E1200" s="57"/>
      <c r="F1200" s="60"/>
      <c r="G1200" s="61"/>
      <c r="H1200" s="60"/>
      <c r="I1200" s="60"/>
      <c r="J1200" s="60"/>
      <c r="K1200" s="59"/>
      <c r="L1200" s="59"/>
      <c r="M1200" s="59"/>
      <c r="N1200" s="63"/>
      <c r="O1200" s="64"/>
    </row>
    <row r="1201" spans="1:15" x14ac:dyDescent="0.3">
      <c r="A1201" s="57"/>
      <c r="B1201" s="58" t="b">
        <v>0</v>
      </c>
      <c r="C1201" s="58" t="b">
        <v>0</v>
      </c>
      <c r="D1201" s="58" t="b">
        <v>0</v>
      </c>
      <c r="E1201" s="57"/>
      <c r="F1201" s="60"/>
      <c r="G1201" s="61"/>
      <c r="H1201" s="60"/>
      <c r="I1201" s="60"/>
      <c r="J1201" s="60"/>
      <c r="K1201" s="59"/>
      <c r="L1201" s="59"/>
      <c r="M1201" s="59"/>
      <c r="N1201" s="63"/>
      <c r="O1201" s="64"/>
    </row>
    <row r="1202" spans="1:15" x14ac:dyDescent="0.3">
      <c r="A1202" s="57"/>
      <c r="B1202" s="58" t="b">
        <v>0</v>
      </c>
      <c r="C1202" s="58" t="b">
        <v>0</v>
      </c>
      <c r="D1202" s="58" t="b">
        <v>0</v>
      </c>
      <c r="E1202" s="57"/>
      <c r="F1202" s="60"/>
      <c r="G1202" s="61"/>
      <c r="H1202" s="60"/>
      <c r="I1202" s="60"/>
      <c r="J1202" s="60"/>
      <c r="K1202" s="59"/>
      <c r="L1202" s="59"/>
      <c r="M1202" s="59"/>
      <c r="N1202" s="63"/>
      <c r="O1202" s="64"/>
    </row>
    <row r="1203" spans="1:15" x14ac:dyDescent="0.3">
      <c r="A1203" s="57"/>
      <c r="B1203" s="58" t="b">
        <v>0</v>
      </c>
      <c r="C1203" s="58" t="b">
        <v>0</v>
      </c>
      <c r="D1203" s="58" t="b">
        <v>0</v>
      </c>
      <c r="E1203" s="57"/>
      <c r="F1203" s="60"/>
      <c r="G1203" s="61"/>
      <c r="H1203" s="60"/>
      <c r="I1203" s="60"/>
      <c r="J1203" s="60"/>
      <c r="K1203" s="59"/>
      <c r="L1203" s="59"/>
      <c r="M1203" s="59"/>
      <c r="N1203" s="63"/>
      <c r="O1203" s="64"/>
    </row>
    <row r="1204" spans="1:15" x14ac:dyDescent="0.3">
      <c r="A1204" s="57"/>
      <c r="B1204" s="58" t="b">
        <v>0</v>
      </c>
      <c r="C1204" s="58" t="b">
        <v>0</v>
      </c>
      <c r="D1204" s="58" t="b">
        <v>0</v>
      </c>
      <c r="E1204" s="57"/>
      <c r="F1204" s="60"/>
      <c r="G1204" s="61"/>
      <c r="H1204" s="60"/>
      <c r="I1204" s="60"/>
      <c r="J1204" s="60"/>
      <c r="K1204" s="59"/>
      <c r="L1204" s="59"/>
      <c r="M1204" s="59"/>
      <c r="N1204" s="63"/>
      <c r="O1204" s="64"/>
    </row>
    <row r="1205" spans="1:15" x14ac:dyDescent="0.3">
      <c r="A1205" s="57"/>
      <c r="B1205" s="58" t="b">
        <v>0</v>
      </c>
      <c r="C1205" s="58" t="b">
        <v>0</v>
      </c>
      <c r="D1205" s="58" t="b">
        <v>0</v>
      </c>
      <c r="E1205" s="57"/>
      <c r="F1205" s="60"/>
      <c r="G1205" s="61"/>
      <c r="H1205" s="60"/>
      <c r="I1205" s="60"/>
      <c r="J1205" s="60"/>
      <c r="K1205" s="59"/>
      <c r="L1205" s="59"/>
      <c r="M1205" s="59"/>
      <c r="N1205" s="63"/>
      <c r="O1205" s="64"/>
    </row>
    <row r="1206" spans="1:15" x14ac:dyDescent="0.3">
      <c r="A1206" s="57"/>
      <c r="B1206" s="58" t="b">
        <v>0</v>
      </c>
      <c r="C1206" s="58" t="b">
        <v>0</v>
      </c>
      <c r="D1206" s="58" t="b">
        <v>0</v>
      </c>
      <c r="E1206" s="57"/>
      <c r="F1206" s="60"/>
      <c r="G1206" s="61"/>
      <c r="H1206" s="60"/>
      <c r="I1206" s="60"/>
      <c r="J1206" s="60"/>
      <c r="K1206" s="59"/>
      <c r="L1206" s="59"/>
      <c r="M1206" s="59"/>
      <c r="N1206" s="63"/>
      <c r="O1206" s="64"/>
    </row>
    <row r="1207" spans="1:15" x14ac:dyDescent="0.3">
      <c r="A1207" s="57"/>
      <c r="B1207" s="58" t="b">
        <v>0</v>
      </c>
      <c r="C1207" s="58" t="b">
        <v>0</v>
      </c>
      <c r="D1207" s="58" t="b">
        <v>0</v>
      </c>
      <c r="E1207" s="57"/>
      <c r="F1207" s="60"/>
      <c r="G1207" s="61"/>
      <c r="H1207" s="60"/>
      <c r="I1207" s="60"/>
      <c r="J1207" s="60"/>
      <c r="K1207" s="59"/>
      <c r="L1207" s="59"/>
      <c r="M1207" s="59"/>
      <c r="N1207" s="63"/>
      <c r="O1207" s="64"/>
    </row>
    <row r="1208" spans="1:15" x14ac:dyDescent="0.3">
      <c r="A1208" s="57"/>
      <c r="B1208" s="58" t="b">
        <v>0</v>
      </c>
      <c r="C1208" s="58" t="b">
        <v>0</v>
      </c>
      <c r="D1208" s="58" t="b">
        <v>0</v>
      </c>
      <c r="E1208" s="57"/>
      <c r="F1208" s="60"/>
      <c r="G1208" s="61"/>
      <c r="H1208" s="60"/>
      <c r="I1208" s="60"/>
      <c r="J1208" s="60"/>
      <c r="K1208" s="59"/>
      <c r="L1208" s="59"/>
      <c r="M1208" s="59"/>
      <c r="N1208" s="63"/>
      <c r="O1208" s="64"/>
    </row>
    <row r="1209" spans="1:15" x14ac:dyDescent="0.3">
      <c r="A1209" s="57"/>
      <c r="B1209" s="58" t="b">
        <v>0</v>
      </c>
      <c r="C1209" s="58" t="b">
        <v>0</v>
      </c>
      <c r="D1209" s="58" t="b">
        <v>0</v>
      </c>
      <c r="E1209" s="57"/>
      <c r="F1209" s="60"/>
      <c r="G1209" s="61"/>
      <c r="H1209" s="60"/>
      <c r="I1209" s="60"/>
      <c r="J1209" s="60"/>
      <c r="K1209" s="59"/>
      <c r="L1209" s="59"/>
      <c r="M1209" s="59"/>
      <c r="N1209" s="63"/>
      <c r="O1209" s="64"/>
    </row>
    <row r="1210" spans="1:15" x14ac:dyDescent="0.3">
      <c r="A1210" s="57"/>
      <c r="B1210" s="58" t="b">
        <v>0</v>
      </c>
      <c r="C1210" s="58" t="b">
        <v>0</v>
      </c>
      <c r="D1210" s="58" t="b">
        <v>0</v>
      </c>
      <c r="E1210" s="57"/>
      <c r="F1210" s="60"/>
      <c r="G1210" s="61"/>
      <c r="H1210" s="60"/>
      <c r="I1210" s="60"/>
      <c r="J1210" s="60"/>
      <c r="K1210" s="59"/>
      <c r="L1210" s="59"/>
      <c r="M1210" s="59"/>
      <c r="N1210" s="63"/>
      <c r="O1210" s="64"/>
    </row>
    <row r="1211" spans="1:15" x14ac:dyDescent="0.3">
      <c r="A1211" s="57"/>
      <c r="B1211" s="58" t="b">
        <v>0</v>
      </c>
      <c r="C1211" s="58" t="b">
        <v>0</v>
      </c>
      <c r="D1211" s="58" t="b">
        <v>0</v>
      </c>
      <c r="E1211" s="57"/>
      <c r="F1211" s="60"/>
      <c r="G1211" s="61"/>
      <c r="H1211" s="60"/>
      <c r="I1211" s="60"/>
      <c r="J1211" s="60"/>
      <c r="K1211" s="59"/>
      <c r="L1211" s="59"/>
      <c r="M1211" s="59"/>
      <c r="N1211" s="63"/>
      <c r="O1211" s="64"/>
    </row>
    <row r="1212" spans="1:15" x14ac:dyDescent="0.3">
      <c r="A1212" s="57"/>
      <c r="B1212" s="58" t="b">
        <v>0</v>
      </c>
      <c r="C1212" s="58" t="b">
        <v>0</v>
      </c>
      <c r="D1212" s="58" t="b">
        <v>0</v>
      </c>
      <c r="E1212" s="57"/>
      <c r="F1212" s="60"/>
      <c r="G1212" s="61"/>
      <c r="H1212" s="60"/>
      <c r="I1212" s="60"/>
      <c r="J1212" s="60"/>
      <c r="K1212" s="59"/>
      <c r="L1212" s="59"/>
      <c r="M1212" s="59"/>
      <c r="N1212" s="63"/>
      <c r="O1212" s="64"/>
    </row>
    <row r="1213" spans="1:15" x14ac:dyDescent="0.3">
      <c r="A1213" s="57"/>
      <c r="B1213" s="58" t="b">
        <v>0</v>
      </c>
      <c r="C1213" s="58" t="b">
        <v>0</v>
      </c>
      <c r="D1213" s="58" t="b">
        <v>0</v>
      </c>
      <c r="E1213" s="57"/>
      <c r="F1213" s="60"/>
      <c r="G1213" s="61"/>
      <c r="H1213" s="60"/>
      <c r="I1213" s="60"/>
      <c r="J1213" s="60"/>
      <c r="K1213" s="59"/>
      <c r="L1213" s="59"/>
      <c r="M1213" s="59"/>
      <c r="N1213" s="63"/>
      <c r="O1213" s="64"/>
    </row>
    <row r="1214" spans="1:15" x14ac:dyDescent="0.3">
      <c r="A1214" s="57"/>
      <c r="B1214" s="58" t="b">
        <v>0</v>
      </c>
      <c r="C1214" s="58" t="b">
        <v>0</v>
      </c>
      <c r="D1214" s="58" t="b">
        <v>0</v>
      </c>
      <c r="E1214" s="57"/>
      <c r="F1214" s="60"/>
      <c r="G1214" s="61"/>
      <c r="H1214" s="60"/>
      <c r="I1214" s="60"/>
      <c r="J1214" s="60"/>
      <c r="K1214" s="59"/>
      <c r="L1214" s="59"/>
      <c r="M1214" s="59"/>
      <c r="N1214" s="63"/>
      <c r="O1214" s="64"/>
    </row>
    <row r="1215" spans="1:15" x14ac:dyDescent="0.3">
      <c r="A1215" s="57"/>
      <c r="B1215" s="58" t="b">
        <v>0</v>
      </c>
      <c r="C1215" s="58" t="b">
        <v>0</v>
      </c>
      <c r="D1215" s="58" t="b">
        <v>0</v>
      </c>
      <c r="E1215" s="57"/>
      <c r="F1215" s="60"/>
      <c r="G1215" s="61"/>
      <c r="H1215" s="60"/>
      <c r="I1215" s="60"/>
      <c r="J1215" s="60"/>
      <c r="K1215" s="59"/>
      <c r="L1215" s="59"/>
      <c r="M1215" s="59"/>
      <c r="N1215" s="63"/>
      <c r="O1215" s="64"/>
    </row>
    <row r="1216" spans="1:15" x14ac:dyDescent="0.3">
      <c r="A1216" s="57"/>
      <c r="B1216" s="58" t="b">
        <v>0</v>
      </c>
      <c r="C1216" s="58" t="b">
        <v>0</v>
      </c>
      <c r="D1216" s="58" t="b">
        <v>0</v>
      </c>
      <c r="E1216" s="57"/>
      <c r="F1216" s="60"/>
      <c r="G1216" s="61"/>
      <c r="H1216" s="60"/>
      <c r="I1216" s="60"/>
      <c r="J1216" s="60"/>
      <c r="K1216" s="59"/>
      <c r="L1216" s="59"/>
      <c r="M1216" s="59"/>
      <c r="N1216" s="63"/>
      <c r="O1216" s="64"/>
    </row>
    <row r="1217" spans="1:15" x14ac:dyDescent="0.3">
      <c r="A1217" s="57"/>
      <c r="B1217" s="58" t="b">
        <v>0</v>
      </c>
      <c r="C1217" s="58" t="b">
        <v>0</v>
      </c>
      <c r="D1217" s="58" t="b">
        <v>0</v>
      </c>
      <c r="E1217" s="57"/>
      <c r="F1217" s="60"/>
      <c r="G1217" s="61"/>
      <c r="H1217" s="60"/>
      <c r="I1217" s="60"/>
      <c r="J1217" s="60"/>
      <c r="K1217" s="59"/>
      <c r="L1217" s="59"/>
      <c r="M1217" s="59"/>
      <c r="N1217" s="63"/>
      <c r="O1217" s="64"/>
    </row>
    <row r="1218" spans="1:15" x14ac:dyDescent="0.3">
      <c r="A1218" s="57"/>
      <c r="B1218" s="58" t="b">
        <v>0</v>
      </c>
      <c r="C1218" s="58" t="b">
        <v>0</v>
      </c>
      <c r="D1218" s="58" t="b">
        <v>0</v>
      </c>
      <c r="E1218" s="57"/>
      <c r="F1218" s="60"/>
      <c r="G1218" s="61"/>
      <c r="H1218" s="60"/>
      <c r="I1218" s="60"/>
      <c r="J1218" s="60"/>
      <c r="K1218" s="59"/>
      <c r="L1218" s="59"/>
      <c r="M1218" s="59"/>
      <c r="N1218" s="63"/>
      <c r="O1218" s="64"/>
    </row>
    <row r="1219" spans="1:15" x14ac:dyDescent="0.3">
      <c r="A1219" s="57"/>
      <c r="B1219" s="58" t="b">
        <v>0</v>
      </c>
      <c r="C1219" s="58" t="b">
        <v>0</v>
      </c>
      <c r="D1219" s="58" t="b">
        <v>0</v>
      </c>
      <c r="E1219" s="57"/>
      <c r="F1219" s="60"/>
      <c r="G1219" s="61"/>
      <c r="H1219" s="60"/>
      <c r="I1219" s="60"/>
      <c r="J1219" s="60"/>
      <c r="K1219" s="59"/>
      <c r="L1219" s="59"/>
      <c r="M1219" s="59"/>
      <c r="N1219" s="63"/>
      <c r="O1219" s="64"/>
    </row>
    <row r="1220" spans="1:15" x14ac:dyDescent="0.3">
      <c r="A1220" s="57"/>
      <c r="B1220" s="58" t="b">
        <v>0</v>
      </c>
      <c r="C1220" s="58" t="b">
        <v>0</v>
      </c>
      <c r="D1220" s="58" t="b">
        <v>0</v>
      </c>
      <c r="E1220" s="57"/>
      <c r="F1220" s="60"/>
      <c r="G1220" s="61"/>
      <c r="H1220" s="60"/>
      <c r="I1220" s="60"/>
      <c r="J1220" s="60"/>
      <c r="K1220" s="59"/>
      <c r="L1220" s="59"/>
      <c r="M1220" s="59"/>
      <c r="N1220" s="63"/>
      <c r="O1220" s="64"/>
    </row>
    <row r="1221" spans="1:15" x14ac:dyDescent="0.3">
      <c r="A1221" s="57"/>
      <c r="B1221" s="58" t="b">
        <v>0</v>
      </c>
      <c r="C1221" s="58" t="b">
        <v>0</v>
      </c>
      <c r="D1221" s="58" t="b">
        <v>0</v>
      </c>
      <c r="E1221" s="57"/>
      <c r="F1221" s="60"/>
      <c r="G1221" s="61"/>
      <c r="H1221" s="60"/>
      <c r="I1221" s="60"/>
      <c r="J1221" s="60"/>
      <c r="K1221" s="59"/>
      <c r="L1221" s="59"/>
      <c r="M1221" s="59"/>
      <c r="N1221" s="63"/>
      <c r="O1221" s="64"/>
    </row>
    <row r="1222" spans="1:15" x14ac:dyDescent="0.3">
      <c r="A1222" s="57"/>
      <c r="B1222" s="58" t="b">
        <v>0</v>
      </c>
      <c r="C1222" s="58" t="b">
        <v>0</v>
      </c>
      <c r="D1222" s="58" t="b">
        <v>0</v>
      </c>
      <c r="E1222" s="57"/>
      <c r="F1222" s="60"/>
      <c r="G1222" s="61"/>
      <c r="H1222" s="60"/>
      <c r="I1222" s="60"/>
      <c r="J1222" s="60"/>
      <c r="K1222" s="59"/>
      <c r="L1222" s="59"/>
      <c r="M1222" s="59"/>
      <c r="N1222" s="63"/>
      <c r="O1222" s="64"/>
    </row>
    <row r="1223" spans="1:15" x14ac:dyDescent="0.3">
      <c r="A1223" s="57"/>
      <c r="B1223" s="58" t="b">
        <v>0</v>
      </c>
      <c r="C1223" s="58" t="b">
        <v>0</v>
      </c>
      <c r="D1223" s="58" t="b">
        <v>0</v>
      </c>
      <c r="E1223" s="57"/>
      <c r="F1223" s="60"/>
      <c r="G1223" s="61"/>
      <c r="H1223" s="60"/>
      <c r="I1223" s="60"/>
      <c r="J1223" s="60"/>
      <c r="K1223" s="59"/>
      <c r="L1223" s="59"/>
      <c r="M1223" s="59"/>
      <c r="N1223" s="63"/>
      <c r="O1223" s="64"/>
    </row>
    <row r="1224" spans="1:15" x14ac:dyDescent="0.3">
      <c r="A1224" s="57"/>
      <c r="B1224" s="58" t="b">
        <v>0</v>
      </c>
      <c r="C1224" s="58" t="b">
        <v>0</v>
      </c>
      <c r="D1224" s="58" t="b">
        <v>0</v>
      </c>
      <c r="E1224" s="57"/>
      <c r="F1224" s="60"/>
      <c r="G1224" s="61"/>
      <c r="H1224" s="60"/>
      <c r="I1224" s="60"/>
      <c r="J1224" s="60"/>
      <c r="K1224" s="59"/>
      <c r="L1224" s="59"/>
      <c r="M1224" s="59"/>
      <c r="N1224" s="63"/>
      <c r="O1224" s="64"/>
    </row>
    <row r="1225" spans="1:15" x14ac:dyDescent="0.3">
      <c r="A1225" s="57"/>
      <c r="B1225" s="58" t="b">
        <v>0</v>
      </c>
      <c r="C1225" s="58" t="b">
        <v>0</v>
      </c>
      <c r="D1225" s="58" t="b">
        <v>0</v>
      </c>
      <c r="E1225" s="57"/>
      <c r="F1225" s="60"/>
      <c r="G1225" s="61"/>
      <c r="H1225" s="60"/>
      <c r="I1225" s="60"/>
      <c r="J1225" s="60"/>
      <c r="K1225" s="59"/>
      <c r="L1225" s="59"/>
      <c r="M1225" s="59"/>
      <c r="N1225" s="63"/>
      <c r="O1225" s="64"/>
    </row>
    <row r="1226" spans="1:15" x14ac:dyDescent="0.3">
      <c r="A1226" s="57"/>
      <c r="B1226" s="58" t="b">
        <v>0</v>
      </c>
      <c r="C1226" s="58" t="b">
        <v>0</v>
      </c>
      <c r="D1226" s="58" t="b">
        <v>0</v>
      </c>
      <c r="E1226" s="57"/>
      <c r="F1226" s="60"/>
      <c r="G1226" s="61"/>
      <c r="H1226" s="60"/>
      <c r="I1226" s="60"/>
      <c r="J1226" s="60"/>
      <c r="K1226" s="59"/>
      <c r="L1226" s="59"/>
      <c r="M1226" s="59"/>
      <c r="N1226" s="63"/>
      <c r="O1226" s="64"/>
    </row>
    <row r="1227" spans="1:15" x14ac:dyDescent="0.3">
      <c r="A1227" s="57"/>
      <c r="B1227" s="58" t="b">
        <v>0</v>
      </c>
      <c r="C1227" s="58" t="b">
        <v>0</v>
      </c>
      <c r="D1227" s="58" t="b">
        <v>0</v>
      </c>
      <c r="E1227" s="57"/>
      <c r="F1227" s="60"/>
      <c r="G1227" s="61"/>
      <c r="H1227" s="60"/>
      <c r="I1227" s="60"/>
      <c r="J1227" s="60"/>
      <c r="K1227" s="59"/>
      <c r="L1227" s="59"/>
      <c r="M1227" s="59"/>
      <c r="N1227" s="63"/>
      <c r="O1227" s="64"/>
    </row>
    <row r="1228" spans="1:15" x14ac:dyDescent="0.3">
      <c r="A1228" s="57"/>
      <c r="B1228" s="58" t="b">
        <v>0</v>
      </c>
      <c r="C1228" s="58" t="b">
        <v>0</v>
      </c>
      <c r="D1228" s="58" t="b">
        <v>0</v>
      </c>
      <c r="E1228" s="57"/>
      <c r="F1228" s="60"/>
      <c r="G1228" s="61"/>
      <c r="H1228" s="60"/>
      <c r="I1228" s="60"/>
      <c r="J1228" s="60"/>
      <c r="K1228" s="59"/>
      <c r="L1228" s="59"/>
      <c r="M1228" s="59"/>
      <c r="N1228" s="63"/>
      <c r="O1228" s="64"/>
    </row>
    <row r="1229" spans="1:15" x14ac:dyDescent="0.3">
      <c r="A1229" s="57"/>
      <c r="B1229" s="58" t="b">
        <v>0</v>
      </c>
      <c r="C1229" s="58" t="b">
        <v>0</v>
      </c>
      <c r="D1229" s="58" t="b">
        <v>0</v>
      </c>
      <c r="E1229" s="57"/>
      <c r="F1229" s="60"/>
      <c r="G1229" s="61"/>
      <c r="H1229" s="60"/>
      <c r="I1229" s="60"/>
      <c r="J1229" s="60"/>
      <c r="K1229" s="59"/>
      <c r="L1229" s="59"/>
      <c r="M1229" s="59"/>
      <c r="N1229" s="63"/>
      <c r="O1229" s="64"/>
    </row>
    <row r="1230" spans="1:15" x14ac:dyDescent="0.3">
      <c r="A1230" s="57"/>
      <c r="B1230" s="58" t="b">
        <v>0</v>
      </c>
      <c r="C1230" s="58" t="b">
        <v>0</v>
      </c>
      <c r="D1230" s="58" t="b">
        <v>0</v>
      </c>
      <c r="E1230" s="57"/>
      <c r="F1230" s="60"/>
      <c r="G1230" s="61"/>
      <c r="H1230" s="60"/>
      <c r="I1230" s="60"/>
      <c r="J1230" s="60"/>
      <c r="K1230" s="59"/>
      <c r="L1230" s="59"/>
      <c r="M1230" s="59"/>
      <c r="N1230" s="63"/>
      <c r="O1230" s="64"/>
    </row>
    <row r="1231" spans="1:15" x14ac:dyDescent="0.3">
      <c r="A1231" s="57"/>
      <c r="B1231" s="58" t="b">
        <v>0</v>
      </c>
      <c r="C1231" s="58" t="b">
        <v>0</v>
      </c>
      <c r="D1231" s="58" t="b">
        <v>0</v>
      </c>
      <c r="E1231" s="57"/>
      <c r="F1231" s="60"/>
      <c r="G1231" s="61"/>
      <c r="H1231" s="60"/>
      <c r="I1231" s="60"/>
      <c r="J1231" s="60"/>
      <c r="K1231" s="59"/>
      <c r="L1231" s="59"/>
      <c r="M1231" s="59"/>
      <c r="N1231" s="63"/>
      <c r="O1231" s="64"/>
    </row>
    <row r="1232" spans="1:15" x14ac:dyDescent="0.3">
      <c r="A1232" s="57"/>
      <c r="B1232" s="58" t="b">
        <v>0</v>
      </c>
      <c r="C1232" s="58" t="b">
        <v>0</v>
      </c>
      <c r="D1232" s="58" t="b">
        <v>0</v>
      </c>
      <c r="E1232" s="57"/>
      <c r="F1232" s="60"/>
      <c r="G1232" s="61"/>
      <c r="H1232" s="60"/>
      <c r="I1232" s="60"/>
      <c r="J1232" s="60"/>
      <c r="K1232" s="59"/>
      <c r="L1232" s="59"/>
      <c r="M1232" s="59"/>
      <c r="N1232" s="63"/>
      <c r="O1232" s="64"/>
    </row>
    <row r="1233" spans="1:15" x14ac:dyDescent="0.3">
      <c r="A1233" s="57"/>
      <c r="B1233" s="58" t="b">
        <v>0</v>
      </c>
      <c r="C1233" s="58" t="b">
        <v>0</v>
      </c>
      <c r="D1233" s="58" t="b">
        <v>0</v>
      </c>
      <c r="E1233" s="57"/>
      <c r="F1233" s="60"/>
      <c r="G1233" s="61"/>
      <c r="H1233" s="60"/>
      <c r="I1233" s="60"/>
      <c r="J1233" s="60"/>
      <c r="K1233" s="59"/>
      <c r="L1233" s="59"/>
      <c r="M1233" s="59"/>
      <c r="N1233" s="63"/>
      <c r="O1233" s="64"/>
    </row>
    <row r="1234" spans="1:15" x14ac:dyDescent="0.3">
      <c r="A1234" s="57"/>
      <c r="B1234" s="58" t="b">
        <v>0</v>
      </c>
      <c r="C1234" s="58" t="b">
        <v>0</v>
      </c>
      <c r="D1234" s="58" t="b">
        <v>0</v>
      </c>
      <c r="E1234" s="57"/>
      <c r="F1234" s="60"/>
      <c r="G1234" s="61"/>
      <c r="H1234" s="60"/>
      <c r="I1234" s="60"/>
      <c r="J1234" s="60"/>
      <c r="K1234" s="59"/>
      <c r="L1234" s="59"/>
      <c r="M1234" s="59"/>
      <c r="N1234" s="63"/>
      <c r="O1234" s="64"/>
    </row>
    <row r="1235" spans="1:15" x14ac:dyDescent="0.3">
      <c r="A1235" s="57"/>
      <c r="B1235" s="58" t="b">
        <v>0</v>
      </c>
      <c r="C1235" s="58" t="b">
        <v>0</v>
      </c>
      <c r="D1235" s="58" t="b">
        <v>0</v>
      </c>
      <c r="E1235" s="57"/>
      <c r="F1235" s="60"/>
      <c r="G1235" s="61"/>
      <c r="H1235" s="60"/>
      <c r="I1235" s="60"/>
      <c r="J1235" s="60"/>
      <c r="K1235" s="59"/>
      <c r="L1235" s="59"/>
      <c r="M1235" s="59"/>
      <c r="N1235" s="63"/>
      <c r="O1235" s="64"/>
    </row>
    <row r="1236" spans="1:15" x14ac:dyDescent="0.3">
      <c r="A1236" s="57"/>
      <c r="B1236" s="58" t="b">
        <v>0</v>
      </c>
      <c r="C1236" s="58" t="b">
        <v>0</v>
      </c>
      <c r="D1236" s="58" t="b">
        <v>0</v>
      </c>
      <c r="E1236" s="57"/>
      <c r="F1236" s="60"/>
      <c r="G1236" s="61"/>
      <c r="H1236" s="60"/>
      <c r="I1236" s="60"/>
      <c r="J1236" s="60"/>
      <c r="K1236" s="59"/>
      <c r="L1236" s="59"/>
      <c r="M1236" s="59"/>
      <c r="N1236" s="63"/>
      <c r="O1236" s="64"/>
    </row>
    <row r="1237" spans="1:15" x14ac:dyDescent="0.3">
      <c r="A1237" s="57"/>
      <c r="B1237" s="58" t="b">
        <v>0</v>
      </c>
      <c r="C1237" s="58" t="b">
        <v>0</v>
      </c>
      <c r="D1237" s="58" t="b">
        <v>0</v>
      </c>
      <c r="E1237" s="57"/>
      <c r="F1237" s="60"/>
      <c r="G1237" s="61"/>
      <c r="H1237" s="60"/>
      <c r="I1237" s="60"/>
      <c r="J1237" s="60"/>
      <c r="K1237" s="59"/>
      <c r="L1237" s="59"/>
      <c r="M1237" s="59"/>
      <c r="N1237" s="63"/>
      <c r="O1237" s="64"/>
    </row>
    <row r="1238" spans="1:15" x14ac:dyDescent="0.3">
      <c r="A1238" s="57"/>
      <c r="B1238" s="58" t="b">
        <v>0</v>
      </c>
      <c r="C1238" s="58" t="b">
        <v>0</v>
      </c>
      <c r="D1238" s="58" t="b">
        <v>0</v>
      </c>
      <c r="E1238" s="57"/>
      <c r="F1238" s="60"/>
      <c r="G1238" s="61"/>
      <c r="H1238" s="60"/>
      <c r="I1238" s="60"/>
      <c r="J1238" s="60"/>
      <c r="K1238" s="59"/>
      <c r="L1238" s="59"/>
      <c r="M1238" s="59"/>
      <c r="N1238" s="63"/>
      <c r="O1238" s="64"/>
    </row>
    <row r="1239" spans="1:15" x14ac:dyDescent="0.3">
      <c r="A1239" s="57"/>
      <c r="B1239" s="58" t="b">
        <v>0</v>
      </c>
      <c r="C1239" s="58" t="b">
        <v>0</v>
      </c>
      <c r="D1239" s="58" t="b">
        <v>0</v>
      </c>
      <c r="E1239" s="57"/>
      <c r="F1239" s="60"/>
      <c r="G1239" s="61"/>
      <c r="H1239" s="60"/>
      <c r="I1239" s="60"/>
      <c r="J1239" s="60"/>
      <c r="K1239" s="59"/>
      <c r="L1239" s="59"/>
      <c r="M1239" s="59"/>
      <c r="N1239" s="63"/>
      <c r="O1239" s="64"/>
    </row>
    <row r="1240" spans="1:15" x14ac:dyDescent="0.3">
      <c r="A1240" s="57"/>
      <c r="B1240" s="58" t="b">
        <v>0</v>
      </c>
      <c r="C1240" s="58" t="b">
        <v>0</v>
      </c>
      <c r="D1240" s="58" t="b">
        <v>0</v>
      </c>
      <c r="E1240" s="57"/>
      <c r="F1240" s="60"/>
      <c r="G1240" s="61"/>
      <c r="H1240" s="60"/>
      <c r="I1240" s="60"/>
      <c r="J1240" s="60"/>
      <c r="K1240" s="59"/>
      <c r="L1240" s="59"/>
      <c r="M1240" s="59"/>
      <c r="N1240" s="63"/>
      <c r="O1240" s="64"/>
    </row>
    <row r="1241" spans="1:15" x14ac:dyDescent="0.3">
      <c r="A1241" s="57"/>
      <c r="B1241" s="58" t="b">
        <v>0</v>
      </c>
      <c r="C1241" s="58" t="b">
        <v>0</v>
      </c>
      <c r="D1241" s="58" t="b">
        <v>0</v>
      </c>
      <c r="E1241" s="57"/>
      <c r="F1241" s="60"/>
      <c r="G1241" s="61"/>
      <c r="H1241" s="60"/>
      <c r="I1241" s="60"/>
      <c r="J1241" s="60"/>
      <c r="K1241" s="59"/>
      <c r="L1241" s="59"/>
      <c r="M1241" s="59"/>
      <c r="N1241" s="63"/>
      <c r="O1241" s="64"/>
    </row>
    <row r="1242" spans="1:15" x14ac:dyDescent="0.3">
      <c r="A1242" s="57"/>
      <c r="B1242" s="58" t="b">
        <v>0</v>
      </c>
      <c r="C1242" s="58" t="b">
        <v>0</v>
      </c>
      <c r="D1242" s="58" t="b">
        <v>0</v>
      </c>
      <c r="E1242" s="57"/>
      <c r="F1242" s="60"/>
      <c r="G1242" s="61"/>
      <c r="H1242" s="60"/>
      <c r="I1242" s="60"/>
      <c r="J1242" s="60"/>
      <c r="K1242" s="59"/>
      <c r="L1242" s="59"/>
      <c r="M1242" s="59"/>
      <c r="N1242" s="63"/>
      <c r="O1242" s="64"/>
    </row>
    <row r="1243" spans="1:15" x14ac:dyDescent="0.3">
      <c r="A1243" s="57"/>
      <c r="B1243" s="58" t="b">
        <v>0</v>
      </c>
      <c r="C1243" s="58" t="b">
        <v>0</v>
      </c>
      <c r="D1243" s="58" t="b">
        <v>0</v>
      </c>
      <c r="E1243" s="57"/>
      <c r="F1243" s="60"/>
      <c r="G1243" s="61"/>
      <c r="H1243" s="60"/>
      <c r="I1243" s="60"/>
      <c r="J1243" s="60"/>
      <c r="K1243" s="59"/>
      <c r="L1243" s="59"/>
      <c r="M1243" s="59"/>
      <c r="N1243" s="63"/>
      <c r="O1243" s="64"/>
    </row>
    <row r="1244" spans="1:15" x14ac:dyDescent="0.3">
      <c r="A1244" s="57"/>
      <c r="B1244" s="58" t="b">
        <v>0</v>
      </c>
      <c r="C1244" s="58" t="b">
        <v>0</v>
      </c>
      <c r="D1244" s="58" t="b">
        <v>0</v>
      </c>
      <c r="E1244" s="57"/>
      <c r="F1244" s="60"/>
      <c r="G1244" s="61"/>
      <c r="H1244" s="60"/>
      <c r="I1244" s="60"/>
      <c r="J1244" s="60"/>
      <c r="K1244" s="59"/>
      <c r="L1244" s="59"/>
      <c r="M1244" s="59"/>
      <c r="N1244" s="63"/>
      <c r="O1244" s="64"/>
    </row>
    <row r="1245" spans="1:15" x14ac:dyDescent="0.3">
      <c r="A1245" s="57"/>
      <c r="B1245" s="58" t="b">
        <v>0</v>
      </c>
      <c r="C1245" s="58" t="b">
        <v>0</v>
      </c>
      <c r="D1245" s="58" t="b">
        <v>0</v>
      </c>
      <c r="E1245" s="57"/>
      <c r="F1245" s="60"/>
      <c r="G1245" s="61"/>
      <c r="H1245" s="60"/>
      <c r="I1245" s="60"/>
      <c r="J1245" s="60"/>
      <c r="K1245" s="59"/>
      <c r="L1245" s="59"/>
      <c r="M1245" s="59"/>
      <c r="N1245" s="63"/>
      <c r="O1245" s="64"/>
    </row>
    <row r="1246" spans="1:15" x14ac:dyDescent="0.3">
      <c r="A1246" s="57"/>
      <c r="B1246" s="58" t="b">
        <v>0</v>
      </c>
      <c r="C1246" s="58" t="b">
        <v>0</v>
      </c>
      <c r="D1246" s="58" t="b">
        <v>0</v>
      </c>
      <c r="E1246" s="57"/>
      <c r="F1246" s="60"/>
      <c r="G1246" s="61"/>
      <c r="H1246" s="60"/>
      <c r="I1246" s="60"/>
      <c r="J1246" s="60"/>
      <c r="K1246" s="59"/>
      <c r="L1246" s="59"/>
      <c r="M1246" s="59"/>
      <c r="N1246" s="63"/>
      <c r="O1246" s="64"/>
    </row>
    <row r="1247" spans="1:15" x14ac:dyDescent="0.3">
      <c r="A1247" s="57"/>
      <c r="B1247" s="58" t="b">
        <v>0</v>
      </c>
      <c r="C1247" s="58" t="b">
        <v>0</v>
      </c>
      <c r="D1247" s="58" t="b">
        <v>0</v>
      </c>
      <c r="E1247" s="57"/>
      <c r="F1247" s="60"/>
      <c r="G1247" s="61"/>
      <c r="H1247" s="60"/>
      <c r="I1247" s="60"/>
      <c r="J1247" s="60"/>
      <c r="K1247" s="59"/>
      <c r="L1247" s="59"/>
      <c r="M1247" s="59"/>
      <c r="N1247" s="63"/>
      <c r="O1247" s="64"/>
    </row>
    <row r="1248" spans="1:15" x14ac:dyDescent="0.3">
      <c r="A1248" s="57"/>
      <c r="B1248" s="58" t="b">
        <v>0</v>
      </c>
      <c r="C1248" s="58" t="b">
        <v>0</v>
      </c>
      <c r="D1248" s="58" t="b">
        <v>0</v>
      </c>
      <c r="E1248" s="57"/>
      <c r="F1248" s="60"/>
      <c r="G1248" s="61"/>
      <c r="H1248" s="60"/>
      <c r="I1248" s="60"/>
      <c r="J1248" s="60"/>
      <c r="K1248" s="59"/>
      <c r="L1248" s="59"/>
      <c r="M1248" s="59"/>
      <c r="N1248" s="63"/>
      <c r="O1248" s="64"/>
    </row>
    <row r="1249" spans="1:15" x14ac:dyDescent="0.3">
      <c r="A1249" s="57"/>
      <c r="B1249" s="58" t="b">
        <v>0</v>
      </c>
      <c r="C1249" s="58" t="b">
        <v>0</v>
      </c>
      <c r="D1249" s="58" t="b">
        <v>0</v>
      </c>
      <c r="E1249" s="57"/>
      <c r="F1249" s="60"/>
      <c r="G1249" s="61"/>
      <c r="H1249" s="60"/>
      <c r="I1249" s="60"/>
      <c r="J1249" s="60"/>
      <c r="K1249" s="59"/>
      <c r="L1249" s="59"/>
      <c r="M1249" s="59"/>
      <c r="N1249" s="63"/>
      <c r="O1249" s="64"/>
    </row>
    <row r="1250" spans="1:15" x14ac:dyDescent="0.3">
      <c r="A1250" s="57"/>
      <c r="B1250" s="58" t="b">
        <v>0</v>
      </c>
      <c r="C1250" s="58" t="b">
        <v>0</v>
      </c>
      <c r="D1250" s="58" t="b">
        <v>0</v>
      </c>
      <c r="E1250" s="57"/>
      <c r="F1250" s="60"/>
      <c r="G1250" s="61"/>
      <c r="H1250" s="60"/>
      <c r="I1250" s="60"/>
      <c r="J1250" s="60"/>
      <c r="K1250" s="59"/>
      <c r="L1250" s="59"/>
      <c r="M1250" s="59"/>
      <c r="N1250" s="63"/>
      <c r="O1250" s="64"/>
    </row>
    <row r="1251" spans="1:15" x14ac:dyDescent="0.3">
      <c r="A1251" s="57"/>
      <c r="B1251" s="58" t="b">
        <v>0</v>
      </c>
      <c r="C1251" s="58" t="b">
        <v>0</v>
      </c>
      <c r="D1251" s="58" t="b">
        <v>0</v>
      </c>
      <c r="E1251" s="57"/>
      <c r="F1251" s="60"/>
      <c r="G1251" s="61"/>
      <c r="H1251" s="60"/>
      <c r="I1251" s="60"/>
      <c r="J1251" s="60"/>
      <c r="K1251" s="59"/>
      <c r="L1251" s="59"/>
      <c r="M1251" s="59"/>
      <c r="N1251" s="63"/>
      <c r="O1251" s="64"/>
    </row>
    <row r="1252" spans="1:15" x14ac:dyDescent="0.3">
      <c r="A1252" s="57"/>
      <c r="B1252" s="58" t="b">
        <v>0</v>
      </c>
      <c r="C1252" s="58" t="b">
        <v>0</v>
      </c>
      <c r="D1252" s="58" t="b">
        <v>0</v>
      </c>
      <c r="E1252" s="57"/>
      <c r="F1252" s="60"/>
      <c r="G1252" s="61"/>
      <c r="H1252" s="60"/>
      <c r="I1252" s="60"/>
      <c r="J1252" s="60"/>
      <c r="K1252" s="59"/>
      <c r="L1252" s="59"/>
      <c r="M1252" s="59"/>
      <c r="N1252" s="63"/>
      <c r="O1252" s="64"/>
    </row>
    <row r="1253" spans="1:15" x14ac:dyDescent="0.3">
      <c r="A1253" s="57"/>
      <c r="B1253" s="58" t="b">
        <v>0</v>
      </c>
      <c r="C1253" s="58" t="b">
        <v>0</v>
      </c>
      <c r="D1253" s="58" t="b">
        <v>0</v>
      </c>
      <c r="E1253" s="57"/>
      <c r="F1253" s="60"/>
      <c r="G1253" s="61"/>
      <c r="H1253" s="60"/>
      <c r="I1253" s="60"/>
      <c r="J1253" s="60"/>
      <c r="K1253" s="59"/>
      <c r="L1253" s="59"/>
      <c r="M1253" s="59"/>
      <c r="N1253" s="63"/>
      <c r="O1253" s="64"/>
    </row>
    <row r="1254" spans="1:15" x14ac:dyDescent="0.3">
      <c r="A1254" s="57"/>
      <c r="B1254" s="58" t="b">
        <v>0</v>
      </c>
      <c r="C1254" s="58" t="b">
        <v>0</v>
      </c>
      <c r="D1254" s="58" t="b">
        <v>0</v>
      </c>
      <c r="E1254" s="57"/>
      <c r="F1254" s="60"/>
      <c r="G1254" s="61"/>
      <c r="H1254" s="60"/>
      <c r="I1254" s="60"/>
      <c r="J1254" s="60"/>
      <c r="K1254" s="59"/>
      <c r="L1254" s="59"/>
      <c r="M1254" s="59"/>
      <c r="N1254" s="63"/>
      <c r="O1254" s="64"/>
    </row>
    <row r="1255" spans="1:15" x14ac:dyDescent="0.3">
      <c r="A1255" s="57"/>
      <c r="B1255" s="58" t="b">
        <v>0</v>
      </c>
      <c r="C1255" s="58" t="b">
        <v>0</v>
      </c>
      <c r="D1255" s="58" t="b">
        <v>0</v>
      </c>
      <c r="E1255" s="57"/>
      <c r="F1255" s="60"/>
      <c r="G1255" s="61"/>
      <c r="H1255" s="60"/>
      <c r="I1255" s="60"/>
      <c r="J1255" s="60"/>
      <c r="K1255" s="59"/>
      <c r="L1255" s="59"/>
      <c r="M1255" s="59"/>
      <c r="N1255" s="63"/>
      <c r="O1255" s="64"/>
    </row>
    <row r="1256" spans="1:15" x14ac:dyDescent="0.3">
      <c r="A1256" s="57"/>
      <c r="B1256" s="58" t="b">
        <v>0</v>
      </c>
      <c r="C1256" s="58" t="b">
        <v>0</v>
      </c>
      <c r="D1256" s="58" t="b">
        <v>0</v>
      </c>
      <c r="E1256" s="57"/>
      <c r="F1256" s="60"/>
      <c r="G1256" s="61"/>
      <c r="H1256" s="60"/>
      <c r="I1256" s="60"/>
      <c r="J1256" s="60"/>
      <c r="K1256" s="59"/>
      <c r="L1256" s="59"/>
      <c r="M1256" s="59"/>
      <c r="N1256" s="63"/>
      <c r="O1256" s="64"/>
    </row>
    <row r="1257" spans="1:15" x14ac:dyDescent="0.3">
      <c r="A1257" s="57"/>
      <c r="B1257" s="58" t="b">
        <v>0</v>
      </c>
      <c r="C1257" s="58" t="b">
        <v>0</v>
      </c>
      <c r="D1257" s="58" t="b">
        <v>0</v>
      </c>
      <c r="E1257" s="57"/>
      <c r="F1257" s="60"/>
      <c r="G1257" s="61"/>
      <c r="H1257" s="60"/>
      <c r="I1257" s="60"/>
      <c r="J1257" s="60"/>
      <c r="K1257" s="59"/>
      <c r="L1257" s="59"/>
      <c r="M1257" s="59"/>
      <c r="N1257" s="63"/>
      <c r="O1257" s="64"/>
    </row>
    <row r="1258" spans="1:15" x14ac:dyDescent="0.3">
      <c r="A1258" s="57"/>
      <c r="B1258" s="58" t="b">
        <v>0</v>
      </c>
      <c r="C1258" s="58" t="b">
        <v>0</v>
      </c>
      <c r="D1258" s="58" t="b">
        <v>0</v>
      </c>
      <c r="E1258" s="57"/>
      <c r="F1258" s="60"/>
      <c r="G1258" s="61"/>
      <c r="H1258" s="60"/>
      <c r="I1258" s="60"/>
      <c r="J1258" s="60"/>
      <c r="K1258" s="59"/>
      <c r="L1258" s="59"/>
      <c r="M1258" s="59"/>
      <c r="N1258" s="63"/>
      <c r="O1258" s="64"/>
    </row>
    <row r="1259" spans="1:15" x14ac:dyDescent="0.3">
      <c r="A1259" s="57"/>
      <c r="B1259" s="58" t="b">
        <v>0</v>
      </c>
      <c r="C1259" s="58" t="b">
        <v>0</v>
      </c>
      <c r="D1259" s="58" t="b">
        <v>0</v>
      </c>
      <c r="E1259" s="57"/>
      <c r="F1259" s="60"/>
      <c r="G1259" s="61"/>
      <c r="H1259" s="60"/>
      <c r="I1259" s="60"/>
      <c r="J1259" s="60"/>
      <c r="K1259" s="59"/>
      <c r="L1259" s="59"/>
      <c r="M1259" s="59"/>
      <c r="N1259" s="63"/>
      <c r="O1259" s="64"/>
    </row>
    <row r="1260" spans="1:15" x14ac:dyDescent="0.3">
      <c r="A1260" s="57"/>
      <c r="B1260" s="58" t="b">
        <v>0</v>
      </c>
      <c r="C1260" s="58" t="b">
        <v>0</v>
      </c>
      <c r="D1260" s="58" t="b">
        <v>0</v>
      </c>
      <c r="E1260" s="57"/>
      <c r="F1260" s="60"/>
      <c r="G1260" s="61"/>
      <c r="H1260" s="60"/>
      <c r="I1260" s="60"/>
      <c r="J1260" s="60"/>
      <c r="K1260" s="59"/>
      <c r="L1260" s="59"/>
      <c r="M1260" s="59"/>
      <c r="N1260" s="63"/>
      <c r="O1260" s="64"/>
    </row>
    <row r="1261" spans="1:15" x14ac:dyDescent="0.3">
      <c r="A1261" s="57"/>
      <c r="B1261" s="58" t="b">
        <v>0</v>
      </c>
      <c r="C1261" s="58" t="b">
        <v>0</v>
      </c>
      <c r="D1261" s="58" t="b">
        <v>0</v>
      </c>
      <c r="E1261" s="57"/>
      <c r="F1261" s="60"/>
      <c r="G1261" s="61"/>
      <c r="H1261" s="60"/>
      <c r="I1261" s="60"/>
      <c r="J1261" s="60"/>
      <c r="K1261" s="59"/>
      <c r="L1261" s="59"/>
      <c r="M1261" s="59"/>
      <c r="N1261" s="63"/>
      <c r="O1261" s="64"/>
    </row>
    <row r="1262" spans="1:15" x14ac:dyDescent="0.3">
      <c r="A1262" s="57"/>
      <c r="B1262" s="58" t="b">
        <v>0</v>
      </c>
      <c r="C1262" s="58" t="b">
        <v>0</v>
      </c>
      <c r="D1262" s="58" t="b">
        <v>0</v>
      </c>
      <c r="E1262" s="57"/>
      <c r="F1262" s="60"/>
      <c r="G1262" s="61"/>
      <c r="H1262" s="60"/>
      <c r="I1262" s="60"/>
      <c r="J1262" s="60"/>
      <c r="K1262" s="59"/>
      <c r="L1262" s="59"/>
      <c r="M1262" s="59"/>
      <c r="N1262" s="63"/>
      <c r="O1262" s="64"/>
    </row>
    <row r="1263" spans="1:15" x14ac:dyDescent="0.3">
      <c r="A1263" s="57"/>
      <c r="B1263" s="58" t="b">
        <v>0</v>
      </c>
      <c r="C1263" s="58" t="b">
        <v>0</v>
      </c>
      <c r="D1263" s="58" t="b">
        <v>0</v>
      </c>
      <c r="E1263" s="57"/>
      <c r="F1263" s="60"/>
      <c r="G1263" s="61"/>
      <c r="H1263" s="60"/>
      <c r="I1263" s="60"/>
      <c r="J1263" s="60"/>
      <c r="K1263" s="59"/>
      <c r="L1263" s="59"/>
      <c r="M1263" s="59"/>
      <c r="N1263" s="63"/>
      <c r="O1263" s="64"/>
    </row>
    <row r="1264" spans="1:15" x14ac:dyDescent="0.3">
      <c r="A1264" s="57"/>
      <c r="B1264" s="58" t="b">
        <v>0</v>
      </c>
      <c r="C1264" s="58" t="b">
        <v>0</v>
      </c>
      <c r="D1264" s="58" t="b">
        <v>0</v>
      </c>
      <c r="E1264" s="57"/>
      <c r="F1264" s="60"/>
      <c r="G1264" s="61"/>
      <c r="H1264" s="60"/>
      <c r="I1264" s="60"/>
      <c r="J1264" s="60"/>
      <c r="K1264" s="59"/>
      <c r="L1264" s="59"/>
      <c r="M1264" s="59"/>
      <c r="N1264" s="63"/>
      <c r="O1264" s="64"/>
    </row>
    <row r="1265" spans="1:15" x14ac:dyDescent="0.3">
      <c r="A1265" s="57"/>
      <c r="B1265" s="58" t="b">
        <v>0</v>
      </c>
      <c r="C1265" s="58" t="b">
        <v>0</v>
      </c>
      <c r="D1265" s="58" t="b">
        <v>0</v>
      </c>
      <c r="E1265" s="57"/>
      <c r="F1265" s="60"/>
      <c r="G1265" s="61"/>
      <c r="H1265" s="60"/>
      <c r="I1265" s="60"/>
      <c r="J1265" s="60"/>
      <c r="K1265" s="59"/>
      <c r="L1265" s="59"/>
      <c r="M1265" s="59"/>
      <c r="N1265" s="63"/>
      <c r="O1265" s="64"/>
    </row>
    <row r="1266" spans="1:15" x14ac:dyDescent="0.3">
      <c r="A1266" s="57"/>
      <c r="B1266" s="58" t="b">
        <v>0</v>
      </c>
      <c r="C1266" s="58" t="b">
        <v>0</v>
      </c>
      <c r="D1266" s="58" t="b">
        <v>0</v>
      </c>
      <c r="E1266" s="57"/>
      <c r="F1266" s="60"/>
      <c r="G1266" s="61"/>
      <c r="H1266" s="60"/>
      <c r="I1266" s="60"/>
      <c r="J1266" s="60"/>
      <c r="K1266" s="59"/>
      <c r="L1266" s="59"/>
      <c r="M1266" s="59"/>
      <c r="N1266" s="63"/>
      <c r="O1266" s="64"/>
    </row>
    <row r="1267" spans="1:15" x14ac:dyDescent="0.3">
      <c r="A1267" s="57"/>
      <c r="B1267" s="58" t="b">
        <v>0</v>
      </c>
      <c r="C1267" s="58" t="b">
        <v>0</v>
      </c>
      <c r="D1267" s="58" t="b">
        <v>0</v>
      </c>
      <c r="E1267" s="57"/>
      <c r="F1267" s="60"/>
      <c r="G1267" s="61"/>
      <c r="H1267" s="60"/>
      <c r="I1267" s="60"/>
      <c r="J1267" s="60"/>
      <c r="K1267" s="59"/>
      <c r="L1267" s="59"/>
      <c r="M1267" s="59"/>
      <c r="N1267" s="63"/>
      <c r="O1267" s="64"/>
    </row>
    <row r="1268" spans="1:15" x14ac:dyDescent="0.3">
      <c r="A1268" s="57"/>
      <c r="B1268" s="58" t="b">
        <v>0</v>
      </c>
      <c r="C1268" s="58" t="b">
        <v>0</v>
      </c>
      <c r="D1268" s="58" t="b">
        <v>0</v>
      </c>
      <c r="E1268" s="57"/>
      <c r="F1268" s="60"/>
      <c r="G1268" s="61"/>
      <c r="H1268" s="60"/>
      <c r="I1268" s="60"/>
      <c r="J1268" s="60"/>
      <c r="K1268" s="59"/>
      <c r="L1268" s="59"/>
      <c r="M1268" s="59"/>
      <c r="N1268" s="63"/>
      <c r="O1268" s="64"/>
    </row>
    <row r="1269" spans="1:15" x14ac:dyDescent="0.3">
      <c r="A1269" s="57"/>
      <c r="B1269" s="58" t="b">
        <v>0</v>
      </c>
      <c r="C1269" s="58" t="b">
        <v>0</v>
      </c>
      <c r="D1269" s="58" t="b">
        <v>0</v>
      </c>
      <c r="E1269" s="57"/>
      <c r="F1269" s="60"/>
      <c r="G1269" s="61"/>
      <c r="H1269" s="60"/>
      <c r="I1269" s="60"/>
      <c r="J1269" s="60"/>
      <c r="K1269" s="59"/>
      <c r="L1269" s="59"/>
      <c r="M1269" s="59"/>
      <c r="N1269" s="63"/>
      <c r="O1269" s="64"/>
    </row>
    <row r="1270" spans="1:15" x14ac:dyDescent="0.3">
      <c r="A1270" s="57"/>
      <c r="B1270" s="58" t="b">
        <v>0</v>
      </c>
      <c r="C1270" s="58" t="b">
        <v>0</v>
      </c>
      <c r="D1270" s="58" t="b">
        <v>0</v>
      </c>
      <c r="E1270" s="57"/>
      <c r="F1270" s="60"/>
      <c r="G1270" s="61"/>
      <c r="H1270" s="60"/>
      <c r="I1270" s="60"/>
      <c r="J1270" s="60"/>
      <c r="K1270" s="59"/>
      <c r="L1270" s="59"/>
      <c r="M1270" s="59"/>
      <c r="N1270" s="63"/>
      <c r="O1270" s="64"/>
    </row>
    <row r="1271" spans="1:15" x14ac:dyDescent="0.3">
      <c r="A1271" s="57"/>
      <c r="B1271" s="58" t="b">
        <v>0</v>
      </c>
      <c r="C1271" s="58" t="b">
        <v>0</v>
      </c>
      <c r="D1271" s="58" t="b">
        <v>0</v>
      </c>
      <c r="E1271" s="57"/>
      <c r="F1271" s="60"/>
      <c r="G1271" s="61"/>
      <c r="H1271" s="60"/>
      <c r="I1271" s="60"/>
      <c r="J1271" s="60"/>
      <c r="K1271" s="59"/>
      <c r="L1271" s="59"/>
      <c r="M1271" s="59"/>
      <c r="N1271" s="63"/>
      <c r="O1271" s="64"/>
    </row>
    <row r="1272" spans="1:15" x14ac:dyDescent="0.3">
      <c r="A1272" s="57"/>
      <c r="B1272" s="58" t="b">
        <v>0</v>
      </c>
      <c r="C1272" s="58" t="b">
        <v>0</v>
      </c>
      <c r="D1272" s="58" t="b">
        <v>0</v>
      </c>
      <c r="E1272" s="57"/>
      <c r="F1272" s="60"/>
      <c r="G1272" s="61"/>
      <c r="H1272" s="60"/>
      <c r="I1272" s="60"/>
      <c r="J1272" s="60"/>
      <c r="K1272" s="59"/>
      <c r="L1272" s="59"/>
      <c r="M1272" s="59"/>
      <c r="N1272" s="63"/>
      <c r="O1272" s="64"/>
    </row>
    <row r="1273" spans="1:15" x14ac:dyDescent="0.3">
      <c r="A1273" s="57"/>
      <c r="B1273" s="58" t="b">
        <v>0</v>
      </c>
      <c r="C1273" s="58" t="b">
        <v>0</v>
      </c>
      <c r="D1273" s="58" t="b">
        <v>0</v>
      </c>
      <c r="E1273" s="57"/>
      <c r="F1273" s="60"/>
      <c r="G1273" s="61"/>
      <c r="H1273" s="60"/>
      <c r="I1273" s="60"/>
      <c r="J1273" s="60"/>
      <c r="K1273" s="59"/>
      <c r="L1273" s="59"/>
      <c r="M1273" s="59"/>
      <c r="N1273" s="63"/>
      <c r="O1273" s="64"/>
    </row>
    <row r="1274" spans="1:15" x14ac:dyDescent="0.3">
      <c r="A1274" s="57"/>
      <c r="B1274" s="58" t="b">
        <v>0</v>
      </c>
      <c r="C1274" s="58" t="b">
        <v>0</v>
      </c>
      <c r="D1274" s="58" t="b">
        <v>0</v>
      </c>
      <c r="E1274" s="57"/>
      <c r="F1274" s="60"/>
      <c r="G1274" s="61"/>
      <c r="H1274" s="60"/>
      <c r="I1274" s="60"/>
      <c r="J1274" s="60"/>
      <c r="K1274" s="59"/>
      <c r="L1274" s="59"/>
      <c r="M1274" s="59"/>
      <c r="N1274" s="63"/>
      <c r="O1274" s="64"/>
    </row>
    <row r="1275" spans="1:15" x14ac:dyDescent="0.3">
      <c r="A1275" s="57"/>
      <c r="B1275" s="58" t="b">
        <v>0</v>
      </c>
      <c r="C1275" s="58" t="b">
        <v>0</v>
      </c>
      <c r="D1275" s="58" t="b">
        <v>0</v>
      </c>
      <c r="E1275" s="57"/>
      <c r="F1275" s="60"/>
      <c r="G1275" s="61"/>
      <c r="H1275" s="60"/>
      <c r="I1275" s="60"/>
      <c r="J1275" s="60"/>
      <c r="K1275" s="59"/>
      <c r="L1275" s="59"/>
      <c r="M1275" s="59"/>
      <c r="N1275" s="63"/>
      <c r="O1275" s="64"/>
    </row>
    <row r="1276" spans="1:15" x14ac:dyDescent="0.3">
      <c r="A1276" s="57"/>
      <c r="B1276" s="58" t="b">
        <v>0</v>
      </c>
      <c r="C1276" s="58" t="b">
        <v>0</v>
      </c>
      <c r="D1276" s="58" t="b">
        <v>0</v>
      </c>
      <c r="E1276" s="57"/>
      <c r="F1276" s="60"/>
      <c r="G1276" s="61"/>
      <c r="H1276" s="60"/>
      <c r="I1276" s="60"/>
      <c r="J1276" s="60"/>
      <c r="K1276" s="59"/>
      <c r="L1276" s="59"/>
      <c r="M1276" s="59"/>
      <c r="N1276" s="63"/>
      <c r="O1276" s="64"/>
    </row>
    <row r="1277" spans="1:15" x14ac:dyDescent="0.3">
      <c r="A1277" s="57"/>
      <c r="B1277" s="58" t="b">
        <v>0</v>
      </c>
      <c r="C1277" s="58" t="b">
        <v>0</v>
      </c>
      <c r="D1277" s="58" t="b">
        <v>0</v>
      </c>
      <c r="E1277" s="57"/>
      <c r="F1277" s="60"/>
      <c r="G1277" s="61"/>
      <c r="H1277" s="60"/>
      <c r="I1277" s="60"/>
      <c r="J1277" s="60"/>
      <c r="K1277" s="59"/>
      <c r="L1277" s="59"/>
      <c r="M1277" s="59"/>
      <c r="N1277" s="63"/>
      <c r="O1277" s="64"/>
    </row>
    <row r="1278" spans="1:15" x14ac:dyDescent="0.3">
      <c r="A1278" s="57"/>
      <c r="B1278" s="58" t="b">
        <v>0</v>
      </c>
      <c r="C1278" s="58" t="b">
        <v>0</v>
      </c>
      <c r="D1278" s="58" t="b">
        <v>0</v>
      </c>
      <c r="E1278" s="57"/>
      <c r="F1278" s="60"/>
      <c r="G1278" s="61"/>
      <c r="H1278" s="60"/>
      <c r="I1278" s="60"/>
      <c r="J1278" s="60"/>
      <c r="K1278" s="59"/>
      <c r="L1278" s="59"/>
      <c r="M1278" s="59"/>
      <c r="N1278" s="63"/>
      <c r="O1278" s="64"/>
    </row>
    <row r="1279" spans="1:15" x14ac:dyDescent="0.3">
      <c r="A1279" s="57"/>
      <c r="B1279" s="58" t="b">
        <v>0</v>
      </c>
      <c r="C1279" s="58" t="b">
        <v>0</v>
      </c>
      <c r="D1279" s="58" t="b">
        <v>0</v>
      </c>
      <c r="E1279" s="57"/>
      <c r="F1279" s="60"/>
      <c r="G1279" s="61"/>
      <c r="H1279" s="60"/>
      <c r="I1279" s="60"/>
      <c r="J1279" s="60"/>
      <c r="K1279" s="59"/>
      <c r="L1279" s="59"/>
      <c r="M1279" s="59"/>
      <c r="N1279" s="63"/>
      <c r="O1279" s="64"/>
    </row>
    <row r="1280" spans="1:15" x14ac:dyDescent="0.3">
      <c r="A1280" s="57"/>
      <c r="B1280" s="58" t="b">
        <v>0</v>
      </c>
      <c r="C1280" s="58" t="b">
        <v>0</v>
      </c>
      <c r="D1280" s="58" t="b">
        <v>0</v>
      </c>
      <c r="E1280" s="57"/>
      <c r="F1280" s="60"/>
      <c r="G1280" s="61"/>
      <c r="H1280" s="60"/>
      <c r="I1280" s="60"/>
      <c r="J1280" s="60"/>
      <c r="K1280" s="59"/>
      <c r="L1280" s="59"/>
      <c r="M1280" s="59"/>
      <c r="N1280" s="63"/>
      <c r="O1280" s="64"/>
    </row>
    <row r="1281" spans="1:15" x14ac:dyDescent="0.3">
      <c r="A1281" s="57"/>
      <c r="B1281" s="58" t="b">
        <v>0</v>
      </c>
      <c r="C1281" s="58" t="b">
        <v>0</v>
      </c>
      <c r="D1281" s="58" t="b">
        <v>0</v>
      </c>
      <c r="E1281" s="57"/>
      <c r="F1281" s="60"/>
      <c r="G1281" s="61"/>
      <c r="H1281" s="60"/>
      <c r="I1281" s="60"/>
      <c r="J1281" s="60"/>
      <c r="K1281" s="59"/>
      <c r="L1281" s="59"/>
      <c r="M1281" s="59"/>
      <c r="N1281" s="63"/>
      <c r="O1281" s="64"/>
    </row>
    <row r="1282" spans="1:15" x14ac:dyDescent="0.3">
      <c r="A1282" s="57"/>
      <c r="B1282" s="58" t="b">
        <v>0</v>
      </c>
      <c r="C1282" s="58" t="b">
        <v>0</v>
      </c>
      <c r="D1282" s="58" t="b">
        <v>0</v>
      </c>
      <c r="E1282" s="57"/>
      <c r="F1282" s="60"/>
      <c r="G1282" s="61"/>
      <c r="H1282" s="60"/>
      <c r="I1282" s="60"/>
      <c r="J1282" s="60"/>
      <c r="K1282" s="59"/>
      <c r="L1282" s="59"/>
      <c r="M1282" s="59"/>
      <c r="N1282" s="63"/>
      <c r="O1282" s="64"/>
    </row>
    <row r="1283" spans="1:15" x14ac:dyDescent="0.3">
      <c r="A1283" s="57"/>
      <c r="B1283" s="58" t="b">
        <v>0</v>
      </c>
      <c r="C1283" s="58" t="b">
        <v>0</v>
      </c>
      <c r="D1283" s="58" t="b">
        <v>0</v>
      </c>
      <c r="E1283" s="57"/>
      <c r="F1283" s="60"/>
      <c r="G1283" s="61"/>
      <c r="H1283" s="60"/>
      <c r="I1283" s="60"/>
      <c r="J1283" s="60"/>
      <c r="K1283" s="59"/>
      <c r="L1283" s="59"/>
      <c r="M1283" s="59"/>
      <c r="N1283" s="63"/>
      <c r="O1283" s="64"/>
    </row>
    <row r="1284" spans="1:15" x14ac:dyDescent="0.3">
      <c r="A1284" s="57"/>
      <c r="B1284" s="58" t="b">
        <v>0</v>
      </c>
      <c r="C1284" s="58" t="b">
        <v>0</v>
      </c>
      <c r="D1284" s="58" t="b">
        <v>0</v>
      </c>
      <c r="E1284" s="57"/>
      <c r="F1284" s="60"/>
      <c r="G1284" s="61"/>
      <c r="H1284" s="60"/>
      <c r="I1284" s="60"/>
      <c r="J1284" s="60"/>
      <c r="K1284" s="59"/>
      <c r="L1284" s="59"/>
      <c r="M1284" s="59"/>
      <c r="N1284" s="63"/>
      <c r="O1284" s="64"/>
    </row>
    <row r="1285" spans="1:15" x14ac:dyDescent="0.3">
      <c r="A1285" s="57"/>
      <c r="B1285" s="58" t="b">
        <v>0</v>
      </c>
      <c r="C1285" s="58" t="b">
        <v>0</v>
      </c>
      <c r="D1285" s="58" t="b">
        <v>0</v>
      </c>
      <c r="E1285" s="57"/>
      <c r="F1285" s="60"/>
      <c r="G1285" s="61"/>
      <c r="H1285" s="60"/>
      <c r="I1285" s="60"/>
      <c r="J1285" s="60"/>
      <c r="K1285" s="59"/>
      <c r="L1285" s="59"/>
      <c r="M1285" s="59"/>
      <c r="N1285" s="63"/>
      <c r="O1285" s="64"/>
    </row>
    <row r="1286" spans="1:15" x14ac:dyDescent="0.3">
      <c r="A1286" s="57"/>
      <c r="B1286" s="58" t="b">
        <v>0</v>
      </c>
      <c r="C1286" s="58" t="b">
        <v>0</v>
      </c>
      <c r="D1286" s="58" t="b">
        <v>0</v>
      </c>
      <c r="E1286" s="57"/>
      <c r="F1286" s="60"/>
      <c r="G1286" s="61"/>
      <c r="H1286" s="60"/>
      <c r="I1286" s="60"/>
      <c r="J1286" s="60"/>
      <c r="K1286" s="59"/>
      <c r="L1286" s="59"/>
      <c r="M1286" s="59"/>
      <c r="N1286" s="63"/>
      <c r="O1286" s="64"/>
    </row>
    <row r="1287" spans="1:15" x14ac:dyDescent="0.3">
      <c r="A1287" s="57"/>
      <c r="B1287" s="58" t="b">
        <v>0</v>
      </c>
      <c r="C1287" s="58" t="b">
        <v>0</v>
      </c>
      <c r="D1287" s="58" t="b">
        <v>0</v>
      </c>
      <c r="E1287" s="57"/>
      <c r="F1287" s="60"/>
      <c r="G1287" s="61"/>
      <c r="H1287" s="60"/>
      <c r="I1287" s="60"/>
      <c r="J1287" s="60"/>
      <c r="K1287" s="59"/>
      <c r="L1287" s="59"/>
      <c r="M1287" s="59"/>
      <c r="N1287" s="63"/>
      <c r="O1287" s="64"/>
    </row>
    <row r="1288" spans="1:15" x14ac:dyDescent="0.3">
      <c r="A1288" s="57"/>
      <c r="B1288" s="58" t="b">
        <v>0</v>
      </c>
      <c r="C1288" s="58" t="b">
        <v>0</v>
      </c>
      <c r="D1288" s="58" t="b">
        <v>0</v>
      </c>
      <c r="E1288" s="57"/>
      <c r="F1288" s="60"/>
      <c r="G1288" s="61"/>
      <c r="H1288" s="60"/>
      <c r="I1288" s="60"/>
      <c r="J1288" s="60"/>
      <c r="K1288" s="59"/>
      <c r="L1288" s="59"/>
      <c r="M1288" s="59"/>
      <c r="N1288" s="63"/>
      <c r="O1288" s="64"/>
    </row>
    <row r="1289" spans="1:15" x14ac:dyDescent="0.3">
      <c r="A1289" s="57"/>
      <c r="B1289" s="58" t="b">
        <v>0</v>
      </c>
      <c r="C1289" s="58" t="b">
        <v>0</v>
      </c>
      <c r="D1289" s="58" t="b">
        <v>0</v>
      </c>
      <c r="E1289" s="57"/>
      <c r="F1289" s="60"/>
      <c r="G1289" s="61"/>
      <c r="H1289" s="60"/>
      <c r="I1289" s="60"/>
      <c r="J1289" s="60"/>
      <c r="K1289" s="59"/>
      <c r="L1289" s="59"/>
      <c r="M1289" s="59"/>
      <c r="N1289" s="63"/>
      <c r="O1289" s="64"/>
    </row>
    <row r="1290" spans="1:15" x14ac:dyDescent="0.3">
      <c r="A1290" s="57"/>
      <c r="B1290" s="58" t="b">
        <v>0</v>
      </c>
      <c r="C1290" s="58" t="b">
        <v>0</v>
      </c>
      <c r="D1290" s="58" t="b">
        <v>0</v>
      </c>
      <c r="E1290" s="57"/>
      <c r="F1290" s="60"/>
      <c r="G1290" s="61"/>
      <c r="H1290" s="60"/>
      <c r="I1290" s="60"/>
      <c r="J1290" s="60"/>
      <c r="K1290" s="59"/>
      <c r="L1290" s="59"/>
      <c r="M1290" s="59"/>
      <c r="N1290" s="63"/>
      <c r="O1290" s="64"/>
    </row>
    <row r="1291" spans="1:15" x14ac:dyDescent="0.3">
      <c r="A1291" s="57"/>
      <c r="B1291" s="58" t="b">
        <v>0</v>
      </c>
      <c r="C1291" s="58" t="b">
        <v>0</v>
      </c>
      <c r="D1291" s="58" t="b">
        <v>0</v>
      </c>
      <c r="E1291" s="57"/>
      <c r="F1291" s="60"/>
      <c r="G1291" s="61"/>
      <c r="H1291" s="60"/>
      <c r="I1291" s="60"/>
      <c r="J1291" s="60"/>
      <c r="K1291" s="59"/>
      <c r="L1291" s="59"/>
      <c r="M1291" s="59"/>
      <c r="N1291" s="63"/>
      <c r="O1291" s="64"/>
    </row>
    <row r="1292" spans="1:15" x14ac:dyDescent="0.3">
      <c r="A1292" s="57"/>
      <c r="B1292" s="58" t="b">
        <v>0</v>
      </c>
      <c r="C1292" s="58" t="b">
        <v>0</v>
      </c>
      <c r="D1292" s="58" t="b">
        <v>0</v>
      </c>
      <c r="E1292" s="57"/>
      <c r="F1292" s="60"/>
      <c r="G1292" s="61"/>
      <c r="H1292" s="60"/>
      <c r="I1292" s="60"/>
      <c r="J1292" s="60"/>
      <c r="K1292" s="59"/>
      <c r="L1292" s="59"/>
      <c r="M1292" s="59"/>
      <c r="N1292" s="63"/>
      <c r="O1292" s="64"/>
    </row>
    <row r="1293" spans="1:15" x14ac:dyDescent="0.3">
      <c r="A1293" s="57"/>
      <c r="B1293" s="58" t="b">
        <v>0</v>
      </c>
      <c r="C1293" s="58" t="b">
        <v>0</v>
      </c>
      <c r="D1293" s="58" t="b">
        <v>0</v>
      </c>
      <c r="E1293" s="57"/>
      <c r="F1293" s="60"/>
      <c r="G1293" s="61"/>
      <c r="H1293" s="60"/>
      <c r="I1293" s="60"/>
      <c r="J1293" s="60"/>
      <c r="K1293" s="59"/>
      <c r="L1293" s="59"/>
      <c r="M1293" s="59"/>
      <c r="N1293" s="63"/>
      <c r="O1293" s="64"/>
    </row>
    <row r="1294" spans="1:15" x14ac:dyDescent="0.3">
      <c r="A1294" s="57"/>
      <c r="B1294" s="58" t="b">
        <v>0</v>
      </c>
      <c r="C1294" s="58" t="b">
        <v>0</v>
      </c>
      <c r="D1294" s="58" t="b">
        <v>0</v>
      </c>
      <c r="E1294" s="57"/>
      <c r="F1294" s="60"/>
      <c r="G1294" s="61"/>
      <c r="H1294" s="60"/>
      <c r="I1294" s="60"/>
      <c r="J1294" s="60"/>
      <c r="K1294" s="59"/>
      <c r="L1294" s="59"/>
      <c r="M1294" s="59"/>
      <c r="N1294" s="63"/>
      <c r="O1294" s="64"/>
    </row>
    <row r="1295" spans="1:15" x14ac:dyDescent="0.3">
      <c r="A1295" s="57"/>
      <c r="B1295" s="58" t="b">
        <v>0</v>
      </c>
      <c r="C1295" s="58" t="b">
        <v>0</v>
      </c>
      <c r="D1295" s="58" t="b">
        <v>0</v>
      </c>
      <c r="E1295" s="57"/>
      <c r="F1295" s="60"/>
      <c r="G1295" s="61"/>
      <c r="H1295" s="60"/>
      <c r="I1295" s="60"/>
      <c r="J1295" s="60"/>
      <c r="K1295" s="59"/>
      <c r="L1295" s="59"/>
      <c r="M1295" s="59"/>
      <c r="N1295" s="63"/>
      <c r="O1295" s="64"/>
    </row>
    <row r="1296" spans="1:15" x14ac:dyDescent="0.3">
      <c r="A1296" s="57"/>
      <c r="B1296" s="58" t="b">
        <v>0</v>
      </c>
      <c r="C1296" s="58" t="b">
        <v>0</v>
      </c>
      <c r="D1296" s="58" t="b">
        <v>0</v>
      </c>
      <c r="E1296" s="57"/>
      <c r="F1296" s="60"/>
      <c r="G1296" s="61"/>
      <c r="H1296" s="60"/>
      <c r="I1296" s="60"/>
      <c r="J1296" s="60"/>
      <c r="K1296" s="59"/>
      <c r="L1296" s="59"/>
      <c r="M1296" s="59"/>
      <c r="N1296" s="63"/>
      <c r="O1296" s="64"/>
    </row>
    <row r="1297" spans="1:15" x14ac:dyDescent="0.3">
      <c r="A1297" s="57"/>
      <c r="B1297" s="58" t="b">
        <v>0</v>
      </c>
      <c r="C1297" s="58" t="b">
        <v>0</v>
      </c>
      <c r="D1297" s="58" t="b">
        <v>0</v>
      </c>
      <c r="E1297" s="57"/>
      <c r="F1297" s="60"/>
      <c r="G1297" s="61"/>
      <c r="H1297" s="60"/>
      <c r="I1297" s="60"/>
      <c r="J1297" s="60"/>
      <c r="K1297" s="59"/>
      <c r="L1297" s="59"/>
      <c r="M1297" s="59"/>
      <c r="N1297" s="63"/>
      <c r="O1297" s="64"/>
    </row>
    <row r="1298" spans="1:15" x14ac:dyDescent="0.3">
      <c r="A1298" s="57"/>
      <c r="B1298" s="58" t="b">
        <v>0</v>
      </c>
      <c r="C1298" s="58" t="b">
        <v>0</v>
      </c>
      <c r="D1298" s="58" t="b">
        <v>0</v>
      </c>
      <c r="E1298" s="57"/>
      <c r="F1298" s="60"/>
      <c r="G1298" s="61"/>
      <c r="H1298" s="60"/>
      <c r="I1298" s="60"/>
      <c r="J1298" s="60"/>
      <c r="K1298" s="59"/>
      <c r="L1298" s="59"/>
      <c r="M1298" s="59"/>
      <c r="N1298" s="63"/>
      <c r="O1298" s="64"/>
    </row>
    <row r="1299" spans="1:15" x14ac:dyDescent="0.3">
      <c r="A1299" s="57"/>
      <c r="B1299" s="58" t="b">
        <v>0</v>
      </c>
      <c r="C1299" s="58" t="b">
        <v>0</v>
      </c>
      <c r="D1299" s="58" t="b">
        <v>0</v>
      </c>
      <c r="E1299" s="57"/>
      <c r="F1299" s="60"/>
      <c r="G1299" s="61"/>
      <c r="H1299" s="60"/>
      <c r="I1299" s="60"/>
      <c r="J1299" s="60"/>
      <c r="K1299" s="59"/>
      <c r="L1299" s="59"/>
      <c r="M1299" s="59"/>
      <c r="N1299" s="63"/>
      <c r="O1299" s="64"/>
    </row>
    <row r="1300" spans="1:15" x14ac:dyDescent="0.3">
      <c r="A1300" s="57"/>
      <c r="B1300" s="58" t="b">
        <v>0</v>
      </c>
      <c r="C1300" s="58" t="b">
        <v>0</v>
      </c>
      <c r="D1300" s="58" t="b">
        <v>0</v>
      </c>
      <c r="E1300" s="57"/>
      <c r="F1300" s="60"/>
      <c r="G1300" s="61"/>
      <c r="H1300" s="60"/>
      <c r="I1300" s="60"/>
      <c r="J1300" s="60"/>
      <c r="K1300" s="59"/>
      <c r="L1300" s="59"/>
      <c r="M1300" s="59"/>
      <c r="N1300" s="63"/>
      <c r="O1300" s="64"/>
    </row>
    <row r="1301" spans="1:15" x14ac:dyDescent="0.3">
      <c r="A1301" s="57"/>
      <c r="B1301" s="58" t="b">
        <v>0</v>
      </c>
      <c r="C1301" s="58" t="b">
        <v>0</v>
      </c>
      <c r="D1301" s="58" t="b">
        <v>0</v>
      </c>
      <c r="E1301" s="57"/>
      <c r="F1301" s="60"/>
      <c r="G1301" s="61"/>
      <c r="H1301" s="60"/>
      <c r="I1301" s="60"/>
      <c r="J1301" s="60"/>
      <c r="K1301" s="59"/>
      <c r="L1301" s="59"/>
      <c r="M1301" s="59"/>
      <c r="N1301" s="63"/>
      <c r="O1301" s="64"/>
    </row>
    <row r="1302" spans="1:15" x14ac:dyDescent="0.3">
      <c r="A1302" s="57"/>
      <c r="B1302" s="58" t="b">
        <v>0</v>
      </c>
      <c r="C1302" s="58" t="b">
        <v>0</v>
      </c>
      <c r="D1302" s="58" t="b">
        <v>0</v>
      </c>
      <c r="E1302" s="57"/>
      <c r="F1302" s="60"/>
      <c r="G1302" s="61"/>
      <c r="H1302" s="60"/>
      <c r="I1302" s="60"/>
      <c r="J1302" s="60"/>
      <c r="K1302" s="59"/>
      <c r="L1302" s="59"/>
      <c r="M1302" s="59"/>
      <c r="N1302" s="63"/>
      <c r="O1302" s="64"/>
    </row>
    <row r="1303" spans="1:15" x14ac:dyDescent="0.3">
      <c r="A1303" s="57"/>
      <c r="B1303" s="58" t="b">
        <v>0</v>
      </c>
      <c r="C1303" s="58" t="b">
        <v>0</v>
      </c>
      <c r="D1303" s="58" t="b">
        <v>0</v>
      </c>
      <c r="E1303" s="57"/>
      <c r="F1303" s="60"/>
      <c r="G1303" s="61"/>
      <c r="H1303" s="60"/>
      <c r="I1303" s="60"/>
      <c r="J1303" s="60"/>
      <c r="K1303" s="59"/>
      <c r="L1303" s="59"/>
      <c r="M1303" s="59"/>
      <c r="N1303" s="63"/>
      <c r="O1303" s="64"/>
    </row>
    <row r="1304" spans="1:15" x14ac:dyDescent="0.3">
      <c r="A1304" s="57"/>
      <c r="B1304" s="58" t="b">
        <v>0</v>
      </c>
      <c r="C1304" s="58" t="b">
        <v>0</v>
      </c>
      <c r="D1304" s="58" t="b">
        <v>0</v>
      </c>
      <c r="E1304" s="57"/>
      <c r="F1304" s="60"/>
      <c r="G1304" s="61"/>
      <c r="H1304" s="60"/>
      <c r="I1304" s="60"/>
      <c r="J1304" s="60"/>
      <c r="K1304" s="59"/>
      <c r="L1304" s="59"/>
      <c r="M1304" s="59"/>
      <c r="N1304" s="63"/>
      <c r="O1304" s="64"/>
    </row>
    <row r="1305" spans="1:15" x14ac:dyDescent="0.3">
      <c r="A1305" s="57"/>
      <c r="B1305" s="58" t="b">
        <v>0</v>
      </c>
      <c r="C1305" s="58" t="b">
        <v>0</v>
      </c>
      <c r="D1305" s="58" t="b">
        <v>0</v>
      </c>
      <c r="E1305" s="57"/>
      <c r="F1305" s="60"/>
      <c r="G1305" s="61"/>
      <c r="H1305" s="60"/>
      <c r="I1305" s="60"/>
      <c r="J1305" s="60"/>
      <c r="K1305" s="59"/>
      <c r="L1305" s="59"/>
      <c r="M1305" s="59"/>
      <c r="N1305" s="63"/>
      <c r="O1305" s="64"/>
    </row>
    <row r="1306" spans="1:15" x14ac:dyDescent="0.3">
      <c r="A1306" s="57"/>
      <c r="B1306" s="58" t="b">
        <v>0</v>
      </c>
      <c r="C1306" s="58" t="b">
        <v>0</v>
      </c>
      <c r="D1306" s="58" t="b">
        <v>0</v>
      </c>
      <c r="E1306" s="57"/>
      <c r="F1306" s="60"/>
      <c r="G1306" s="61"/>
      <c r="H1306" s="60"/>
      <c r="I1306" s="60"/>
      <c r="J1306" s="60"/>
      <c r="K1306" s="59"/>
      <c r="L1306" s="59"/>
      <c r="M1306" s="59"/>
      <c r="N1306" s="63"/>
      <c r="O1306" s="64"/>
    </row>
    <row r="1307" spans="1:15" x14ac:dyDescent="0.3">
      <c r="A1307" s="57"/>
      <c r="B1307" s="58" t="b">
        <v>0</v>
      </c>
      <c r="C1307" s="58" t="b">
        <v>0</v>
      </c>
      <c r="D1307" s="58" t="b">
        <v>0</v>
      </c>
      <c r="E1307" s="57"/>
      <c r="F1307" s="60"/>
      <c r="G1307" s="61"/>
      <c r="H1307" s="60"/>
      <c r="I1307" s="60"/>
      <c r="J1307" s="60"/>
      <c r="K1307" s="59"/>
      <c r="L1307" s="59"/>
      <c r="M1307" s="59"/>
      <c r="N1307" s="63"/>
      <c r="O1307" s="64"/>
    </row>
    <row r="1308" spans="1:15" x14ac:dyDescent="0.3">
      <c r="A1308" s="57"/>
      <c r="B1308" s="58" t="b">
        <v>0</v>
      </c>
      <c r="C1308" s="58" t="b">
        <v>0</v>
      </c>
      <c r="D1308" s="58" t="b">
        <v>0</v>
      </c>
      <c r="E1308" s="57"/>
      <c r="F1308" s="60"/>
      <c r="G1308" s="61"/>
      <c r="H1308" s="60"/>
      <c r="I1308" s="60"/>
      <c r="J1308" s="60"/>
      <c r="K1308" s="59"/>
      <c r="L1308" s="59"/>
      <c r="M1308" s="59"/>
      <c r="N1308" s="63"/>
      <c r="O1308" s="64"/>
    </row>
    <row r="1309" spans="1:15" x14ac:dyDescent="0.3">
      <c r="A1309" s="57"/>
      <c r="B1309" s="58" t="b">
        <v>0</v>
      </c>
      <c r="C1309" s="58" t="b">
        <v>0</v>
      </c>
      <c r="D1309" s="58" t="b">
        <v>0</v>
      </c>
      <c r="E1309" s="57"/>
      <c r="F1309" s="60"/>
      <c r="G1309" s="61"/>
      <c r="H1309" s="60"/>
      <c r="I1309" s="60"/>
      <c r="J1309" s="60"/>
      <c r="K1309" s="59"/>
      <c r="L1309" s="59"/>
      <c r="M1309" s="59"/>
      <c r="N1309" s="63"/>
      <c r="O1309" s="64"/>
    </row>
    <row r="1310" spans="1:15" x14ac:dyDescent="0.3">
      <c r="A1310" s="57"/>
      <c r="B1310" s="58" t="b">
        <v>0</v>
      </c>
      <c r="C1310" s="58" t="b">
        <v>0</v>
      </c>
      <c r="D1310" s="58" t="b">
        <v>0</v>
      </c>
      <c r="E1310" s="57"/>
      <c r="F1310" s="60"/>
      <c r="G1310" s="61"/>
      <c r="H1310" s="60"/>
      <c r="I1310" s="60"/>
      <c r="J1310" s="60"/>
      <c r="K1310" s="59"/>
      <c r="L1310" s="59"/>
      <c r="M1310" s="59"/>
      <c r="N1310" s="63"/>
      <c r="O1310" s="64"/>
    </row>
    <row r="1311" spans="1:15" x14ac:dyDescent="0.3">
      <c r="A1311" s="57"/>
      <c r="B1311" s="58" t="b">
        <v>0</v>
      </c>
      <c r="C1311" s="58" t="b">
        <v>0</v>
      </c>
      <c r="D1311" s="58" t="b">
        <v>0</v>
      </c>
      <c r="E1311" s="57"/>
      <c r="F1311" s="60"/>
      <c r="G1311" s="61"/>
      <c r="H1311" s="60"/>
      <c r="I1311" s="60"/>
      <c r="J1311" s="60"/>
      <c r="K1311" s="59"/>
      <c r="L1311" s="59"/>
      <c r="M1311" s="59"/>
      <c r="N1311" s="63"/>
      <c r="O1311" s="64"/>
    </row>
    <row r="1312" spans="1:15" x14ac:dyDescent="0.3">
      <c r="A1312" s="57"/>
      <c r="B1312" s="58" t="b">
        <v>0</v>
      </c>
      <c r="C1312" s="58" t="b">
        <v>0</v>
      </c>
      <c r="D1312" s="58" t="b">
        <v>0</v>
      </c>
      <c r="E1312" s="57"/>
      <c r="F1312" s="60"/>
      <c r="G1312" s="61"/>
      <c r="H1312" s="60"/>
      <c r="I1312" s="60"/>
      <c r="J1312" s="60"/>
      <c r="K1312" s="59"/>
      <c r="L1312" s="59"/>
      <c r="M1312" s="59"/>
      <c r="N1312" s="63"/>
      <c r="O1312" s="64"/>
    </row>
    <row r="1313" spans="1:15" x14ac:dyDescent="0.3">
      <c r="A1313" s="57"/>
      <c r="B1313" s="58" t="b">
        <v>0</v>
      </c>
      <c r="C1313" s="58" t="b">
        <v>0</v>
      </c>
      <c r="D1313" s="58" t="b">
        <v>0</v>
      </c>
      <c r="E1313" s="57"/>
      <c r="F1313" s="60"/>
      <c r="G1313" s="61"/>
      <c r="H1313" s="60"/>
      <c r="I1313" s="60"/>
      <c r="J1313" s="60"/>
      <c r="K1313" s="59"/>
      <c r="L1313" s="59"/>
      <c r="M1313" s="59"/>
      <c r="N1313" s="63"/>
      <c r="O1313" s="64"/>
    </row>
    <row r="1314" spans="1:15" x14ac:dyDescent="0.3">
      <c r="A1314" s="57"/>
      <c r="B1314" s="58" t="b">
        <v>0</v>
      </c>
      <c r="C1314" s="58" t="b">
        <v>0</v>
      </c>
      <c r="D1314" s="58" t="b">
        <v>0</v>
      </c>
      <c r="E1314" s="57"/>
      <c r="F1314" s="60"/>
      <c r="G1314" s="61"/>
      <c r="H1314" s="60"/>
      <c r="I1314" s="60"/>
      <c r="J1314" s="60"/>
      <c r="K1314" s="59"/>
      <c r="L1314" s="59"/>
      <c r="M1314" s="59"/>
      <c r="N1314" s="63"/>
      <c r="O1314" s="64"/>
    </row>
    <row r="1315" spans="1:15" x14ac:dyDescent="0.3">
      <c r="A1315" s="57"/>
      <c r="B1315" s="58" t="b">
        <v>0</v>
      </c>
      <c r="C1315" s="58" t="b">
        <v>0</v>
      </c>
      <c r="D1315" s="58" t="b">
        <v>0</v>
      </c>
      <c r="E1315" s="57"/>
      <c r="F1315" s="60"/>
      <c r="G1315" s="61"/>
      <c r="H1315" s="60"/>
      <c r="I1315" s="60"/>
      <c r="J1315" s="60"/>
      <c r="K1315" s="59"/>
      <c r="L1315" s="59"/>
      <c r="M1315" s="59"/>
      <c r="N1315" s="63"/>
      <c r="O1315" s="64"/>
    </row>
    <row r="1316" spans="1:15" x14ac:dyDescent="0.3">
      <c r="A1316" s="57"/>
      <c r="B1316" s="58" t="b">
        <v>0</v>
      </c>
      <c r="C1316" s="58" t="b">
        <v>0</v>
      </c>
      <c r="D1316" s="58" t="b">
        <v>0</v>
      </c>
      <c r="E1316" s="57"/>
      <c r="F1316" s="60"/>
      <c r="G1316" s="61"/>
      <c r="H1316" s="60"/>
      <c r="I1316" s="60"/>
      <c r="J1316" s="60"/>
      <c r="K1316" s="59"/>
      <c r="L1316" s="59"/>
      <c r="M1316" s="59"/>
      <c r="N1316" s="63"/>
      <c r="O1316" s="64"/>
    </row>
    <row r="1317" spans="1:15" x14ac:dyDescent="0.3">
      <c r="A1317" s="57"/>
      <c r="B1317" s="58" t="b">
        <v>0</v>
      </c>
      <c r="C1317" s="58" t="b">
        <v>0</v>
      </c>
      <c r="D1317" s="58" t="b">
        <v>0</v>
      </c>
      <c r="E1317" s="57"/>
      <c r="F1317" s="60"/>
      <c r="G1317" s="61"/>
      <c r="H1317" s="60"/>
      <c r="I1317" s="60"/>
      <c r="J1317" s="60"/>
      <c r="K1317" s="59"/>
      <c r="L1317" s="59"/>
      <c r="M1317" s="59"/>
      <c r="N1317" s="63"/>
      <c r="O1317" s="64"/>
    </row>
    <row r="1318" spans="1:15" x14ac:dyDescent="0.3">
      <c r="A1318" s="57"/>
      <c r="B1318" s="58" t="b">
        <v>0</v>
      </c>
      <c r="C1318" s="58" t="b">
        <v>0</v>
      </c>
      <c r="D1318" s="58" t="b">
        <v>0</v>
      </c>
      <c r="E1318" s="57"/>
      <c r="F1318" s="60"/>
      <c r="G1318" s="61"/>
      <c r="H1318" s="60"/>
      <c r="I1318" s="60"/>
      <c r="J1318" s="60"/>
      <c r="K1318" s="59"/>
      <c r="L1318" s="59"/>
      <c r="M1318" s="59"/>
      <c r="N1318" s="63"/>
      <c r="O1318" s="64"/>
    </row>
    <row r="1319" spans="1:15" x14ac:dyDescent="0.3">
      <c r="A1319" s="57"/>
      <c r="B1319" s="58" t="b">
        <v>0</v>
      </c>
      <c r="C1319" s="58" t="b">
        <v>0</v>
      </c>
      <c r="D1319" s="58" t="b">
        <v>0</v>
      </c>
      <c r="E1319" s="57"/>
      <c r="F1319" s="60"/>
      <c r="G1319" s="61"/>
      <c r="H1319" s="60"/>
      <c r="I1319" s="60"/>
      <c r="J1319" s="60"/>
      <c r="K1319" s="59"/>
      <c r="L1319" s="59"/>
      <c r="M1319" s="59"/>
      <c r="N1319" s="63"/>
      <c r="O1319" s="64"/>
    </row>
    <row r="1320" spans="1:15" x14ac:dyDescent="0.3">
      <c r="A1320" s="57"/>
      <c r="B1320" s="58" t="b">
        <v>0</v>
      </c>
      <c r="C1320" s="58" t="b">
        <v>0</v>
      </c>
      <c r="D1320" s="58" t="b">
        <v>0</v>
      </c>
      <c r="E1320" s="57"/>
      <c r="F1320" s="60"/>
      <c r="G1320" s="61"/>
      <c r="H1320" s="60"/>
      <c r="I1320" s="60"/>
      <c r="J1320" s="60"/>
      <c r="K1320" s="59"/>
      <c r="L1320" s="59"/>
      <c r="M1320" s="59"/>
      <c r="N1320" s="63"/>
      <c r="O1320" s="64"/>
    </row>
    <row r="1321" spans="1:15" x14ac:dyDescent="0.3">
      <c r="A1321" s="57"/>
      <c r="B1321" s="58" t="b">
        <v>0</v>
      </c>
      <c r="C1321" s="58" t="b">
        <v>0</v>
      </c>
      <c r="D1321" s="58" t="b">
        <v>0</v>
      </c>
      <c r="E1321" s="57"/>
      <c r="F1321" s="60"/>
      <c r="G1321" s="61"/>
      <c r="H1321" s="60"/>
      <c r="I1321" s="60"/>
      <c r="J1321" s="60"/>
      <c r="K1321" s="59"/>
      <c r="L1321" s="59"/>
      <c r="M1321" s="59"/>
      <c r="N1321" s="63"/>
      <c r="O1321" s="64"/>
    </row>
    <row r="1322" spans="1:15" x14ac:dyDescent="0.3">
      <c r="A1322" s="57"/>
      <c r="B1322" s="58" t="b">
        <v>0</v>
      </c>
      <c r="C1322" s="58" t="b">
        <v>0</v>
      </c>
      <c r="D1322" s="58" t="b">
        <v>0</v>
      </c>
      <c r="E1322" s="57"/>
      <c r="F1322" s="60"/>
      <c r="G1322" s="61"/>
      <c r="H1322" s="60"/>
      <c r="I1322" s="60"/>
      <c r="J1322" s="60"/>
      <c r="K1322" s="59"/>
      <c r="L1322" s="59"/>
      <c r="M1322" s="59"/>
      <c r="N1322" s="63"/>
      <c r="O1322" s="64"/>
    </row>
    <row r="1323" spans="1:15" x14ac:dyDescent="0.3">
      <c r="A1323" s="57"/>
      <c r="B1323" s="58" t="b">
        <v>0</v>
      </c>
      <c r="C1323" s="58" t="b">
        <v>0</v>
      </c>
      <c r="D1323" s="58" t="b">
        <v>0</v>
      </c>
      <c r="E1323" s="57"/>
      <c r="F1323" s="60"/>
      <c r="G1323" s="61"/>
      <c r="H1323" s="60"/>
      <c r="I1323" s="60"/>
      <c r="J1323" s="60"/>
      <c r="K1323" s="59"/>
      <c r="L1323" s="59"/>
      <c r="M1323" s="59"/>
      <c r="N1323" s="63"/>
      <c r="O1323" s="64"/>
    </row>
    <row r="1324" spans="1:15" x14ac:dyDescent="0.3">
      <c r="A1324" s="57"/>
      <c r="B1324" s="58" t="b">
        <v>0</v>
      </c>
      <c r="C1324" s="58" t="b">
        <v>0</v>
      </c>
      <c r="D1324" s="58" t="b">
        <v>0</v>
      </c>
      <c r="E1324" s="57"/>
      <c r="F1324" s="60"/>
      <c r="G1324" s="61"/>
      <c r="H1324" s="60"/>
      <c r="I1324" s="60"/>
      <c r="J1324" s="60"/>
      <c r="K1324" s="59"/>
      <c r="L1324" s="59"/>
      <c r="M1324" s="59"/>
      <c r="N1324" s="63"/>
      <c r="O1324" s="64"/>
    </row>
    <row r="1325" spans="1:15" x14ac:dyDescent="0.3">
      <c r="A1325" s="57"/>
      <c r="B1325" s="58" t="b">
        <v>0</v>
      </c>
      <c r="C1325" s="58" t="b">
        <v>0</v>
      </c>
      <c r="D1325" s="58" t="b">
        <v>0</v>
      </c>
      <c r="E1325" s="57"/>
      <c r="F1325" s="60"/>
      <c r="G1325" s="61"/>
      <c r="H1325" s="60"/>
      <c r="I1325" s="60"/>
      <c r="J1325" s="60"/>
      <c r="K1325" s="59"/>
      <c r="L1325" s="59"/>
      <c r="M1325" s="59"/>
      <c r="N1325" s="63"/>
      <c r="O1325" s="64"/>
    </row>
    <row r="1326" spans="1:15" x14ac:dyDescent="0.3">
      <c r="A1326" s="57"/>
      <c r="B1326" s="58" t="b">
        <v>0</v>
      </c>
      <c r="C1326" s="58" t="b">
        <v>0</v>
      </c>
      <c r="D1326" s="58" t="b">
        <v>0</v>
      </c>
      <c r="E1326" s="57"/>
      <c r="F1326" s="60"/>
      <c r="G1326" s="61"/>
      <c r="H1326" s="60"/>
      <c r="I1326" s="60"/>
      <c r="J1326" s="60"/>
      <c r="K1326" s="59"/>
      <c r="L1326" s="59"/>
      <c r="M1326" s="59"/>
      <c r="N1326" s="63"/>
      <c r="O1326" s="64"/>
    </row>
    <row r="1327" spans="1:15" x14ac:dyDescent="0.3">
      <c r="A1327" s="57"/>
      <c r="B1327" s="58" t="b">
        <v>0</v>
      </c>
      <c r="C1327" s="58" t="b">
        <v>0</v>
      </c>
      <c r="D1327" s="58" t="b">
        <v>0</v>
      </c>
      <c r="E1327" s="57"/>
      <c r="F1327" s="60"/>
      <c r="G1327" s="61"/>
      <c r="H1327" s="60"/>
      <c r="I1327" s="60"/>
      <c r="J1327" s="60"/>
      <c r="K1327" s="59"/>
      <c r="L1327" s="59"/>
      <c r="M1327" s="59"/>
      <c r="N1327" s="63"/>
      <c r="O1327" s="64"/>
    </row>
    <row r="1328" spans="1:15" x14ac:dyDescent="0.3">
      <c r="A1328" s="57"/>
      <c r="B1328" s="58" t="b">
        <v>0</v>
      </c>
      <c r="C1328" s="58" t="b">
        <v>0</v>
      </c>
      <c r="D1328" s="58" t="b">
        <v>0</v>
      </c>
      <c r="E1328" s="57"/>
      <c r="F1328" s="60"/>
      <c r="G1328" s="61"/>
      <c r="H1328" s="60"/>
      <c r="I1328" s="60"/>
      <c r="J1328" s="60"/>
      <c r="K1328" s="59"/>
      <c r="L1328" s="59"/>
      <c r="M1328" s="59"/>
      <c r="N1328" s="63"/>
      <c r="O1328" s="64"/>
    </row>
    <row r="1329" spans="1:15" x14ac:dyDescent="0.3">
      <c r="A1329" s="57"/>
      <c r="B1329" s="58" t="b">
        <v>0</v>
      </c>
      <c r="C1329" s="58" t="b">
        <v>0</v>
      </c>
      <c r="D1329" s="58" t="b">
        <v>0</v>
      </c>
      <c r="E1329" s="57"/>
      <c r="F1329" s="60"/>
      <c r="G1329" s="61"/>
      <c r="H1329" s="60"/>
      <c r="I1329" s="60"/>
      <c r="J1329" s="60"/>
      <c r="K1329" s="59"/>
      <c r="L1329" s="59"/>
      <c r="M1329" s="59"/>
      <c r="N1329" s="63"/>
      <c r="O1329" s="64"/>
    </row>
    <row r="1330" spans="1:15" x14ac:dyDescent="0.3">
      <c r="A1330" s="57"/>
      <c r="B1330" s="58" t="b">
        <v>0</v>
      </c>
      <c r="C1330" s="58" t="b">
        <v>0</v>
      </c>
      <c r="D1330" s="58" t="b">
        <v>0</v>
      </c>
      <c r="E1330" s="57"/>
      <c r="F1330" s="60"/>
      <c r="G1330" s="61"/>
      <c r="H1330" s="60"/>
      <c r="I1330" s="60"/>
      <c r="J1330" s="60"/>
      <c r="K1330" s="59"/>
      <c r="L1330" s="59"/>
      <c r="M1330" s="59"/>
      <c r="N1330" s="63"/>
      <c r="O1330" s="64"/>
    </row>
    <row r="1331" spans="1:15" x14ac:dyDescent="0.3">
      <c r="A1331" s="57"/>
      <c r="B1331" s="58" t="b">
        <v>0</v>
      </c>
      <c r="C1331" s="58" t="b">
        <v>0</v>
      </c>
      <c r="D1331" s="58" t="b">
        <v>0</v>
      </c>
      <c r="E1331" s="57"/>
      <c r="F1331" s="60"/>
      <c r="G1331" s="61"/>
      <c r="H1331" s="60"/>
      <c r="I1331" s="60"/>
      <c r="J1331" s="60"/>
      <c r="K1331" s="59"/>
      <c r="L1331" s="59"/>
      <c r="M1331" s="59"/>
      <c r="N1331" s="63"/>
      <c r="O1331" s="64"/>
    </row>
    <row r="1332" spans="1:15" x14ac:dyDescent="0.3">
      <c r="A1332" s="57"/>
      <c r="B1332" s="58" t="b">
        <v>0</v>
      </c>
      <c r="C1332" s="58" t="b">
        <v>0</v>
      </c>
      <c r="D1332" s="58" t="b">
        <v>0</v>
      </c>
      <c r="E1332" s="57"/>
      <c r="F1332" s="60"/>
      <c r="G1332" s="61"/>
      <c r="H1332" s="60"/>
      <c r="I1332" s="60"/>
      <c r="J1332" s="60"/>
      <c r="K1332" s="59"/>
      <c r="L1332" s="59"/>
      <c r="M1332" s="59"/>
      <c r="N1332" s="63"/>
      <c r="O1332" s="64"/>
    </row>
    <row r="1333" spans="1:15" x14ac:dyDescent="0.3">
      <c r="A1333" s="57"/>
      <c r="B1333" s="58" t="b">
        <v>0</v>
      </c>
      <c r="C1333" s="58" t="b">
        <v>0</v>
      </c>
      <c r="D1333" s="58" t="b">
        <v>0</v>
      </c>
      <c r="E1333" s="57"/>
      <c r="F1333" s="60"/>
      <c r="G1333" s="61"/>
      <c r="H1333" s="60"/>
      <c r="I1333" s="60"/>
      <c r="J1333" s="60"/>
      <c r="K1333" s="59"/>
      <c r="L1333" s="59"/>
      <c r="M1333" s="59"/>
      <c r="N1333" s="63"/>
      <c r="O1333" s="64"/>
    </row>
    <row r="1334" spans="1:15" x14ac:dyDescent="0.3">
      <c r="A1334" s="57"/>
      <c r="B1334" s="58" t="b">
        <v>0</v>
      </c>
      <c r="C1334" s="58" t="b">
        <v>0</v>
      </c>
      <c r="D1334" s="58" t="b">
        <v>0</v>
      </c>
      <c r="E1334" s="57"/>
      <c r="F1334" s="60"/>
      <c r="G1334" s="61"/>
      <c r="H1334" s="60"/>
      <c r="I1334" s="60"/>
      <c r="J1334" s="60"/>
      <c r="K1334" s="59"/>
      <c r="L1334" s="59"/>
      <c r="M1334" s="59"/>
      <c r="N1334" s="63"/>
      <c r="O1334" s="64"/>
    </row>
    <row r="1335" spans="1:15" x14ac:dyDescent="0.3">
      <c r="A1335" s="57"/>
      <c r="B1335" s="58" t="b">
        <v>0</v>
      </c>
      <c r="C1335" s="58" t="b">
        <v>0</v>
      </c>
      <c r="D1335" s="58" t="b">
        <v>0</v>
      </c>
      <c r="E1335" s="57"/>
      <c r="F1335" s="60"/>
      <c r="G1335" s="61"/>
      <c r="H1335" s="60"/>
      <c r="I1335" s="60"/>
      <c r="J1335" s="60"/>
      <c r="K1335" s="59"/>
      <c r="L1335" s="59"/>
      <c r="M1335" s="59"/>
      <c r="N1335" s="63"/>
      <c r="O1335" s="64"/>
    </row>
    <row r="1336" spans="1:15" x14ac:dyDescent="0.3">
      <c r="A1336" s="57"/>
      <c r="B1336" s="58" t="b">
        <v>0</v>
      </c>
      <c r="C1336" s="58" t="b">
        <v>0</v>
      </c>
      <c r="D1336" s="58" t="b">
        <v>0</v>
      </c>
      <c r="E1336" s="57"/>
      <c r="F1336" s="60"/>
      <c r="G1336" s="61"/>
      <c r="H1336" s="60"/>
      <c r="I1336" s="60"/>
      <c r="J1336" s="60"/>
      <c r="K1336" s="59"/>
      <c r="L1336" s="59"/>
      <c r="M1336" s="59"/>
      <c r="N1336" s="63"/>
      <c r="O1336" s="64"/>
    </row>
    <row r="1337" spans="1:15" x14ac:dyDescent="0.3">
      <c r="A1337" s="57"/>
      <c r="B1337" s="58" t="b">
        <v>0</v>
      </c>
      <c r="C1337" s="58" t="b">
        <v>0</v>
      </c>
      <c r="D1337" s="58" t="b">
        <v>0</v>
      </c>
      <c r="E1337" s="57"/>
      <c r="F1337" s="60"/>
      <c r="G1337" s="61"/>
      <c r="H1337" s="60"/>
      <c r="I1337" s="60"/>
      <c r="J1337" s="60"/>
      <c r="K1337" s="59"/>
      <c r="L1337" s="59"/>
      <c r="M1337" s="59"/>
      <c r="N1337" s="63"/>
      <c r="O1337" s="64"/>
    </row>
    <row r="1338" spans="1:15" x14ac:dyDescent="0.3">
      <c r="A1338" s="57"/>
      <c r="B1338" s="58" t="b">
        <v>0</v>
      </c>
      <c r="C1338" s="58" t="b">
        <v>0</v>
      </c>
      <c r="D1338" s="58" t="b">
        <v>0</v>
      </c>
      <c r="E1338" s="57"/>
      <c r="F1338" s="60"/>
      <c r="G1338" s="61"/>
      <c r="H1338" s="60"/>
      <c r="I1338" s="60"/>
      <c r="J1338" s="60"/>
      <c r="K1338" s="59"/>
      <c r="L1338" s="59"/>
      <c r="M1338" s="59"/>
      <c r="N1338" s="63"/>
      <c r="O1338" s="64"/>
    </row>
    <row r="1339" spans="1:15" x14ac:dyDescent="0.3">
      <c r="A1339" s="57"/>
      <c r="B1339" s="58" t="b">
        <v>0</v>
      </c>
      <c r="C1339" s="58" t="b">
        <v>0</v>
      </c>
      <c r="D1339" s="58" t="b">
        <v>0</v>
      </c>
      <c r="E1339" s="57"/>
      <c r="F1339" s="60"/>
      <c r="G1339" s="61"/>
      <c r="H1339" s="60"/>
      <c r="I1339" s="60"/>
      <c r="J1339" s="60"/>
      <c r="K1339" s="59"/>
      <c r="L1339" s="59"/>
      <c r="M1339" s="59"/>
      <c r="N1339" s="63"/>
      <c r="O1339" s="64"/>
    </row>
    <row r="1340" spans="1:15" x14ac:dyDescent="0.3">
      <c r="A1340" s="57"/>
      <c r="B1340" s="58" t="b">
        <v>0</v>
      </c>
      <c r="C1340" s="58" t="b">
        <v>0</v>
      </c>
      <c r="D1340" s="58" t="b">
        <v>0</v>
      </c>
      <c r="E1340" s="57"/>
      <c r="F1340" s="60"/>
      <c r="G1340" s="61"/>
      <c r="H1340" s="60"/>
      <c r="I1340" s="60"/>
      <c r="J1340" s="60"/>
      <c r="K1340" s="59"/>
      <c r="L1340" s="59"/>
      <c r="M1340" s="59"/>
      <c r="N1340" s="63"/>
      <c r="O1340" s="64"/>
    </row>
    <row r="1341" spans="1:15" x14ac:dyDescent="0.3">
      <c r="A1341" s="57"/>
      <c r="B1341" s="58" t="b">
        <v>0</v>
      </c>
      <c r="C1341" s="58" t="b">
        <v>0</v>
      </c>
      <c r="D1341" s="58" t="b">
        <v>0</v>
      </c>
      <c r="E1341" s="57"/>
      <c r="F1341" s="60"/>
      <c r="G1341" s="61"/>
      <c r="H1341" s="60"/>
      <c r="I1341" s="60"/>
      <c r="J1341" s="60"/>
      <c r="K1341" s="59"/>
      <c r="L1341" s="59"/>
      <c r="M1341" s="59"/>
      <c r="N1341" s="63"/>
      <c r="O1341" s="64"/>
    </row>
    <row r="1342" spans="1:15" x14ac:dyDescent="0.3">
      <c r="A1342" s="57"/>
      <c r="B1342" s="58" t="b">
        <v>0</v>
      </c>
      <c r="C1342" s="58" t="b">
        <v>0</v>
      </c>
      <c r="D1342" s="58" t="b">
        <v>0</v>
      </c>
      <c r="E1342" s="57"/>
      <c r="F1342" s="60"/>
      <c r="G1342" s="61"/>
      <c r="H1342" s="60"/>
      <c r="I1342" s="60"/>
      <c r="J1342" s="60"/>
      <c r="K1342" s="59"/>
      <c r="L1342" s="59"/>
      <c r="M1342" s="59"/>
      <c r="N1342" s="63"/>
      <c r="O1342" s="64"/>
    </row>
    <row r="1343" spans="1:15" x14ac:dyDescent="0.3">
      <c r="A1343" s="57"/>
      <c r="B1343" s="58" t="b">
        <v>0</v>
      </c>
      <c r="C1343" s="58" t="b">
        <v>0</v>
      </c>
      <c r="D1343" s="58" t="b">
        <v>0</v>
      </c>
      <c r="E1343" s="57"/>
      <c r="F1343" s="60"/>
      <c r="G1343" s="61"/>
      <c r="H1343" s="60"/>
      <c r="I1343" s="60"/>
      <c r="J1343" s="60"/>
      <c r="K1343" s="59"/>
      <c r="L1343" s="59"/>
      <c r="M1343" s="59"/>
      <c r="N1343" s="63"/>
      <c r="O1343" s="64"/>
    </row>
    <row r="1344" spans="1:15" x14ac:dyDescent="0.3">
      <c r="A1344" s="57"/>
      <c r="B1344" s="58" t="b">
        <v>0</v>
      </c>
      <c r="C1344" s="58" t="b">
        <v>0</v>
      </c>
      <c r="D1344" s="58" t="b">
        <v>0</v>
      </c>
      <c r="E1344" s="57"/>
      <c r="F1344" s="60"/>
      <c r="G1344" s="61"/>
      <c r="H1344" s="60"/>
      <c r="I1344" s="60"/>
      <c r="J1344" s="60"/>
      <c r="K1344" s="59"/>
      <c r="L1344" s="59"/>
      <c r="M1344" s="59"/>
      <c r="N1344" s="63"/>
      <c r="O1344" s="64"/>
    </row>
    <row r="1345" spans="1:15" x14ac:dyDescent="0.3">
      <c r="A1345" s="57"/>
      <c r="B1345" s="58" t="b">
        <v>0</v>
      </c>
      <c r="C1345" s="58" t="b">
        <v>0</v>
      </c>
      <c r="D1345" s="58" t="b">
        <v>0</v>
      </c>
      <c r="E1345" s="57"/>
      <c r="F1345" s="60"/>
      <c r="G1345" s="61"/>
      <c r="H1345" s="60"/>
      <c r="I1345" s="60"/>
      <c r="J1345" s="60"/>
      <c r="K1345" s="59"/>
      <c r="L1345" s="59"/>
      <c r="M1345" s="59"/>
      <c r="N1345" s="63"/>
      <c r="O1345" s="64"/>
    </row>
    <row r="1346" spans="1:15" x14ac:dyDescent="0.3">
      <c r="A1346" s="57"/>
      <c r="B1346" s="58" t="b">
        <v>0</v>
      </c>
      <c r="C1346" s="58" t="b">
        <v>0</v>
      </c>
      <c r="D1346" s="58" t="b">
        <v>0</v>
      </c>
      <c r="E1346" s="57"/>
      <c r="F1346" s="60"/>
      <c r="G1346" s="61"/>
      <c r="H1346" s="60"/>
      <c r="I1346" s="60"/>
      <c r="J1346" s="60"/>
      <c r="K1346" s="59"/>
      <c r="L1346" s="59"/>
      <c r="M1346" s="59"/>
      <c r="N1346" s="63"/>
      <c r="O1346" s="64"/>
    </row>
    <row r="1347" spans="1:15" x14ac:dyDescent="0.3">
      <c r="A1347" s="57"/>
      <c r="B1347" s="58" t="b">
        <v>0</v>
      </c>
      <c r="C1347" s="58" t="b">
        <v>0</v>
      </c>
      <c r="D1347" s="58" t="b">
        <v>0</v>
      </c>
      <c r="E1347" s="57"/>
      <c r="F1347" s="60"/>
      <c r="G1347" s="61"/>
      <c r="H1347" s="60"/>
      <c r="I1347" s="60"/>
      <c r="J1347" s="60"/>
      <c r="K1347" s="59"/>
      <c r="L1347" s="59"/>
      <c r="M1347" s="59"/>
      <c r="N1347" s="63"/>
      <c r="O1347" s="64"/>
    </row>
    <row r="1348" spans="1:15" x14ac:dyDescent="0.3">
      <c r="A1348" s="57"/>
      <c r="B1348" s="58" t="b">
        <v>0</v>
      </c>
      <c r="C1348" s="58" t="b">
        <v>0</v>
      </c>
      <c r="D1348" s="58" t="b">
        <v>0</v>
      </c>
      <c r="E1348" s="57"/>
      <c r="F1348" s="60"/>
      <c r="G1348" s="61"/>
      <c r="H1348" s="60"/>
      <c r="I1348" s="60"/>
      <c r="J1348" s="60"/>
      <c r="K1348" s="59"/>
      <c r="L1348" s="59"/>
      <c r="M1348" s="59"/>
      <c r="N1348" s="63"/>
      <c r="O1348" s="64"/>
    </row>
    <row r="1349" spans="1:15" x14ac:dyDescent="0.3">
      <c r="A1349" s="57"/>
      <c r="B1349" s="58" t="b">
        <v>0</v>
      </c>
      <c r="C1349" s="58" t="b">
        <v>0</v>
      </c>
      <c r="D1349" s="58" t="b">
        <v>0</v>
      </c>
      <c r="E1349" s="57"/>
      <c r="F1349" s="60"/>
      <c r="G1349" s="61"/>
      <c r="H1349" s="60"/>
      <c r="I1349" s="60"/>
      <c r="J1349" s="60"/>
      <c r="K1349" s="59"/>
      <c r="L1349" s="59"/>
      <c r="M1349" s="59"/>
      <c r="N1349" s="63"/>
      <c r="O1349" s="64"/>
    </row>
    <row r="1350" spans="1:15" x14ac:dyDescent="0.3">
      <c r="A1350" s="57"/>
      <c r="B1350" s="58" t="b">
        <v>0</v>
      </c>
      <c r="C1350" s="58" t="b">
        <v>0</v>
      </c>
      <c r="D1350" s="58" t="b">
        <v>0</v>
      </c>
      <c r="E1350" s="57"/>
      <c r="F1350" s="60"/>
      <c r="G1350" s="61"/>
      <c r="H1350" s="60"/>
      <c r="I1350" s="60"/>
      <c r="J1350" s="60"/>
      <c r="K1350" s="59"/>
      <c r="L1350" s="59"/>
      <c r="M1350" s="59"/>
      <c r="N1350" s="63"/>
      <c r="O1350" s="64"/>
    </row>
    <row r="1351" spans="1:15" x14ac:dyDescent="0.3">
      <c r="A1351" s="57"/>
      <c r="B1351" s="58" t="b">
        <v>0</v>
      </c>
      <c r="C1351" s="58" t="b">
        <v>0</v>
      </c>
      <c r="D1351" s="58" t="b">
        <v>0</v>
      </c>
      <c r="E1351" s="57"/>
      <c r="F1351" s="60"/>
      <c r="G1351" s="61"/>
      <c r="H1351" s="60"/>
      <c r="I1351" s="60"/>
      <c r="J1351" s="60"/>
      <c r="K1351" s="59"/>
      <c r="L1351" s="59"/>
      <c r="M1351" s="59"/>
      <c r="N1351" s="63"/>
      <c r="O1351" s="64"/>
    </row>
    <row r="1352" spans="1:15" x14ac:dyDescent="0.3">
      <c r="A1352" s="57"/>
      <c r="B1352" s="58" t="b">
        <v>0</v>
      </c>
      <c r="C1352" s="58" t="b">
        <v>0</v>
      </c>
      <c r="D1352" s="58" t="b">
        <v>0</v>
      </c>
      <c r="E1352" s="57"/>
      <c r="F1352" s="60"/>
      <c r="G1352" s="61"/>
      <c r="H1352" s="60"/>
      <c r="I1352" s="60"/>
      <c r="J1352" s="60"/>
      <c r="K1352" s="59"/>
      <c r="L1352" s="59"/>
      <c r="M1352" s="59"/>
      <c r="N1352" s="63"/>
      <c r="O1352" s="64"/>
    </row>
    <row r="1353" spans="1:15" x14ac:dyDescent="0.3">
      <c r="A1353" s="57"/>
      <c r="B1353" s="58" t="b">
        <v>0</v>
      </c>
      <c r="C1353" s="58" t="b">
        <v>0</v>
      </c>
      <c r="D1353" s="58" t="b">
        <v>0</v>
      </c>
      <c r="E1353" s="57"/>
      <c r="F1353" s="60"/>
      <c r="G1353" s="61"/>
      <c r="H1353" s="60"/>
      <c r="I1353" s="60"/>
      <c r="J1353" s="60"/>
      <c r="K1353" s="59"/>
      <c r="L1353" s="59"/>
      <c r="M1353" s="59"/>
      <c r="N1353" s="63"/>
      <c r="O1353" s="64"/>
    </row>
    <row r="1354" spans="1:15" x14ac:dyDescent="0.3">
      <c r="A1354" s="57"/>
      <c r="B1354" s="58" t="b">
        <v>0</v>
      </c>
      <c r="C1354" s="58" t="b">
        <v>0</v>
      </c>
      <c r="D1354" s="58" t="b">
        <v>0</v>
      </c>
      <c r="E1354" s="57"/>
      <c r="F1354" s="60"/>
      <c r="G1354" s="61"/>
      <c r="H1354" s="60"/>
      <c r="I1354" s="60"/>
      <c r="J1354" s="60"/>
      <c r="K1354" s="59"/>
      <c r="L1354" s="59"/>
      <c r="M1354" s="59"/>
      <c r="N1354" s="63"/>
      <c r="O1354" s="64"/>
    </row>
    <row r="1355" spans="1:15" x14ac:dyDescent="0.3">
      <c r="A1355" s="57"/>
      <c r="B1355" s="58" t="b">
        <v>0</v>
      </c>
      <c r="C1355" s="58" t="b">
        <v>0</v>
      </c>
      <c r="D1355" s="58" t="b">
        <v>0</v>
      </c>
      <c r="E1355" s="57"/>
      <c r="F1355" s="60"/>
      <c r="G1355" s="61"/>
      <c r="H1355" s="60"/>
      <c r="I1355" s="60"/>
      <c r="J1355" s="60"/>
      <c r="K1355" s="59"/>
      <c r="L1355" s="59"/>
      <c r="M1355" s="59"/>
      <c r="N1355" s="63"/>
      <c r="O1355" s="64"/>
    </row>
    <row r="1356" spans="1:15" x14ac:dyDescent="0.3">
      <c r="A1356" s="57"/>
      <c r="B1356" s="58" t="b">
        <v>0</v>
      </c>
      <c r="C1356" s="58" t="b">
        <v>0</v>
      </c>
      <c r="D1356" s="58" t="b">
        <v>0</v>
      </c>
      <c r="E1356" s="57"/>
      <c r="F1356" s="60"/>
      <c r="G1356" s="61"/>
      <c r="H1356" s="60"/>
      <c r="I1356" s="60"/>
      <c r="J1356" s="60"/>
      <c r="K1356" s="59"/>
      <c r="L1356" s="59"/>
      <c r="M1356" s="59"/>
      <c r="N1356" s="63"/>
      <c r="O1356" s="64"/>
    </row>
    <row r="1357" spans="1:15" x14ac:dyDescent="0.3">
      <c r="A1357" s="57"/>
      <c r="B1357" s="58" t="b">
        <v>0</v>
      </c>
      <c r="C1357" s="58" t="b">
        <v>0</v>
      </c>
      <c r="D1357" s="58" t="b">
        <v>0</v>
      </c>
      <c r="E1357" s="57"/>
      <c r="F1357" s="60"/>
      <c r="G1357" s="61"/>
      <c r="H1357" s="60"/>
      <c r="I1357" s="60"/>
      <c r="J1357" s="60"/>
      <c r="K1357" s="59"/>
      <c r="L1357" s="59"/>
      <c r="M1357" s="59"/>
      <c r="N1357" s="63"/>
      <c r="O1357" s="64"/>
    </row>
    <row r="1358" spans="1:15" x14ac:dyDescent="0.3">
      <c r="A1358" s="57"/>
      <c r="B1358" s="58" t="b">
        <v>0</v>
      </c>
      <c r="C1358" s="58" t="b">
        <v>0</v>
      </c>
      <c r="D1358" s="58" t="b">
        <v>0</v>
      </c>
      <c r="E1358" s="57"/>
      <c r="F1358" s="60"/>
      <c r="G1358" s="61"/>
      <c r="H1358" s="60"/>
      <c r="I1358" s="60"/>
      <c r="J1358" s="60"/>
      <c r="K1358" s="59"/>
      <c r="L1358" s="59"/>
      <c r="M1358" s="59"/>
      <c r="N1358" s="63"/>
      <c r="O1358" s="64"/>
    </row>
    <row r="1359" spans="1:15" x14ac:dyDescent="0.3">
      <c r="A1359" s="57"/>
      <c r="B1359" s="58" t="b">
        <v>0</v>
      </c>
      <c r="C1359" s="58" t="b">
        <v>0</v>
      </c>
      <c r="D1359" s="58" t="b">
        <v>0</v>
      </c>
      <c r="E1359" s="57"/>
      <c r="F1359" s="60"/>
      <c r="G1359" s="61"/>
      <c r="H1359" s="60"/>
      <c r="I1359" s="60"/>
      <c r="J1359" s="60"/>
      <c r="K1359" s="59"/>
      <c r="L1359" s="59"/>
      <c r="M1359" s="59"/>
      <c r="N1359" s="63"/>
      <c r="O1359" s="64"/>
    </row>
    <row r="1360" spans="1:15" x14ac:dyDescent="0.3">
      <c r="A1360" s="57"/>
      <c r="B1360" s="58" t="b">
        <v>0</v>
      </c>
      <c r="C1360" s="58" t="b">
        <v>0</v>
      </c>
      <c r="D1360" s="58" t="b">
        <v>0</v>
      </c>
      <c r="E1360" s="57"/>
      <c r="F1360" s="60"/>
      <c r="G1360" s="61"/>
      <c r="H1360" s="60"/>
      <c r="I1360" s="60"/>
      <c r="J1360" s="60"/>
      <c r="K1360" s="59"/>
      <c r="L1360" s="59"/>
      <c r="M1360" s="59"/>
      <c r="N1360" s="63"/>
      <c r="O1360" s="64"/>
    </row>
    <row r="1361" spans="1:15" x14ac:dyDescent="0.3">
      <c r="A1361" s="57"/>
      <c r="B1361" s="58" t="b">
        <v>0</v>
      </c>
      <c r="C1361" s="58" t="b">
        <v>0</v>
      </c>
      <c r="D1361" s="58" t="b">
        <v>0</v>
      </c>
      <c r="E1361" s="57"/>
      <c r="F1361" s="60"/>
      <c r="G1361" s="61"/>
      <c r="H1361" s="60"/>
      <c r="I1361" s="60"/>
      <c r="J1361" s="60"/>
      <c r="K1361" s="59"/>
      <c r="L1361" s="59"/>
      <c r="M1361" s="59"/>
      <c r="N1361" s="63"/>
      <c r="O1361" s="64"/>
    </row>
    <row r="1362" spans="1:15" x14ac:dyDescent="0.3">
      <c r="A1362" s="57"/>
      <c r="B1362" s="58" t="b">
        <v>0</v>
      </c>
      <c r="C1362" s="58" t="b">
        <v>0</v>
      </c>
      <c r="D1362" s="58" t="b">
        <v>0</v>
      </c>
      <c r="E1362" s="57"/>
      <c r="F1362" s="60"/>
      <c r="G1362" s="61"/>
      <c r="H1362" s="60"/>
      <c r="I1362" s="60"/>
      <c r="J1362" s="60"/>
      <c r="K1362" s="59"/>
      <c r="L1362" s="59"/>
      <c r="M1362" s="59"/>
      <c r="N1362" s="63"/>
      <c r="O1362" s="64"/>
    </row>
    <row r="1363" spans="1:15" x14ac:dyDescent="0.3">
      <c r="A1363" s="57"/>
      <c r="B1363" s="58" t="b">
        <v>0</v>
      </c>
      <c r="C1363" s="58" t="b">
        <v>0</v>
      </c>
      <c r="D1363" s="58" t="b">
        <v>0</v>
      </c>
      <c r="E1363" s="57"/>
      <c r="F1363" s="60"/>
      <c r="G1363" s="61"/>
      <c r="H1363" s="60"/>
      <c r="I1363" s="60"/>
      <c r="J1363" s="60"/>
      <c r="K1363" s="59"/>
      <c r="L1363" s="59"/>
      <c r="M1363" s="59"/>
      <c r="N1363" s="63"/>
      <c r="O1363" s="64"/>
    </row>
    <row r="1364" spans="1:15" x14ac:dyDescent="0.3">
      <c r="A1364" s="57"/>
      <c r="B1364" s="58" t="b">
        <v>0</v>
      </c>
      <c r="C1364" s="58" t="b">
        <v>0</v>
      </c>
      <c r="D1364" s="58" t="b">
        <v>0</v>
      </c>
      <c r="E1364" s="57"/>
      <c r="F1364" s="60"/>
      <c r="G1364" s="61"/>
      <c r="H1364" s="60"/>
      <c r="I1364" s="60"/>
      <c r="J1364" s="60"/>
      <c r="K1364" s="59"/>
      <c r="L1364" s="59"/>
      <c r="M1364" s="59"/>
      <c r="N1364" s="63"/>
      <c r="O1364" s="64"/>
    </row>
    <row r="1365" spans="1:15" x14ac:dyDescent="0.3">
      <c r="A1365" s="57"/>
      <c r="B1365" s="58" t="b">
        <v>0</v>
      </c>
      <c r="C1365" s="58" t="b">
        <v>0</v>
      </c>
      <c r="D1365" s="58" t="b">
        <v>0</v>
      </c>
      <c r="E1365" s="57"/>
      <c r="F1365" s="60"/>
      <c r="G1365" s="61"/>
      <c r="H1365" s="60"/>
      <c r="I1365" s="60"/>
      <c r="J1365" s="60"/>
      <c r="K1365" s="59"/>
      <c r="L1365" s="59"/>
      <c r="M1365" s="59"/>
      <c r="N1365" s="63"/>
      <c r="O1365" s="64"/>
    </row>
    <row r="1366" spans="1:15" x14ac:dyDescent="0.3">
      <c r="A1366" s="57"/>
      <c r="B1366" s="58" t="b">
        <v>0</v>
      </c>
      <c r="C1366" s="58" t="b">
        <v>0</v>
      </c>
      <c r="D1366" s="58" t="b">
        <v>0</v>
      </c>
      <c r="E1366" s="57"/>
      <c r="F1366" s="60"/>
      <c r="G1366" s="61"/>
      <c r="H1366" s="60"/>
      <c r="I1366" s="60"/>
      <c r="J1366" s="60"/>
      <c r="K1366" s="59"/>
      <c r="L1366" s="59"/>
      <c r="M1366" s="59"/>
      <c r="N1366" s="63"/>
      <c r="O1366" s="64"/>
    </row>
    <row r="1367" spans="1:15" x14ac:dyDescent="0.3">
      <c r="A1367" s="57"/>
      <c r="B1367" s="58" t="b">
        <v>0</v>
      </c>
      <c r="C1367" s="58" t="b">
        <v>0</v>
      </c>
      <c r="D1367" s="58" t="b">
        <v>0</v>
      </c>
      <c r="E1367" s="57"/>
      <c r="F1367" s="60"/>
      <c r="G1367" s="61"/>
      <c r="H1367" s="60"/>
      <c r="I1367" s="60"/>
      <c r="J1367" s="60"/>
      <c r="K1367" s="59"/>
      <c r="L1367" s="59"/>
      <c r="M1367" s="59"/>
      <c r="N1367" s="63"/>
      <c r="O1367" s="64"/>
    </row>
    <row r="1368" spans="1:15" x14ac:dyDescent="0.3">
      <c r="A1368" s="57"/>
      <c r="B1368" s="58" t="b">
        <v>0</v>
      </c>
      <c r="C1368" s="58" t="b">
        <v>0</v>
      </c>
      <c r="D1368" s="58" t="b">
        <v>0</v>
      </c>
      <c r="E1368" s="57"/>
      <c r="F1368" s="60"/>
      <c r="G1368" s="61"/>
      <c r="H1368" s="60"/>
      <c r="I1368" s="60"/>
      <c r="J1368" s="60"/>
      <c r="K1368" s="59"/>
      <c r="L1368" s="59"/>
      <c r="M1368" s="59"/>
      <c r="N1368" s="63"/>
      <c r="O1368" s="64"/>
    </row>
    <row r="1369" spans="1:15" x14ac:dyDescent="0.3">
      <c r="A1369" s="57"/>
      <c r="B1369" s="58" t="b">
        <v>0</v>
      </c>
      <c r="C1369" s="58" t="b">
        <v>0</v>
      </c>
      <c r="D1369" s="58" t="b">
        <v>0</v>
      </c>
      <c r="E1369" s="57"/>
      <c r="F1369" s="60"/>
      <c r="G1369" s="61"/>
      <c r="H1369" s="60"/>
      <c r="I1369" s="60"/>
      <c r="J1369" s="60"/>
      <c r="K1369" s="59"/>
      <c r="L1369" s="59"/>
      <c r="M1369" s="59"/>
      <c r="N1369" s="63"/>
      <c r="O1369" s="64"/>
    </row>
    <row r="1370" spans="1:15" x14ac:dyDescent="0.3">
      <c r="A1370" s="57"/>
      <c r="B1370" s="58" t="b">
        <v>0</v>
      </c>
      <c r="C1370" s="58" t="b">
        <v>0</v>
      </c>
      <c r="D1370" s="58" t="b">
        <v>0</v>
      </c>
      <c r="E1370" s="57"/>
      <c r="F1370" s="60"/>
      <c r="G1370" s="61"/>
      <c r="H1370" s="60"/>
      <c r="I1370" s="60"/>
      <c r="J1370" s="60"/>
      <c r="K1370" s="59"/>
      <c r="L1370" s="59"/>
      <c r="M1370" s="59"/>
      <c r="N1370" s="63"/>
      <c r="O1370" s="64"/>
    </row>
    <row r="1371" spans="1:15" x14ac:dyDescent="0.3">
      <c r="A1371" s="57"/>
      <c r="B1371" s="58" t="b">
        <v>0</v>
      </c>
      <c r="C1371" s="58" t="b">
        <v>0</v>
      </c>
      <c r="D1371" s="58" t="b">
        <v>0</v>
      </c>
      <c r="E1371" s="57"/>
      <c r="F1371" s="60"/>
      <c r="G1371" s="61"/>
      <c r="H1371" s="60"/>
      <c r="I1371" s="60"/>
      <c r="J1371" s="60"/>
      <c r="K1371" s="59"/>
      <c r="L1371" s="59"/>
      <c r="M1371" s="59"/>
      <c r="N1371" s="63"/>
      <c r="O1371" s="64"/>
    </row>
    <row r="1372" spans="1:15" x14ac:dyDescent="0.3">
      <c r="A1372" s="57"/>
      <c r="B1372" s="58" t="b">
        <v>0</v>
      </c>
      <c r="C1372" s="58" t="b">
        <v>0</v>
      </c>
      <c r="D1372" s="58" t="b">
        <v>0</v>
      </c>
      <c r="E1372" s="57"/>
      <c r="F1372" s="60"/>
      <c r="G1372" s="61"/>
      <c r="H1372" s="60"/>
      <c r="I1372" s="60"/>
      <c r="J1372" s="60"/>
      <c r="K1372" s="59"/>
      <c r="L1372" s="59"/>
      <c r="M1372" s="59"/>
      <c r="N1372" s="63"/>
      <c r="O1372" s="64"/>
    </row>
    <row r="1373" spans="1:15" x14ac:dyDescent="0.3">
      <c r="A1373" s="57"/>
      <c r="B1373" s="58" t="b">
        <v>0</v>
      </c>
      <c r="C1373" s="58" t="b">
        <v>0</v>
      </c>
      <c r="D1373" s="58" t="b">
        <v>0</v>
      </c>
      <c r="E1373" s="57"/>
      <c r="F1373" s="60"/>
      <c r="G1373" s="61"/>
      <c r="H1373" s="60"/>
      <c r="I1373" s="60"/>
      <c r="J1373" s="60"/>
      <c r="K1373" s="59"/>
      <c r="L1373" s="59"/>
      <c r="M1373" s="59"/>
      <c r="N1373" s="63"/>
      <c r="O1373" s="64"/>
    </row>
    <row r="1374" spans="1:15" x14ac:dyDescent="0.3">
      <c r="A1374" s="57"/>
      <c r="B1374" s="58" t="b">
        <v>0</v>
      </c>
      <c r="C1374" s="58" t="b">
        <v>0</v>
      </c>
      <c r="D1374" s="58" t="b">
        <v>0</v>
      </c>
      <c r="E1374" s="57"/>
      <c r="F1374" s="60"/>
      <c r="G1374" s="61"/>
      <c r="H1374" s="60"/>
      <c r="I1374" s="60"/>
      <c r="J1374" s="60"/>
      <c r="K1374" s="59"/>
      <c r="L1374" s="59"/>
      <c r="M1374" s="59"/>
      <c r="N1374" s="63"/>
      <c r="O1374" s="64"/>
    </row>
    <row r="1375" spans="1:15" x14ac:dyDescent="0.3">
      <c r="A1375" s="57"/>
      <c r="B1375" s="58" t="b">
        <v>0</v>
      </c>
      <c r="C1375" s="58" t="b">
        <v>0</v>
      </c>
      <c r="D1375" s="58" t="b">
        <v>0</v>
      </c>
      <c r="E1375" s="57"/>
      <c r="F1375" s="60"/>
      <c r="G1375" s="61"/>
      <c r="H1375" s="60"/>
      <c r="I1375" s="60"/>
      <c r="J1375" s="60"/>
      <c r="K1375" s="59"/>
      <c r="L1375" s="59"/>
      <c r="M1375" s="59"/>
      <c r="N1375" s="63"/>
      <c r="O1375" s="64"/>
    </row>
    <row r="1376" spans="1:15" x14ac:dyDescent="0.3">
      <c r="A1376" s="57"/>
      <c r="B1376" s="58" t="b">
        <v>0</v>
      </c>
      <c r="C1376" s="58" t="b">
        <v>0</v>
      </c>
      <c r="D1376" s="58" t="b">
        <v>0</v>
      </c>
      <c r="E1376" s="57"/>
      <c r="F1376" s="60"/>
      <c r="G1376" s="61"/>
      <c r="H1376" s="60"/>
      <c r="I1376" s="60"/>
      <c r="J1376" s="60"/>
      <c r="K1376" s="59"/>
      <c r="L1376" s="59"/>
      <c r="M1376" s="59"/>
      <c r="N1376" s="63"/>
      <c r="O1376" s="64"/>
    </row>
    <row r="1377" spans="1:15" x14ac:dyDescent="0.3">
      <c r="A1377" s="57"/>
      <c r="B1377" s="58" t="b">
        <v>0</v>
      </c>
      <c r="C1377" s="58" t="b">
        <v>0</v>
      </c>
      <c r="D1377" s="58" t="b">
        <v>0</v>
      </c>
      <c r="E1377" s="57"/>
      <c r="F1377" s="60"/>
      <c r="G1377" s="61"/>
      <c r="H1377" s="60"/>
      <c r="I1377" s="60"/>
      <c r="J1377" s="60"/>
      <c r="K1377" s="59"/>
      <c r="L1377" s="59"/>
      <c r="M1377" s="59"/>
      <c r="N1377" s="63"/>
      <c r="O1377" s="64"/>
    </row>
    <row r="1378" spans="1:15" x14ac:dyDescent="0.3">
      <c r="A1378" s="57"/>
      <c r="B1378" s="58" t="b">
        <v>0</v>
      </c>
      <c r="C1378" s="58" t="b">
        <v>0</v>
      </c>
      <c r="D1378" s="58" t="b">
        <v>0</v>
      </c>
      <c r="E1378" s="57"/>
      <c r="F1378" s="60"/>
      <c r="G1378" s="61"/>
      <c r="H1378" s="60"/>
      <c r="I1378" s="60"/>
      <c r="J1378" s="60"/>
      <c r="K1378" s="59"/>
      <c r="L1378" s="59"/>
      <c r="M1378" s="59"/>
      <c r="N1378" s="63"/>
      <c r="O1378" s="64"/>
    </row>
    <row r="1379" spans="1:15" x14ac:dyDescent="0.3">
      <c r="A1379" s="57"/>
      <c r="B1379" s="58" t="b">
        <v>0</v>
      </c>
      <c r="C1379" s="58" t="b">
        <v>0</v>
      </c>
      <c r="D1379" s="58" t="b">
        <v>0</v>
      </c>
      <c r="E1379" s="57"/>
      <c r="F1379" s="60"/>
      <c r="G1379" s="61"/>
      <c r="H1379" s="60"/>
      <c r="I1379" s="60"/>
      <c r="J1379" s="60"/>
      <c r="K1379" s="59"/>
      <c r="L1379" s="59"/>
      <c r="M1379" s="59"/>
      <c r="N1379" s="63"/>
      <c r="O1379" s="64"/>
    </row>
    <row r="1380" spans="1:15" x14ac:dyDescent="0.3">
      <c r="A1380" s="57"/>
      <c r="B1380" s="58" t="b">
        <v>0</v>
      </c>
      <c r="C1380" s="58" t="b">
        <v>0</v>
      </c>
      <c r="D1380" s="58" t="b">
        <v>0</v>
      </c>
      <c r="E1380" s="57"/>
      <c r="F1380" s="60"/>
      <c r="G1380" s="61"/>
      <c r="H1380" s="60"/>
      <c r="I1380" s="60"/>
      <c r="J1380" s="60"/>
      <c r="K1380" s="59"/>
      <c r="L1380" s="59"/>
      <c r="M1380" s="59"/>
      <c r="N1380" s="63"/>
      <c r="O1380" s="64"/>
    </row>
    <row r="1381" spans="1:15" x14ac:dyDescent="0.3">
      <c r="A1381" s="57"/>
      <c r="B1381" s="58" t="b">
        <v>0</v>
      </c>
      <c r="C1381" s="58" t="b">
        <v>0</v>
      </c>
      <c r="D1381" s="58" t="b">
        <v>0</v>
      </c>
      <c r="E1381" s="57"/>
      <c r="F1381" s="60"/>
      <c r="G1381" s="61"/>
      <c r="H1381" s="60"/>
      <c r="I1381" s="60"/>
      <c r="J1381" s="60"/>
      <c r="K1381" s="59"/>
      <c r="L1381" s="59"/>
      <c r="M1381" s="59"/>
      <c r="N1381" s="63"/>
      <c r="O1381" s="64"/>
    </row>
    <row r="1382" spans="1:15" x14ac:dyDescent="0.3">
      <c r="A1382" s="57"/>
      <c r="B1382" s="58" t="b">
        <v>0</v>
      </c>
      <c r="C1382" s="58" t="b">
        <v>0</v>
      </c>
      <c r="D1382" s="58" t="b">
        <v>0</v>
      </c>
      <c r="E1382" s="57"/>
      <c r="F1382" s="60"/>
      <c r="G1382" s="61"/>
      <c r="H1382" s="60"/>
      <c r="I1382" s="60"/>
      <c r="J1382" s="60"/>
      <c r="K1382" s="59"/>
      <c r="L1382" s="59"/>
      <c r="M1382" s="59"/>
      <c r="N1382" s="63"/>
      <c r="O1382" s="64"/>
    </row>
    <row r="1383" spans="1:15" x14ac:dyDescent="0.3">
      <c r="A1383" s="57"/>
      <c r="B1383" s="58" t="b">
        <v>0</v>
      </c>
      <c r="C1383" s="58" t="b">
        <v>0</v>
      </c>
      <c r="D1383" s="58" t="b">
        <v>0</v>
      </c>
      <c r="E1383" s="57"/>
      <c r="F1383" s="60"/>
      <c r="G1383" s="61"/>
      <c r="H1383" s="60"/>
      <c r="I1383" s="60"/>
      <c r="J1383" s="60"/>
      <c r="K1383" s="59"/>
      <c r="L1383" s="59"/>
      <c r="M1383" s="59"/>
      <c r="N1383" s="63"/>
      <c r="O1383" s="64"/>
    </row>
    <row r="1384" spans="1:15" x14ac:dyDescent="0.3">
      <c r="A1384" s="57"/>
      <c r="B1384" s="58" t="b">
        <v>0</v>
      </c>
      <c r="C1384" s="58" t="b">
        <v>0</v>
      </c>
      <c r="D1384" s="58" t="b">
        <v>0</v>
      </c>
      <c r="E1384" s="57"/>
      <c r="F1384" s="60"/>
      <c r="G1384" s="61"/>
      <c r="H1384" s="60"/>
      <c r="I1384" s="60"/>
      <c r="J1384" s="60"/>
      <c r="K1384" s="59"/>
      <c r="L1384" s="59"/>
      <c r="M1384" s="59"/>
      <c r="N1384" s="63"/>
      <c r="O1384" s="64"/>
    </row>
    <row r="1385" spans="1:15" x14ac:dyDescent="0.3">
      <c r="A1385" s="57"/>
      <c r="B1385" s="58" t="b">
        <v>0</v>
      </c>
      <c r="C1385" s="58" t="b">
        <v>0</v>
      </c>
      <c r="D1385" s="58" t="b">
        <v>0</v>
      </c>
      <c r="E1385" s="57"/>
      <c r="F1385" s="60"/>
      <c r="G1385" s="61"/>
      <c r="H1385" s="60"/>
      <c r="I1385" s="60"/>
      <c r="J1385" s="60"/>
      <c r="K1385" s="59"/>
      <c r="L1385" s="59"/>
      <c r="M1385" s="59"/>
      <c r="N1385" s="63"/>
      <c r="O1385" s="64"/>
    </row>
    <row r="1386" spans="1:15" x14ac:dyDescent="0.3">
      <c r="A1386" s="57"/>
      <c r="B1386" s="58" t="b">
        <v>0</v>
      </c>
      <c r="C1386" s="58" t="b">
        <v>0</v>
      </c>
      <c r="D1386" s="58" t="b">
        <v>0</v>
      </c>
      <c r="E1386" s="57"/>
      <c r="F1386" s="60"/>
      <c r="G1386" s="61"/>
      <c r="H1386" s="60"/>
      <c r="I1386" s="60"/>
      <c r="J1386" s="60"/>
      <c r="K1386" s="59"/>
      <c r="L1386" s="59"/>
      <c r="M1386" s="59"/>
      <c r="N1386" s="63"/>
      <c r="O1386" s="64"/>
    </row>
    <row r="1387" spans="1:15" x14ac:dyDescent="0.3">
      <c r="A1387" s="57"/>
      <c r="B1387" s="58" t="b">
        <v>0</v>
      </c>
      <c r="C1387" s="58" t="b">
        <v>0</v>
      </c>
      <c r="D1387" s="58" t="b">
        <v>0</v>
      </c>
      <c r="E1387" s="57"/>
      <c r="F1387" s="60"/>
      <c r="G1387" s="61"/>
      <c r="H1387" s="60"/>
      <c r="I1387" s="60"/>
      <c r="J1387" s="60"/>
      <c r="K1387" s="59"/>
      <c r="L1387" s="59"/>
      <c r="M1387" s="59"/>
      <c r="N1387" s="63"/>
      <c r="O1387" s="64"/>
    </row>
    <row r="1388" spans="1:15" x14ac:dyDescent="0.3">
      <c r="A1388" s="57"/>
      <c r="B1388" s="58" t="b">
        <v>0</v>
      </c>
      <c r="C1388" s="58" t="b">
        <v>0</v>
      </c>
      <c r="D1388" s="58" t="b">
        <v>0</v>
      </c>
      <c r="E1388" s="57"/>
      <c r="F1388" s="60"/>
      <c r="G1388" s="61"/>
      <c r="H1388" s="60"/>
      <c r="I1388" s="60"/>
      <c r="J1388" s="60"/>
      <c r="K1388" s="59"/>
      <c r="L1388" s="59"/>
      <c r="M1388" s="59"/>
      <c r="N1388" s="63"/>
      <c r="O1388" s="64"/>
    </row>
    <row r="1389" spans="1:15" x14ac:dyDescent="0.3">
      <c r="A1389" s="57"/>
      <c r="B1389" s="58" t="b">
        <v>0</v>
      </c>
      <c r="C1389" s="58" t="b">
        <v>0</v>
      </c>
      <c r="D1389" s="58" t="b">
        <v>0</v>
      </c>
      <c r="E1389" s="57"/>
      <c r="F1389" s="60"/>
      <c r="G1389" s="61"/>
      <c r="H1389" s="60"/>
      <c r="I1389" s="60"/>
      <c r="J1389" s="60"/>
      <c r="K1389" s="59"/>
      <c r="L1389" s="59"/>
      <c r="M1389" s="59"/>
      <c r="N1389" s="63"/>
      <c r="O1389" s="64"/>
    </row>
    <row r="1390" spans="1:15" x14ac:dyDescent="0.3">
      <c r="A1390" s="57"/>
      <c r="B1390" s="58" t="b">
        <v>0</v>
      </c>
      <c r="C1390" s="58" t="b">
        <v>0</v>
      </c>
      <c r="D1390" s="58" t="b">
        <v>0</v>
      </c>
      <c r="E1390" s="57"/>
      <c r="F1390" s="60"/>
      <c r="G1390" s="61"/>
      <c r="H1390" s="60"/>
      <c r="I1390" s="60"/>
      <c r="J1390" s="60"/>
      <c r="K1390" s="59"/>
      <c r="L1390" s="59"/>
      <c r="M1390" s="59"/>
      <c r="N1390" s="63"/>
      <c r="O1390" s="64"/>
    </row>
    <row r="1391" spans="1:15" x14ac:dyDescent="0.3">
      <c r="A1391" s="57"/>
      <c r="B1391" s="58" t="b">
        <v>0</v>
      </c>
      <c r="C1391" s="58" t="b">
        <v>0</v>
      </c>
      <c r="D1391" s="58" t="b">
        <v>0</v>
      </c>
      <c r="E1391" s="57"/>
      <c r="F1391" s="60"/>
      <c r="G1391" s="61"/>
      <c r="H1391" s="60"/>
      <c r="I1391" s="60"/>
      <c r="J1391" s="60"/>
      <c r="K1391" s="59"/>
      <c r="L1391" s="59"/>
      <c r="M1391" s="59"/>
      <c r="N1391" s="63"/>
      <c r="O1391" s="64"/>
    </row>
    <row r="1392" spans="1:15" x14ac:dyDescent="0.3">
      <c r="A1392" s="57"/>
      <c r="B1392" s="58" t="b">
        <v>0</v>
      </c>
      <c r="C1392" s="58" t="b">
        <v>0</v>
      </c>
      <c r="D1392" s="58" t="b">
        <v>0</v>
      </c>
      <c r="E1392" s="57"/>
      <c r="F1392" s="60"/>
      <c r="G1392" s="61"/>
      <c r="H1392" s="60"/>
      <c r="I1392" s="60"/>
      <c r="J1392" s="60"/>
      <c r="K1392" s="59"/>
      <c r="L1392" s="59"/>
      <c r="M1392" s="59"/>
      <c r="N1392" s="63"/>
      <c r="O1392" s="64"/>
    </row>
    <row r="1393" spans="1:15" x14ac:dyDescent="0.3">
      <c r="A1393" s="57"/>
      <c r="B1393" s="58" t="b">
        <v>0</v>
      </c>
      <c r="C1393" s="58" t="b">
        <v>0</v>
      </c>
      <c r="D1393" s="58" t="b">
        <v>0</v>
      </c>
      <c r="E1393" s="57"/>
      <c r="F1393" s="60"/>
      <c r="G1393" s="61"/>
      <c r="H1393" s="60"/>
      <c r="I1393" s="60"/>
      <c r="J1393" s="60"/>
      <c r="K1393" s="59"/>
      <c r="L1393" s="59"/>
      <c r="M1393" s="59"/>
      <c r="N1393" s="63"/>
      <c r="O1393" s="64"/>
    </row>
    <row r="1394" spans="1:15" x14ac:dyDescent="0.3">
      <c r="A1394" s="57"/>
      <c r="B1394" s="58" t="b">
        <v>0</v>
      </c>
      <c r="C1394" s="58" t="b">
        <v>0</v>
      </c>
      <c r="D1394" s="58" t="b">
        <v>0</v>
      </c>
      <c r="E1394" s="57"/>
      <c r="F1394" s="60"/>
      <c r="G1394" s="61"/>
      <c r="H1394" s="60"/>
      <c r="I1394" s="60"/>
      <c r="J1394" s="60"/>
      <c r="K1394" s="59"/>
      <c r="L1394" s="59"/>
      <c r="M1394" s="59"/>
      <c r="N1394" s="63"/>
      <c r="O1394" s="64"/>
    </row>
    <row r="1395" spans="1:15" x14ac:dyDescent="0.3">
      <c r="A1395" s="57"/>
      <c r="B1395" s="58" t="b">
        <v>0</v>
      </c>
      <c r="C1395" s="58" t="b">
        <v>0</v>
      </c>
      <c r="D1395" s="58" t="b">
        <v>0</v>
      </c>
      <c r="E1395" s="57"/>
      <c r="F1395" s="60"/>
      <c r="G1395" s="61"/>
      <c r="H1395" s="60"/>
      <c r="I1395" s="60"/>
      <c r="J1395" s="60"/>
      <c r="K1395" s="59"/>
      <c r="L1395" s="59"/>
      <c r="M1395" s="59"/>
      <c r="N1395" s="63"/>
      <c r="O1395" s="64"/>
    </row>
    <row r="1396" spans="1:15" x14ac:dyDescent="0.3">
      <c r="A1396" s="57"/>
      <c r="B1396" s="58" t="b">
        <v>0</v>
      </c>
      <c r="C1396" s="58" t="b">
        <v>0</v>
      </c>
      <c r="D1396" s="58" t="b">
        <v>0</v>
      </c>
      <c r="E1396" s="57"/>
      <c r="F1396" s="60"/>
      <c r="G1396" s="61"/>
      <c r="H1396" s="60"/>
      <c r="I1396" s="60"/>
      <c r="J1396" s="60"/>
      <c r="K1396" s="59"/>
      <c r="L1396" s="59"/>
      <c r="M1396" s="59"/>
      <c r="N1396" s="63"/>
      <c r="O1396" s="64"/>
    </row>
    <row r="1397" spans="1:15" x14ac:dyDescent="0.3">
      <c r="A1397" s="57"/>
      <c r="B1397" s="58" t="b">
        <v>0</v>
      </c>
      <c r="C1397" s="58" t="b">
        <v>0</v>
      </c>
      <c r="D1397" s="58" t="b">
        <v>0</v>
      </c>
      <c r="E1397" s="57"/>
      <c r="F1397" s="60"/>
      <c r="G1397" s="61"/>
      <c r="H1397" s="60"/>
      <c r="I1397" s="60"/>
      <c r="J1397" s="60"/>
      <c r="K1397" s="59"/>
      <c r="L1397" s="59"/>
      <c r="M1397" s="59"/>
      <c r="N1397" s="63"/>
      <c r="O1397" s="64"/>
    </row>
    <row r="1398" spans="1:15" x14ac:dyDescent="0.3">
      <c r="A1398" s="57"/>
      <c r="B1398" s="58" t="b">
        <v>0</v>
      </c>
      <c r="C1398" s="58" t="b">
        <v>0</v>
      </c>
      <c r="D1398" s="58" t="b">
        <v>0</v>
      </c>
      <c r="E1398" s="57"/>
      <c r="F1398" s="60"/>
      <c r="G1398" s="61"/>
      <c r="H1398" s="60"/>
      <c r="I1398" s="60"/>
      <c r="J1398" s="60"/>
      <c r="K1398" s="59"/>
      <c r="L1398" s="59"/>
      <c r="M1398" s="59"/>
      <c r="N1398" s="63"/>
      <c r="O1398" s="64"/>
    </row>
    <row r="1399" spans="1:15" x14ac:dyDescent="0.3">
      <c r="A1399" s="57"/>
      <c r="B1399" s="58" t="b">
        <v>0</v>
      </c>
      <c r="C1399" s="58" t="b">
        <v>0</v>
      </c>
      <c r="D1399" s="58" t="b">
        <v>0</v>
      </c>
      <c r="E1399" s="57"/>
      <c r="F1399" s="60"/>
      <c r="G1399" s="61"/>
      <c r="H1399" s="60"/>
      <c r="I1399" s="60"/>
      <c r="J1399" s="60"/>
      <c r="K1399" s="59"/>
      <c r="L1399" s="59"/>
      <c r="M1399" s="59"/>
      <c r="N1399" s="63"/>
      <c r="O1399" s="64"/>
    </row>
    <row r="1400" spans="1:15" x14ac:dyDescent="0.3">
      <c r="A1400" s="57"/>
      <c r="B1400" s="58" t="b">
        <v>0</v>
      </c>
      <c r="C1400" s="58" t="b">
        <v>0</v>
      </c>
      <c r="D1400" s="58" t="b">
        <v>0</v>
      </c>
      <c r="E1400" s="57"/>
      <c r="F1400" s="60"/>
      <c r="G1400" s="61"/>
      <c r="H1400" s="60"/>
      <c r="I1400" s="60"/>
      <c r="J1400" s="60"/>
      <c r="K1400" s="59"/>
      <c r="L1400" s="59"/>
      <c r="M1400" s="59"/>
      <c r="N1400" s="63"/>
      <c r="O1400" s="64"/>
    </row>
    <row r="1401" spans="1:15" x14ac:dyDescent="0.3">
      <c r="A1401" s="57"/>
      <c r="B1401" s="58" t="b">
        <v>0</v>
      </c>
      <c r="C1401" s="58" t="b">
        <v>0</v>
      </c>
      <c r="D1401" s="58" t="b">
        <v>0</v>
      </c>
      <c r="E1401" s="57"/>
      <c r="F1401" s="60"/>
      <c r="G1401" s="61"/>
      <c r="H1401" s="60"/>
      <c r="I1401" s="60"/>
      <c r="J1401" s="60"/>
      <c r="K1401" s="59"/>
      <c r="L1401" s="59"/>
      <c r="M1401" s="59"/>
      <c r="N1401" s="63"/>
      <c r="O1401" s="64"/>
    </row>
    <row r="1402" spans="1:15" x14ac:dyDescent="0.3">
      <c r="A1402" s="57"/>
      <c r="B1402" s="58" t="b">
        <v>0</v>
      </c>
      <c r="C1402" s="58" t="b">
        <v>0</v>
      </c>
      <c r="D1402" s="58" t="b">
        <v>0</v>
      </c>
      <c r="E1402" s="57"/>
      <c r="F1402" s="60"/>
      <c r="G1402" s="61"/>
      <c r="H1402" s="60"/>
      <c r="I1402" s="60"/>
      <c r="J1402" s="60"/>
      <c r="K1402" s="59"/>
      <c r="L1402" s="59"/>
      <c r="M1402" s="59"/>
      <c r="N1402" s="63"/>
      <c r="O1402" s="64"/>
    </row>
    <row r="1403" spans="1:15" x14ac:dyDescent="0.3">
      <c r="A1403" s="57"/>
      <c r="B1403" s="58" t="b">
        <v>0</v>
      </c>
      <c r="C1403" s="58" t="b">
        <v>0</v>
      </c>
      <c r="D1403" s="58" t="b">
        <v>0</v>
      </c>
      <c r="E1403" s="57"/>
      <c r="F1403" s="60"/>
      <c r="G1403" s="61"/>
      <c r="H1403" s="60"/>
      <c r="I1403" s="60"/>
      <c r="J1403" s="60"/>
      <c r="K1403" s="59"/>
      <c r="L1403" s="59"/>
      <c r="M1403" s="59"/>
      <c r="N1403" s="63"/>
      <c r="O1403" s="64"/>
    </row>
    <row r="1404" spans="1:15" x14ac:dyDescent="0.3">
      <c r="A1404" s="57"/>
      <c r="B1404" s="58" t="b">
        <v>0</v>
      </c>
      <c r="C1404" s="58" t="b">
        <v>0</v>
      </c>
      <c r="D1404" s="58" t="b">
        <v>0</v>
      </c>
      <c r="E1404" s="57"/>
      <c r="F1404" s="60"/>
      <c r="G1404" s="61"/>
      <c r="H1404" s="60"/>
      <c r="I1404" s="60"/>
      <c r="J1404" s="60"/>
      <c r="K1404" s="59"/>
      <c r="L1404" s="59"/>
      <c r="M1404" s="59"/>
      <c r="N1404" s="63"/>
      <c r="O1404" s="64"/>
    </row>
    <row r="1405" spans="1:15" x14ac:dyDescent="0.3">
      <c r="A1405" s="57"/>
      <c r="B1405" s="58" t="b">
        <v>0</v>
      </c>
      <c r="C1405" s="58" t="b">
        <v>0</v>
      </c>
      <c r="D1405" s="58" t="b">
        <v>0</v>
      </c>
      <c r="E1405" s="57"/>
      <c r="F1405" s="60"/>
      <c r="G1405" s="61"/>
      <c r="H1405" s="60"/>
      <c r="I1405" s="60"/>
      <c r="J1405" s="60"/>
      <c r="K1405" s="59"/>
      <c r="L1405" s="59"/>
      <c r="M1405" s="59"/>
      <c r="N1405" s="63"/>
      <c r="O1405" s="64"/>
    </row>
    <row r="1406" spans="1:15" x14ac:dyDescent="0.3">
      <c r="A1406" s="57"/>
      <c r="B1406" s="58" t="b">
        <v>0</v>
      </c>
      <c r="C1406" s="58" t="b">
        <v>0</v>
      </c>
      <c r="D1406" s="58" t="b">
        <v>0</v>
      </c>
      <c r="E1406" s="57"/>
      <c r="F1406" s="60"/>
      <c r="G1406" s="61"/>
      <c r="H1406" s="60"/>
      <c r="I1406" s="60"/>
      <c r="J1406" s="60"/>
      <c r="K1406" s="59"/>
      <c r="L1406" s="59"/>
      <c r="M1406" s="59"/>
      <c r="N1406" s="63"/>
      <c r="O1406" s="64"/>
    </row>
    <row r="1407" spans="1:15" x14ac:dyDescent="0.3">
      <c r="A1407" s="57"/>
      <c r="B1407" s="58" t="b">
        <v>0</v>
      </c>
      <c r="C1407" s="58" t="b">
        <v>0</v>
      </c>
      <c r="D1407" s="58" t="b">
        <v>0</v>
      </c>
      <c r="E1407" s="57"/>
      <c r="F1407" s="60"/>
      <c r="G1407" s="61"/>
      <c r="H1407" s="60"/>
      <c r="I1407" s="60"/>
      <c r="J1407" s="60"/>
      <c r="K1407" s="59"/>
      <c r="L1407" s="59"/>
      <c r="M1407" s="59"/>
      <c r="N1407" s="63"/>
      <c r="O1407" s="64"/>
    </row>
    <row r="1408" spans="1:15" x14ac:dyDescent="0.3">
      <c r="A1408" s="57"/>
      <c r="B1408" s="58" t="b">
        <v>0</v>
      </c>
      <c r="C1408" s="58" t="b">
        <v>0</v>
      </c>
      <c r="D1408" s="58" t="b">
        <v>0</v>
      </c>
      <c r="E1408" s="57"/>
      <c r="F1408" s="60"/>
      <c r="G1408" s="61"/>
      <c r="H1408" s="60"/>
      <c r="I1408" s="60"/>
      <c r="J1408" s="60"/>
      <c r="K1408" s="59"/>
      <c r="L1408" s="59"/>
      <c r="M1408" s="59"/>
      <c r="N1408" s="63"/>
      <c r="O1408" s="64"/>
    </row>
    <row r="1409" spans="1:15" x14ac:dyDescent="0.3">
      <c r="A1409" s="57"/>
      <c r="B1409" s="58" t="b">
        <v>0</v>
      </c>
      <c r="C1409" s="58" t="b">
        <v>0</v>
      </c>
      <c r="D1409" s="58" t="b">
        <v>0</v>
      </c>
      <c r="E1409" s="57"/>
      <c r="F1409" s="60"/>
      <c r="G1409" s="61"/>
      <c r="H1409" s="60"/>
      <c r="I1409" s="60"/>
      <c r="J1409" s="60"/>
      <c r="K1409" s="59"/>
      <c r="L1409" s="59"/>
      <c r="M1409" s="59"/>
      <c r="N1409" s="63"/>
      <c r="O1409" s="64"/>
    </row>
    <row r="1410" spans="1:15" x14ac:dyDescent="0.3">
      <c r="A1410" s="57"/>
      <c r="B1410" s="58" t="b">
        <v>0</v>
      </c>
      <c r="C1410" s="58" t="b">
        <v>0</v>
      </c>
      <c r="D1410" s="58" t="b">
        <v>0</v>
      </c>
      <c r="E1410" s="57"/>
      <c r="F1410" s="60"/>
      <c r="G1410" s="61"/>
      <c r="H1410" s="60"/>
      <c r="I1410" s="60"/>
      <c r="J1410" s="60"/>
      <c r="K1410" s="59"/>
      <c r="L1410" s="59"/>
      <c r="M1410" s="59"/>
      <c r="N1410" s="63"/>
      <c r="O1410" s="64"/>
    </row>
    <row r="1411" spans="1:15" x14ac:dyDescent="0.3">
      <c r="A1411" s="57"/>
      <c r="B1411" s="58" t="b">
        <v>0</v>
      </c>
      <c r="C1411" s="58" t="b">
        <v>0</v>
      </c>
      <c r="D1411" s="58" t="b">
        <v>0</v>
      </c>
      <c r="E1411" s="57"/>
      <c r="F1411" s="60"/>
      <c r="G1411" s="61"/>
      <c r="H1411" s="60"/>
      <c r="I1411" s="60"/>
      <c r="J1411" s="60"/>
      <c r="K1411" s="59"/>
      <c r="L1411" s="59"/>
      <c r="M1411" s="59"/>
      <c r="N1411" s="63"/>
      <c r="O1411" s="64"/>
    </row>
    <row r="1412" spans="1:15" x14ac:dyDescent="0.3">
      <c r="A1412" s="57"/>
      <c r="B1412" s="58" t="b">
        <v>0</v>
      </c>
      <c r="C1412" s="58" t="b">
        <v>0</v>
      </c>
      <c r="D1412" s="58" t="b">
        <v>0</v>
      </c>
      <c r="E1412" s="57"/>
      <c r="F1412" s="60"/>
      <c r="G1412" s="61"/>
      <c r="H1412" s="60"/>
      <c r="I1412" s="60"/>
      <c r="J1412" s="60"/>
      <c r="K1412" s="59"/>
      <c r="L1412" s="59"/>
      <c r="M1412" s="59"/>
      <c r="N1412" s="63"/>
      <c r="O1412" s="64"/>
    </row>
    <row r="1413" spans="1:15" x14ac:dyDescent="0.3">
      <c r="A1413" s="57"/>
      <c r="B1413" s="58" t="b">
        <v>0</v>
      </c>
      <c r="C1413" s="58" t="b">
        <v>0</v>
      </c>
      <c r="D1413" s="58" t="b">
        <v>0</v>
      </c>
      <c r="E1413" s="57"/>
      <c r="F1413" s="60"/>
      <c r="G1413" s="61"/>
      <c r="H1413" s="60"/>
      <c r="I1413" s="60"/>
      <c r="J1413" s="60"/>
      <c r="K1413" s="59"/>
      <c r="L1413" s="59"/>
      <c r="M1413" s="59"/>
      <c r="N1413" s="63"/>
      <c r="O1413" s="64"/>
    </row>
    <row r="1414" spans="1:15" x14ac:dyDescent="0.3">
      <c r="A1414" s="57"/>
      <c r="B1414" s="58" t="b">
        <v>0</v>
      </c>
      <c r="C1414" s="58" t="b">
        <v>0</v>
      </c>
      <c r="D1414" s="58" t="b">
        <v>0</v>
      </c>
      <c r="E1414" s="57"/>
      <c r="F1414" s="60"/>
      <c r="G1414" s="61"/>
      <c r="H1414" s="60"/>
      <c r="I1414" s="60"/>
      <c r="J1414" s="60"/>
      <c r="K1414" s="59"/>
      <c r="L1414" s="59"/>
      <c r="M1414" s="59"/>
      <c r="N1414" s="63"/>
      <c r="O1414" s="64"/>
    </row>
    <row r="1415" spans="1:15" x14ac:dyDescent="0.3">
      <c r="A1415" s="57"/>
      <c r="B1415" s="58" t="b">
        <v>0</v>
      </c>
      <c r="C1415" s="58" t="b">
        <v>0</v>
      </c>
      <c r="D1415" s="58" t="b">
        <v>0</v>
      </c>
      <c r="E1415" s="57"/>
      <c r="F1415" s="60"/>
      <c r="G1415" s="61"/>
      <c r="H1415" s="60"/>
      <c r="I1415" s="60"/>
      <c r="J1415" s="60"/>
      <c r="K1415" s="59"/>
      <c r="L1415" s="59"/>
      <c r="M1415" s="59"/>
      <c r="N1415" s="63"/>
      <c r="O1415" s="64"/>
    </row>
    <row r="1416" spans="1:15" x14ac:dyDescent="0.3">
      <c r="A1416" s="57"/>
      <c r="B1416" s="58" t="b">
        <v>0</v>
      </c>
      <c r="C1416" s="58" t="b">
        <v>0</v>
      </c>
      <c r="D1416" s="58" t="b">
        <v>0</v>
      </c>
      <c r="E1416" s="57"/>
      <c r="F1416" s="60"/>
      <c r="G1416" s="61"/>
      <c r="H1416" s="60"/>
      <c r="I1416" s="60"/>
      <c r="J1416" s="60"/>
      <c r="K1416" s="59"/>
      <c r="L1416" s="59"/>
      <c r="M1416" s="59"/>
      <c r="N1416" s="63"/>
      <c r="O1416" s="64"/>
    </row>
    <row r="1417" spans="1:15" x14ac:dyDescent="0.3">
      <c r="A1417" s="57"/>
      <c r="B1417" s="58" t="b">
        <v>0</v>
      </c>
      <c r="C1417" s="58" t="b">
        <v>0</v>
      </c>
      <c r="D1417" s="58" t="b">
        <v>0</v>
      </c>
      <c r="E1417" s="57"/>
      <c r="F1417" s="60"/>
      <c r="G1417" s="61"/>
      <c r="H1417" s="60"/>
      <c r="I1417" s="60"/>
      <c r="J1417" s="60"/>
      <c r="K1417" s="59"/>
      <c r="L1417" s="59"/>
      <c r="M1417" s="59"/>
      <c r="N1417" s="63"/>
      <c r="O1417" s="64"/>
    </row>
    <row r="1418" spans="1:15" x14ac:dyDescent="0.3">
      <c r="A1418" s="57"/>
      <c r="B1418" s="58" t="b">
        <v>0</v>
      </c>
      <c r="C1418" s="58" t="b">
        <v>0</v>
      </c>
      <c r="D1418" s="58" t="b">
        <v>0</v>
      </c>
      <c r="E1418" s="57"/>
      <c r="F1418" s="60"/>
      <c r="G1418" s="61"/>
      <c r="H1418" s="60"/>
      <c r="I1418" s="60"/>
      <c r="J1418" s="60"/>
      <c r="K1418" s="59"/>
      <c r="L1418" s="59"/>
      <c r="M1418" s="59"/>
      <c r="N1418" s="63"/>
      <c r="O1418" s="64"/>
    </row>
    <row r="1419" spans="1:15" x14ac:dyDescent="0.3">
      <c r="A1419" s="57"/>
      <c r="B1419" s="58" t="b">
        <v>0</v>
      </c>
      <c r="C1419" s="58" t="b">
        <v>0</v>
      </c>
      <c r="D1419" s="58" t="b">
        <v>0</v>
      </c>
      <c r="E1419" s="57"/>
      <c r="F1419" s="60"/>
      <c r="G1419" s="61"/>
      <c r="H1419" s="60"/>
      <c r="I1419" s="60"/>
      <c r="J1419" s="60"/>
      <c r="K1419" s="59"/>
      <c r="L1419" s="59"/>
      <c r="M1419" s="59"/>
      <c r="N1419" s="63"/>
      <c r="O1419" s="64"/>
    </row>
    <row r="1420" spans="1:15" x14ac:dyDescent="0.3">
      <c r="A1420" s="57"/>
      <c r="B1420" s="58" t="b">
        <v>0</v>
      </c>
      <c r="C1420" s="58" t="b">
        <v>0</v>
      </c>
      <c r="D1420" s="58" t="b">
        <v>0</v>
      </c>
      <c r="E1420" s="57"/>
      <c r="F1420" s="60"/>
      <c r="G1420" s="61"/>
      <c r="H1420" s="60"/>
      <c r="I1420" s="60"/>
      <c r="J1420" s="60"/>
      <c r="K1420" s="59"/>
      <c r="L1420" s="59"/>
      <c r="M1420" s="59"/>
      <c r="N1420" s="63"/>
      <c r="O1420" s="64"/>
    </row>
    <row r="1421" spans="1:15" x14ac:dyDescent="0.3">
      <c r="A1421" s="57"/>
      <c r="B1421" s="58" t="b">
        <v>0</v>
      </c>
      <c r="C1421" s="58" t="b">
        <v>0</v>
      </c>
      <c r="D1421" s="58" t="b">
        <v>0</v>
      </c>
      <c r="E1421" s="57"/>
      <c r="F1421" s="60"/>
      <c r="G1421" s="61"/>
      <c r="H1421" s="60"/>
      <c r="I1421" s="60"/>
      <c r="J1421" s="60"/>
      <c r="K1421" s="59"/>
      <c r="L1421" s="59"/>
      <c r="M1421" s="59"/>
      <c r="N1421" s="63"/>
      <c r="O1421" s="64"/>
    </row>
    <row r="1422" spans="1:15" x14ac:dyDescent="0.3">
      <c r="A1422" s="57"/>
      <c r="B1422" s="58" t="b">
        <v>0</v>
      </c>
      <c r="C1422" s="58" t="b">
        <v>0</v>
      </c>
      <c r="D1422" s="58" t="b">
        <v>0</v>
      </c>
      <c r="E1422" s="57"/>
      <c r="F1422" s="60"/>
      <c r="G1422" s="61"/>
      <c r="H1422" s="60"/>
      <c r="I1422" s="60"/>
      <c r="J1422" s="60"/>
      <c r="K1422" s="59"/>
      <c r="L1422" s="59"/>
      <c r="M1422" s="59"/>
      <c r="N1422" s="63"/>
      <c r="O1422" s="64"/>
    </row>
    <row r="1423" spans="1:15" x14ac:dyDescent="0.3">
      <c r="A1423" s="57"/>
      <c r="B1423" s="58" t="b">
        <v>0</v>
      </c>
      <c r="C1423" s="58" t="b">
        <v>0</v>
      </c>
      <c r="D1423" s="58" t="b">
        <v>0</v>
      </c>
      <c r="E1423" s="57"/>
      <c r="F1423" s="60"/>
      <c r="G1423" s="61"/>
      <c r="H1423" s="60"/>
      <c r="I1423" s="60"/>
      <c r="J1423" s="60"/>
      <c r="K1423" s="59"/>
      <c r="L1423" s="59"/>
      <c r="M1423" s="59"/>
      <c r="N1423" s="63"/>
      <c r="O1423" s="64"/>
    </row>
    <row r="1424" spans="1:15" x14ac:dyDescent="0.3">
      <c r="A1424" s="57"/>
      <c r="B1424" s="58" t="b">
        <v>0</v>
      </c>
      <c r="C1424" s="58" t="b">
        <v>0</v>
      </c>
      <c r="D1424" s="58" t="b">
        <v>0</v>
      </c>
      <c r="E1424" s="57"/>
      <c r="F1424" s="60"/>
      <c r="G1424" s="61"/>
      <c r="H1424" s="60"/>
      <c r="I1424" s="60"/>
      <c r="J1424" s="60"/>
      <c r="K1424" s="59"/>
      <c r="L1424" s="59"/>
      <c r="M1424" s="59"/>
      <c r="N1424" s="63"/>
      <c r="O1424" s="64"/>
    </row>
    <row r="1425" spans="1:15" x14ac:dyDescent="0.3">
      <c r="A1425" s="57"/>
      <c r="B1425" s="58" t="b">
        <v>0</v>
      </c>
      <c r="C1425" s="58" t="b">
        <v>0</v>
      </c>
      <c r="D1425" s="58" t="b">
        <v>0</v>
      </c>
      <c r="E1425" s="57"/>
      <c r="F1425" s="60"/>
      <c r="G1425" s="61"/>
      <c r="H1425" s="60"/>
      <c r="I1425" s="60"/>
      <c r="J1425" s="60"/>
      <c r="K1425" s="59"/>
      <c r="L1425" s="59"/>
      <c r="M1425" s="59"/>
      <c r="N1425" s="63"/>
      <c r="O1425" s="64"/>
    </row>
    <row r="1426" spans="1:15" x14ac:dyDescent="0.3">
      <c r="A1426" s="57"/>
      <c r="B1426" s="58" t="b">
        <v>0</v>
      </c>
      <c r="C1426" s="58" t="b">
        <v>0</v>
      </c>
      <c r="D1426" s="58" t="b">
        <v>0</v>
      </c>
      <c r="E1426" s="57"/>
      <c r="F1426" s="60"/>
      <c r="G1426" s="61"/>
      <c r="H1426" s="60"/>
      <c r="I1426" s="60"/>
      <c r="J1426" s="60"/>
      <c r="K1426" s="59"/>
      <c r="L1426" s="59"/>
      <c r="M1426" s="59"/>
      <c r="N1426" s="63"/>
      <c r="O1426" s="64"/>
    </row>
    <row r="1427" spans="1:15" x14ac:dyDescent="0.3">
      <c r="A1427" s="57"/>
      <c r="B1427" s="58" t="b">
        <v>0</v>
      </c>
      <c r="C1427" s="58" t="b">
        <v>0</v>
      </c>
      <c r="D1427" s="58" t="b">
        <v>0</v>
      </c>
      <c r="E1427" s="57"/>
      <c r="F1427" s="60"/>
      <c r="G1427" s="61"/>
      <c r="H1427" s="60"/>
      <c r="I1427" s="60"/>
      <c r="J1427" s="60"/>
      <c r="K1427" s="59"/>
      <c r="L1427" s="59"/>
      <c r="M1427" s="59"/>
      <c r="N1427" s="63"/>
      <c r="O1427" s="64"/>
    </row>
    <row r="1428" spans="1:15" x14ac:dyDescent="0.3">
      <c r="A1428" s="57"/>
      <c r="B1428" s="58" t="b">
        <v>0</v>
      </c>
      <c r="C1428" s="58" t="b">
        <v>0</v>
      </c>
      <c r="D1428" s="58" t="b">
        <v>0</v>
      </c>
      <c r="E1428" s="57"/>
      <c r="F1428" s="60"/>
      <c r="G1428" s="61"/>
      <c r="H1428" s="60"/>
      <c r="I1428" s="60"/>
      <c r="J1428" s="60"/>
      <c r="K1428" s="59"/>
      <c r="L1428" s="59"/>
      <c r="M1428" s="59"/>
      <c r="N1428" s="63"/>
      <c r="O1428" s="64"/>
    </row>
    <row r="1429" spans="1:15" x14ac:dyDescent="0.3">
      <c r="A1429" s="57"/>
      <c r="B1429" s="58" t="b">
        <v>0</v>
      </c>
      <c r="C1429" s="58" t="b">
        <v>0</v>
      </c>
      <c r="D1429" s="58" t="b">
        <v>0</v>
      </c>
      <c r="E1429" s="57"/>
      <c r="F1429" s="60"/>
      <c r="G1429" s="61"/>
      <c r="H1429" s="60"/>
      <c r="I1429" s="60"/>
      <c r="J1429" s="60"/>
      <c r="K1429" s="59"/>
      <c r="L1429" s="59"/>
      <c r="M1429" s="59"/>
      <c r="N1429" s="63"/>
      <c r="O1429" s="64"/>
    </row>
    <row r="1430" spans="1:15" x14ac:dyDescent="0.3">
      <c r="A1430" s="57"/>
      <c r="B1430" s="58" t="b">
        <v>0</v>
      </c>
      <c r="C1430" s="58" t="b">
        <v>0</v>
      </c>
      <c r="D1430" s="58" t="b">
        <v>0</v>
      </c>
      <c r="E1430" s="57"/>
      <c r="F1430" s="60"/>
      <c r="G1430" s="61"/>
      <c r="H1430" s="60"/>
      <c r="I1430" s="60"/>
      <c r="J1430" s="60"/>
      <c r="K1430" s="59"/>
      <c r="L1430" s="59"/>
      <c r="M1430" s="59"/>
      <c r="N1430" s="63"/>
      <c r="O1430" s="64"/>
    </row>
    <row r="1431" spans="1:15" x14ac:dyDescent="0.3">
      <c r="A1431" s="57"/>
      <c r="B1431" s="58" t="b">
        <v>0</v>
      </c>
      <c r="C1431" s="58" t="b">
        <v>0</v>
      </c>
      <c r="D1431" s="58" t="b">
        <v>0</v>
      </c>
      <c r="E1431" s="57"/>
      <c r="F1431" s="60"/>
      <c r="G1431" s="61"/>
      <c r="H1431" s="60"/>
      <c r="I1431" s="60"/>
      <c r="J1431" s="60"/>
      <c r="K1431" s="59"/>
      <c r="L1431" s="59"/>
      <c r="M1431" s="59"/>
      <c r="N1431" s="63"/>
      <c r="O1431" s="64"/>
    </row>
    <row r="1432" spans="1:15" x14ac:dyDescent="0.3">
      <c r="A1432" s="57"/>
      <c r="B1432" s="58" t="b">
        <v>0</v>
      </c>
      <c r="C1432" s="58" t="b">
        <v>0</v>
      </c>
      <c r="D1432" s="58" t="b">
        <v>0</v>
      </c>
      <c r="E1432" s="57"/>
      <c r="F1432" s="60"/>
      <c r="G1432" s="61"/>
      <c r="H1432" s="60"/>
      <c r="I1432" s="60"/>
      <c r="J1432" s="60"/>
      <c r="K1432" s="59"/>
      <c r="L1432" s="59"/>
      <c r="M1432" s="59"/>
      <c r="N1432" s="63"/>
      <c r="O1432" s="64"/>
    </row>
    <row r="1433" spans="1:15" x14ac:dyDescent="0.3">
      <c r="A1433" s="57"/>
      <c r="B1433" s="58" t="b">
        <v>0</v>
      </c>
      <c r="C1433" s="58" t="b">
        <v>0</v>
      </c>
      <c r="D1433" s="58" t="b">
        <v>0</v>
      </c>
      <c r="E1433" s="57"/>
      <c r="F1433" s="60"/>
      <c r="G1433" s="61"/>
      <c r="H1433" s="60"/>
      <c r="I1433" s="60"/>
      <c r="J1433" s="60"/>
      <c r="K1433" s="59"/>
      <c r="L1433" s="59"/>
      <c r="M1433" s="59"/>
      <c r="N1433" s="63"/>
      <c r="O1433" s="64"/>
    </row>
    <row r="1434" spans="1:15" x14ac:dyDescent="0.3">
      <c r="A1434" s="57"/>
      <c r="B1434" s="58" t="b">
        <v>0</v>
      </c>
      <c r="C1434" s="58" t="b">
        <v>0</v>
      </c>
      <c r="D1434" s="58" t="b">
        <v>0</v>
      </c>
      <c r="E1434" s="57"/>
      <c r="F1434" s="60"/>
      <c r="G1434" s="61"/>
      <c r="H1434" s="60"/>
      <c r="I1434" s="60"/>
      <c r="J1434" s="60"/>
      <c r="K1434" s="59"/>
      <c r="L1434" s="59"/>
      <c r="M1434" s="59"/>
      <c r="N1434" s="63"/>
      <c r="O1434" s="64"/>
    </row>
    <row r="1435" spans="1:15" x14ac:dyDescent="0.3">
      <c r="A1435" s="57"/>
      <c r="B1435" s="58" t="b">
        <v>0</v>
      </c>
      <c r="C1435" s="58" t="b">
        <v>0</v>
      </c>
      <c r="D1435" s="58" t="b">
        <v>0</v>
      </c>
      <c r="E1435" s="57"/>
      <c r="F1435" s="60"/>
      <c r="G1435" s="61"/>
      <c r="H1435" s="60"/>
      <c r="I1435" s="60"/>
      <c r="J1435" s="60"/>
      <c r="K1435" s="59"/>
      <c r="L1435" s="59"/>
      <c r="M1435" s="59"/>
      <c r="N1435" s="63"/>
      <c r="O1435" s="64"/>
    </row>
    <row r="1436" spans="1:15" x14ac:dyDescent="0.3">
      <c r="A1436" s="57"/>
      <c r="B1436" s="58" t="b">
        <v>0</v>
      </c>
      <c r="C1436" s="58" t="b">
        <v>0</v>
      </c>
      <c r="D1436" s="58" t="b">
        <v>0</v>
      </c>
      <c r="E1436" s="57"/>
      <c r="F1436" s="60"/>
      <c r="G1436" s="61"/>
      <c r="H1436" s="60"/>
      <c r="I1436" s="60"/>
      <c r="J1436" s="60"/>
      <c r="K1436" s="59"/>
      <c r="L1436" s="59"/>
      <c r="M1436" s="59"/>
      <c r="N1436" s="63"/>
      <c r="O1436" s="64"/>
    </row>
    <row r="1437" spans="1:15" x14ac:dyDescent="0.3">
      <c r="A1437" s="57"/>
      <c r="B1437" s="58" t="b">
        <v>0</v>
      </c>
      <c r="C1437" s="58" t="b">
        <v>0</v>
      </c>
      <c r="D1437" s="58" t="b">
        <v>0</v>
      </c>
      <c r="E1437" s="57"/>
      <c r="F1437" s="60"/>
      <c r="G1437" s="61"/>
      <c r="H1437" s="60"/>
      <c r="I1437" s="60"/>
      <c r="J1437" s="60"/>
      <c r="K1437" s="59"/>
      <c r="L1437" s="59"/>
      <c r="M1437" s="59"/>
      <c r="N1437" s="63"/>
      <c r="O1437" s="64"/>
    </row>
    <row r="1438" spans="1:15" x14ac:dyDescent="0.3">
      <c r="A1438" s="57"/>
      <c r="B1438" s="58" t="b">
        <v>0</v>
      </c>
      <c r="C1438" s="58" t="b">
        <v>0</v>
      </c>
      <c r="D1438" s="58" t="b">
        <v>0</v>
      </c>
      <c r="E1438" s="57"/>
      <c r="F1438" s="60"/>
      <c r="G1438" s="61"/>
      <c r="H1438" s="60"/>
      <c r="I1438" s="60"/>
      <c r="J1438" s="60"/>
      <c r="K1438" s="59"/>
      <c r="L1438" s="59"/>
      <c r="M1438" s="59"/>
      <c r="N1438" s="63"/>
      <c r="O1438" s="64"/>
    </row>
    <row r="1439" spans="1:15" x14ac:dyDescent="0.3">
      <c r="A1439" s="57"/>
      <c r="B1439" s="58" t="b">
        <v>0</v>
      </c>
      <c r="C1439" s="58" t="b">
        <v>0</v>
      </c>
      <c r="D1439" s="58" t="b">
        <v>0</v>
      </c>
      <c r="E1439" s="57"/>
      <c r="F1439" s="60"/>
      <c r="G1439" s="61"/>
      <c r="H1439" s="60"/>
      <c r="I1439" s="60"/>
      <c r="J1439" s="60"/>
      <c r="K1439" s="59"/>
      <c r="L1439" s="59"/>
      <c r="M1439" s="59"/>
      <c r="N1439" s="63"/>
      <c r="O1439" s="64"/>
    </row>
    <row r="1440" spans="1:15" x14ac:dyDescent="0.3">
      <c r="A1440" s="57"/>
      <c r="B1440" s="58" t="b">
        <v>0</v>
      </c>
      <c r="C1440" s="58" t="b">
        <v>0</v>
      </c>
      <c r="D1440" s="58" t="b">
        <v>0</v>
      </c>
      <c r="E1440" s="57"/>
      <c r="F1440" s="60"/>
      <c r="G1440" s="61"/>
      <c r="H1440" s="60"/>
      <c r="I1440" s="60"/>
      <c r="J1440" s="60"/>
      <c r="K1440" s="59"/>
      <c r="L1440" s="59"/>
      <c r="M1440" s="59"/>
      <c r="N1440" s="63"/>
      <c r="O1440" s="64"/>
    </row>
    <row r="1441" spans="1:15" x14ac:dyDescent="0.3">
      <c r="A1441" s="57"/>
      <c r="B1441" s="58" t="b">
        <v>0</v>
      </c>
      <c r="C1441" s="58" t="b">
        <v>0</v>
      </c>
      <c r="D1441" s="58" t="b">
        <v>0</v>
      </c>
      <c r="E1441" s="57"/>
      <c r="F1441" s="60"/>
      <c r="G1441" s="61"/>
      <c r="H1441" s="60"/>
      <c r="I1441" s="60"/>
      <c r="J1441" s="60"/>
      <c r="K1441" s="59"/>
      <c r="L1441" s="59"/>
      <c r="M1441" s="59"/>
      <c r="N1441" s="63"/>
      <c r="O1441" s="64"/>
    </row>
    <row r="1442" spans="1:15" x14ac:dyDescent="0.3">
      <c r="A1442" s="57"/>
      <c r="B1442" s="58" t="b">
        <v>0</v>
      </c>
      <c r="C1442" s="58" t="b">
        <v>0</v>
      </c>
      <c r="D1442" s="58" t="b">
        <v>0</v>
      </c>
      <c r="E1442" s="57"/>
      <c r="F1442" s="60"/>
      <c r="G1442" s="61"/>
      <c r="H1442" s="60"/>
      <c r="I1442" s="60"/>
      <c r="J1442" s="60"/>
      <c r="K1442" s="59"/>
      <c r="L1442" s="59"/>
      <c r="M1442" s="59"/>
      <c r="N1442" s="63"/>
      <c r="O1442" s="64"/>
    </row>
    <row r="1443" spans="1:15" x14ac:dyDescent="0.3">
      <c r="A1443" s="57"/>
      <c r="B1443" s="58" t="b">
        <v>0</v>
      </c>
      <c r="C1443" s="58" t="b">
        <v>0</v>
      </c>
      <c r="D1443" s="58" t="b">
        <v>0</v>
      </c>
      <c r="E1443" s="57"/>
      <c r="F1443" s="60"/>
      <c r="G1443" s="61"/>
      <c r="H1443" s="60"/>
      <c r="I1443" s="60"/>
      <c r="J1443" s="60"/>
      <c r="K1443" s="59"/>
      <c r="L1443" s="59"/>
      <c r="M1443" s="59"/>
      <c r="N1443" s="63"/>
      <c r="O1443" s="64"/>
    </row>
    <row r="1444" spans="1:15" x14ac:dyDescent="0.3">
      <c r="A1444" s="57"/>
      <c r="B1444" s="58" t="b">
        <v>0</v>
      </c>
      <c r="C1444" s="58" t="b">
        <v>0</v>
      </c>
      <c r="D1444" s="58" t="b">
        <v>0</v>
      </c>
      <c r="E1444" s="57"/>
      <c r="F1444" s="60"/>
      <c r="G1444" s="61"/>
      <c r="H1444" s="60"/>
      <c r="I1444" s="60"/>
      <c r="J1444" s="60"/>
      <c r="K1444" s="59"/>
      <c r="L1444" s="59"/>
      <c r="M1444" s="59"/>
      <c r="N1444" s="63"/>
      <c r="O1444" s="64"/>
    </row>
    <row r="1445" spans="1:15" x14ac:dyDescent="0.3">
      <c r="A1445" s="57"/>
      <c r="B1445" s="58" t="b">
        <v>0</v>
      </c>
      <c r="C1445" s="58" t="b">
        <v>0</v>
      </c>
      <c r="D1445" s="58" t="b">
        <v>0</v>
      </c>
      <c r="E1445" s="57"/>
      <c r="F1445" s="60"/>
      <c r="G1445" s="61"/>
      <c r="H1445" s="60"/>
      <c r="I1445" s="60"/>
      <c r="J1445" s="60"/>
      <c r="K1445" s="59"/>
      <c r="L1445" s="59"/>
      <c r="M1445" s="59"/>
      <c r="N1445" s="63"/>
      <c r="O1445" s="64"/>
    </row>
    <row r="1446" spans="1:15" x14ac:dyDescent="0.3">
      <c r="A1446" s="57"/>
      <c r="B1446" s="58" t="b">
        <v>0</v>
      </c>
      <c r="C1446" s="58" t="b">
        <v>0</v>
      </c>
      <c r="D1446" s="58" t="b">
        <v>0</v>
      </c>
      <c r="E1446" s="57"/>
      <c r="F1446" s="60"/>
      <c r="G1446" s="61"/>
      <c r="H1446" s="60"/>
      <c r="I1446" s="60"/>
      <c r="J1446" s="60"/>
      <c r="K1446" s="59"/>
      <c r="L1446" s="59"/>
      <c r="M1446" s="59"/>
      <c r="N1446" s="63"/>
      <c r="O1446" s="64"/>
    </row>
    <row r="1447" spans="1:15" x14ac:dyDescent="0.3">
      <c r="A1447" s="57"/>
      <c r="B1447" s="58" t="b">
        <v>0</v>
      </c>
      <c r="C1447" s="58" t="b">
        <v>0</v>
      </c>
      <c r="D1447" s="58" t="b">
        <v>0</v>
      </c>
      <c r="E1447" s="57"/>
      <c r="F1447" s="60"/>
      <c r="G1447" s="61"/>
      <c r="H1447" s="60"/>
      <c r="I1447" s="60"/>
      <c r="J1447" s="60"/>
      <c r="K1447" s="59"/>
      <c r="L1447" s="59"/>
      <c r="M1447" s="59"/>
      <c r="N1447" s="63"/>
      <c r="O1447" s="64"/>
    </row>
    <row r="1448" spans="1:15" x14ac:dyDescent="0.3">
      <c r="A1448" s="57"/>
      <c r="B1448" s="58" t="b">
        <v>0</v>
      </c>
      <c r="C1448" s="58" t="b">
        <v>0</v>
      </c>
      <c r="D1448" s="58" t="b">
        <v>0</v>
      </c>
      <c r="E1448" s="57"/>
      <c r="F1448" s="60"/>
      <c r="G1448" s="61"/>
      <c r="H1448" s="60"/>
      <c r="I1448" s="60"/>
      <c r="J1448" s="60"/>
      <c r="K1448" s="59"/>
      <c r="L1448" s="59"/>
      <c r="M1448" s="59"/>
      <c r="N1448" s="63"/>
      <c r="O1448" s="64"/>
    </row>
    <row r="1449" spans="1:15" x14ac:dyDescent="0.3">
      <c r="A1449" s="57"/>
      <c r="B1449" s="58" t="b">
        <v>0</v>
      </c>
      <c r="C1449" s="58" t="b">
        <v>0</v>
      </c>
      <c r="D1449" s="58" t="b">
        <v>0</v>
      </c>
      <c r="E1449" s="57"/>
      <c r="F1449" s="60"/>
      <c r="G1449" s="61"/>
      <c r="H1449" s="60"/>
      <c r="I1449" s="60"/>
      <c r="J1449" s="60"/>
      <c r="K1449" s="59"/>
      <c r="L1449" s="59"/>
      <c r="M1449" s="59"/>
      <c r="N1449" s="63"/>
      <c r="O1449" s="64"/>
    </row>
    <row r="1450" spans="1:15" x14ac:dyDescent="0.3">
      <c r="A1450" s="57"/>
      <c r="B1450" s="58" t="b">
        <v>0</v>
      </c>
      <c r="C1450" s="58" t="b">
        <v>0</v>
      </c>
      <c r="D1450" s="58" t="b">
        <v>0</v>
      </c>
      <c r="E1450" s="57"/>
      <c r="F1450" s="60"/>
      <c r="G1450" s="61"/>
      <c r="H1450" s="60"/>
      <c r="I1450" s="60"/>
      <c r="J1450" s="60"/>
      <c r="K1450" s="59"/>
      <c r="L1450" s="59"/>
      <c r="M1450" s="59"/>
      <c r="N1450" s="63"/>
      <c r="O1450" s="64"/>
    </row>
    <row r="1451" spans="1:15" x14ac:dyDescent="0.3">
      <c r="A1451" s="57"/>
      <c r="B1451" s="58" t="b">
        <v>0</v>
      </c>
      <c r="C1451" s="58" t="b">
        <v>0</v>
      </c>
      <c r="D1451" s="58" t="b">
        <v>0</v>
      </c>
      <c r="E1451" s="57"/>
      <c r="F1451" s="60"/>
      <c r="G1451" s="61"/>
      <c r="H1451" s="60"/>
      <c r="I1451" s="60"/>
      <c r="J1451" s="60"/>
      <c r="K1451" s="59"/>
      <c r="L1451" s="59"/>
      <c r="M1451" s="59"/>
      <c r="N1451" s="63"/>
      <c r="O1451" s="64"/>
    </row>
    <row r="1452" spans="1:15" x14ac:dyDescent="0.3">
      <c r="A1452" s="57"/>
      <c r="B1452" s="58" t="b">
        <v>0</v>
      </c>
      <c r="C1452" s="58" t="b">
        <v>0</v>
      </c>
      <c r="D1452" s="58" t="b">
        <v>0</v>
      </c>
      <c r="E1452" s="57"/>
      <c r="F1452" s="60"/>
      <c r="G1452" s="61"/>
      <c r="H1452" s="60"/>
      <c r="I1452" s="60"/>
      <c r="J1452" s="60"/>
      <c r="K1452" s="59"/>
      <c r="L1452" s="59"/>
      <c r="M1452" s="59"/>
      <c r="N1452" s="63"/>
      <c r="O1452" s="64"/>
    </row>
    <row r="1453" spans="1:15" x14ac:dyDescent="0.3">
      <c r="A1453" s="57"/>
      <c r="B1453" s="58" t="b">
        <v>0</v>
      </c>
      <c r="C1453" s="58" t="b">
        <v>0</v>
      </c>
      <c r="D1453" s="58" t="b">
        <v>0</v>
      </c>
      <c r="E1453" s="57"/>
      <c r="F1453" s="60"/>
      <c r="G1453" s="61"/>
      <c r="H1453" s="60"/>
      <c r="I1453" s="60"/>
      <c r="J1453" s="60"/>
      <c r="K1453" s="59"/>
      <c r="L1453" s="59"/>
      <c r="M1453" s="59"/>
      <c r="N1453" s="63"/>
      <c r="O1453" s="64"/>
    </row>
    <row r="1454" spans="1:15" x14ac:dyDescent="0.3">
      <c r="A1454" s="57"/>
      <c r="B1454" s="58" t="b">
        <v>0</v>
      </c>
      <c r="C1454" s="58" t="b">
        <v>0</v>
      </c>
      <c r="D1454" s="58" t="b">
        <v>0</v>
      </c>
      <c r="E1454" s="57"/>
      <c r="F1454" s="60"/>
      <c r="G1454" s="61"/>
      <c r="H1454" s="60"/>
      <c r="I1454" s="60"/>
      <c r="J1454" s="60"/>
      <c r="K1454" s="59"/>
      <c r="L1454" s="59"/>
      <c r="M1454" s="59"/>
      <c r="N1454" s="63"/>
      <c r="O1454" s="64"/>
    </row>
    <row r="1455" spans="1:15" x14ac:dyDescent="0.3">
      <c r="A1455" s="57"/>
      <c r="B1455" s="58" t="b">
        <v>0</v>
      </c>
      <c r="C1455" s="58" t="b">
        <v>0</v>
      </c>
      <c r="D1455" s="58" t="b">
        <v>0</v>
      </c>
      <c r="E1455" s="57"/>
      <c r="F1455" s="60"/>
      <c r="G1455" s="61"/>
      <c r="H1455" s="60"/>
      <c r="I1455" s="60"/>
      <c r="J1455" s="60"/>
      <c r="K1455" s="59"/>
      <c r="L1455" s="59"/>
      <c r="M1455" s="59"/>
      <c r="N1455" s="63"/>
      <c r="O1455" s="64"/>
    </row>
    <row r="1456" spans="1:15" x14ac:dyDescent="0.3">
      <c r="A1456" s="57"/>
      <c r="B1456" s="58" t="b">
        <v>0</v>
      </c>
      <c r="C1456" s="58" t="b">
        <v>0</v>
      </c>
      <c r="D1456" s="58" t="b">
        <v>0</v>
      </c>
      <c r="E1456" s="57"/>
      <c r="F1456" s="60"/>
      <c r="G1456" s="61"/>
      <c r="H1456" s="60"/>
      <c r="I1456" s="60"/>
      <c r="J1456" s="60"/>
      <c r="K1456" s="59"/>
      <c r="L1456" s="59"/>
      <c r="M1456" s="59"/>
      <c r="N1456" s="63"/>
      <c r="O1456" s="64"/>
    </row>
    <row r="1457" spans="1:15" x14ac:dyDescent="0.3">
      <c r="A1457" s="57"/>
      <c r="B1457" s="58" t="b">
        <v>0</v>
      </c>
      <c r="C1457" s="58" t="b">
        <v>0</v>
      </c>
      <c r="D1457" s="58" t="b">
        <v>0</v>
      </c>
      <c r="E1457" s="57"/>
      <c r="F1457" s="60"/>
      <c r="G1457" s="61"/>
      <c r="H1457" s="60"/>
      <c r="I1457" s="60"/>
      <c r="J1457" s="60"/>
      <c r="K1457" s="59"/>
      <c r="L1457" s="59"/>
      <c r="M1457" s="59"/>
      <c r="N1457" s="63"/>
      <c r="O1457" s="64"/>
    </row>
    <row r="1458" spans="1:15" x14ac:dyDescent="0.3">
      <c r="A1458" s="57"/>
      <c r="B1458" s="58" t="b">
        <v>0</v>
      </c>
      <c r="C1458" s="58" t="b">
        <v>0</v>
      </c>
      <c r="D1458" s="58" t="b">
        <v>0</v>
      </c>
      <c r="E1458" s="57"/>
      <c r="F1458" s="60"/>
      <c r="G1458" s="61"/>
      <c r="H1458" s="60"/>
      <c r="I1458" s="60"/>
      <c r="J1458" s="60"/>
      <c r="K1458" s="59"/>
      <c r="L1458" s="59"/>
      <c r="M1458" s="59"/>
      <c r="N1458" s="63"/>
      <c r="O1458" s="64"/>
    </row>
    <row r="1459" spans="1:15" x14ac:dyDescent="0.3">
      <c r="A1459" s="57"/>
      <c r="B1459" s="58" t="b">
        <v>0</v>
      </c>
      <c r="C1459" s="58" t="b">
        <v>0</v>
      </c>
      <c r="D1459" s="58" t="b">
        <v>0</v>
      </c>
      <c r="E1459" s="57"/>
      <c r="F1459" s="60"/>
      <c r="G1459" s="61"/>
      <c r="H1459" s="60"/>
      <c r="I1459" s="60"/>
      <c r="J1459" s="60"/>
      <c r="K1459" s="59"/>
      <c r="L1459" s="59"/>
      <c r="M1459" s="59"/>
      <c r="N1459" s="63"/>
      <c r="O1459" s="64"/>
    </row>
    <row r="1460" spans="1:15" x14ac:dyDescent="0.3">
      <c r="A1460" s="57"/>
      <c r="B1460" s="58" t="b">
        <v>0</v>
      </c>
      <c r="C1460" s="58" t="b">
        <v>0</v>
      </c>
      <c r="D1460" s="58" t="b">
        <v>0</v>
      </c>
      <c r="E1460" s="57"/>
      <c r="F1460" s="60"/>
      <c r="G1460" s="61"/>
      <c r="H1460" s="60"/>
      <c r="I1460" s="60"/>
      <c r="J1460" s="60"/>
      <c r="K1460" s="59"/>
      <c r="L1460" s="59"/>
      <c r="M1460" s="59"/>
      <c r="N1460" s="63"/>
      <c r="O1460" s="64"/>
    </row>
    <row r="1461" spans="1:15" x14ac:dyDescent="0.3">
      <c r="A1461" s="57"/>
      <c r="B1461" s="58" t="b">
        <v>0</v>
      </c>
      <c r="C1461" s="58" t="b">
        <v>0</v>
      </c>
      <c r="D1461" s="58" t="b">
        <v>0</v>
      </c>
      <c r="E1461" s="57"/>
      <c r="F1461" s="60"/>
      <c r="G1461" s="61"/>
      <c r="H1461" s="60"/>
      <c r="I1461" s="60"/>
      <c r="J1461" s="60"/>
      <c r="K1461" s="59"/>
      <c r="L1461" s="59"/>
      <c r="M1461" s="59"/>
      <c r="N1461" s="63"/>
      <c r="O1461" s="64"/>
    </row>
    <row r="1462" spans="1:15" x14ac:dyDescent="0.3">
      <c r="A1462" s="57"/>
      <c r="B1462" s="58" t="b">
        <v>0</v>
      </c>
      <c r="C1462" s="58" t="b">
        <v>0</v>
      </c>
      <c r="D1462" s="58" t="b">
        <v>0</v>
      </c>
      <c r="E1462" s="57"/>
      <c r="F1462" s="60"/>
      <c r="G1462" s="61"/>
      <c r="H1462" s="60"/>
      <c r="I1462" s="60"/>
      <c r="J1462" s="60"/>
      <c r="K1462" s="59"/>
      <c r="L1462" s="59"/>
      <c r="M1462" s="59"/>
      <c r="N1462" s="63"/>
      <c r="O1462" s="64"/>
    </row>
    <row r="1463" spans="1:15" x14ac:dyDescent="0.3">
      <c r="A1463" s="57"/>
      <c r="B1463" s="58" t="b">
        <v>0</v>
      </c>
      <c r="C1463" s="58" t="b">
        <v>0</v>
      </c>
      <c r="D1463" s="58" t="b">
        <v>0</v>
      </c>
      <c r="E1463" s="57"/>
      <c r="F1463" s="60"/>
      <c r="G1463" s="61"/>
      <c r="H1463" s="60"/>
      <c r="I1463" s="60"/>
      <c r="J1463" s="60"/>
      <c r="K1463" s="59"/>
      <c r="L1463" s="59"/>
      <c r="M1463" s="59"/>
      <c r="N1463" s="63"/>
      <c r="O1463" s="64"/>
    </row>
    <row r="1464" spans="1:15" x14ac:dyDescent="0.3">
      <c r="A1464" s="57"/>
      <c r="B1464" s="58" t="b">
        <v>0</v>
      </c>
      <c r="C1464" s="58" t="b">
        <v>0</v>
      </c>
      <c r="D1464" s="58" t="b">
        <v>0</v>
      </c>
      <c r="E1464" s="57"/>
      <c r="F1464" s="60"/>
      <c r="G1464" s="61"/>
      <c r="H1464" s="60"/>
      <c r="I1464" s="60"/>
      <c r="J1464" s="60"/>
      <c r="K1464" s="59"/>
      <c r="L1464" s="59"/>
      <c r="M1464" s="59"/>
      <c r="N1464" s="63"/>
      <c r="O1464" s="64"/>
    </row>
    <row r="1465" spans="1:15" x14ac:dyDescent="0.3">
      <c r="A1465" s="57"/>
      <c r="B1465" s="58" t="b">
        <v>0</v>
      </c>
      <c r="C1465" s="58" t="b">
        <v>0</v>
      </c>
      <c r="D1465" s="58" t="b">
        <v>0</v>
      </c>
      <c r="E1465" s="57"/>
      <c r="F1465" s="60"/>
      <c r="G1465" s="61"/>
      <c r="H1465" s="60"/>
      <c r="I1465" s="60"/>
      <c r="J1465" s="60"/>
      <c r="K1465" s="59"/>
      <c r="L1465" s="59"/>
      <c r="M1465" s="59"/>
      <c r="N1465" s="63"/>
      <c r="O1465" s="64"/>
    </row>
    <row r="1466" spans="1:15" x14ac:dyDescent="0.3">
      <c r="A1466" s="57"/>
      <c r="B1466" s="58" t="b">
        <v>0</v>
      </c>
      <c r="C1466" s="58" t="b">
        <v>0</v>
      </c>
      <c r="D1466" s="58" t="b">
        <v>0</v>
      </c>
      <c r="E1466" s="57"/>
      <c r="F1466" s="60"/>
      <c r="G1466" s="61"/>
      <c r="H1466" s="60"/>
      <c r="I1466" s="60"/>
      <c r="J1466" s="60"/>
      <c r="K1466" s="59"/>
      <c r="L1466" s="59"/>
      <c r="M1466" s="59"/>
      <c r="N1466" s="63"/>
      <c r="O1466" s="64"/>
    </row>
    <row r="1467" spans="1:15" x14ac:dyDescent="0.3">
      <c r="A1467" s="57"/>
      <c r="B1467" s="58" t="b">
        <v>0</v>
      </c>
      <c r="C1467" s="58" t="b">
        <v>0</v>
      </c>
      <c r="D1467" s="58" t="b">
        <v>0</v>
      </c>
      <c r="E1467" s="57"/>
      <c r="F1467" s="60"/>
      <c r="G1467" s="61"/>
      <c r="H1467" s="60"/>
      <c r="I1467" s="60"/>
      <c r="J1467" s="60"/>
      <c r="K1467" s="59"/>
      <c r="L1467" s="59"/>
      <c r="M1467" s="59"/>
      <c r="N1467" s="63"/>
      <c r="O1467" s="64"/>
    </row>
    <row r="1468" spans="1:15" x14ac:dyDescent="0.3">
      <c r="A1468" s="57"/>
      <c r="B1468" s="58" t="b">
        <v>0</v>
      </c>
      <c r="C1468" s="58" t="b">
        <v>0</v>
      </c>
      <c r="D1468" s="58" t="b">
        <v>0</v>
      </c>
      <c r="E1468" s="57"/>
      <c r="F1468" s="60"/>
      <c r="G1468" s="61"/>
      <c r="H1468" s="60"/>
      <c r="I1468" s="60"/>
      <c r="J1468" s="60"/>
      <c r="K1468" s="59"/>
      <c r="L1468" s="59"/>
      <c r="M1468" s="59"/>
      <c r="N1468" s="63"/>
      <c r="O1468" s="64"/>
    </row>
    <row r="1469" spans="1:15" x14ac:dyDescent="0.3">
      <c r="A1469" s="57"/>
      <c r="B1469" s="58" t="b">
        <v>0</v>
      </c>
      <c r="C1469" s="58" t="b">
        <v>0</v>
      </c>
      <c r="D1469" s="58" t="b">
        <v>0</v>
      </c>
      <c r="E1469" s="57"/>
      <c r="F1469" s="60"/>
      <c r="G1469" s="61"/>
      <c r="H1469" s="60"/>
      <c r="I1469" s="60"/>
      <c r="J1469" s="60"/>
      <c r="K1469" s="59"/>
      <c r="L1469" s="59"/>
      <c r="M1469" s="59"/>
      <c r="N1469" s="63"/>
      <c r="O1469" s="64"/>
    </row>
    <row r="1470" spans="1:15" x14ac:dyDescent="0.3">
      <c r="A1470" s="57"/>
      <c r="B1470" s="58" t="b">
        <v>0</v>
      </c>
      <c r="C1470" s="58" t="b">
        <v>0</v>
      </c>
      <c r="D1470" s="58" t="b">
        <v>0</v>
      </c>
      <c r="E1470" s="57"/>
      <c r="F1470" s="60"/>
      <c r="G1470" s="61"/>
      <c r="H1470" s="60"/>
      <c r="I1470" s="60"/>
      <c r="J1470" s="60"/>
      <c r="K1470" s="59"/>
      <c r="L1470" s="59"/>
      <c r="M1470" s="59"/>
      <c r="N1470" s="63"/>
      <c r="O1470" s="64"/>
    </row>
    <row r="1471" spans="1:15" x14ac:dyDescent="0.3">
      <c r="A1471" s="57"/>
      <c r="B1471" s="58" t="b">
        <v>0</v>
      </c>
      <c r="C1471" s="58" t="b">
        <v>0</v>
      </c>
      <c r="D1471" s="58" t="b">
        <v>0</v>
      </c>
      <c r="E1471" s="57"/>
      <c r="F1471" s="60"/>
      <c r="G1471" s="61"/>
      <c r="H1471" s="60"/>
      <c r="I1471" s="60"/>
      <c r="J1471" s="60"/>
      <c r="K1471" s="59"/>
      <c r="L1471" s="59"/>
      <c r="M1471" s="59"/>
      <c r="N1471" s="63"/>
      <c r="O1471" s="64"/>
    </row>
    <row r="1472" spans="1:15" x14ac:dyDescent="0.3">
      <c r="A1472" s="57"/>
      <c r="B1472" s="58" t="b">
        <v>0</v>
      </c>
      <c r="C1472" s="58" t="b">
        <v>0</v>
      </c>
      <c r="D1472" s="58" t="b">
        <v>0</v>
      </c>
      <c r="E1472" s="57"/>
      <c r="F1472" s="60"/>
      <c r="G1472" s="61"/>
      <c r="H1472" s="60"/>
      <c r="I1472" s="60"/>
      <c r="J1472" s="60"/>
      <c r="K1472" s="59"/>
      <c r="L1472" s="59"/>
      <c r="M1472" s="59"/>
      <c r="N1472" s="63"/>
      <c r="O1472" s="64"/>
    </row>
    <row r="1473" spans="1:15" x14ac:dyDescent="0.3">
      <c r="A1473" s="57"/>
      <c r="B1473" s="58" t="b">
        <v>0</v>
      </c>
      <c r="C1473" s="58" t="b">
        <v>0</v>
      </c>
      <c r="D1473" s="58" t="b">
        <v>0</v>
      </c>
      <c r="E1473" s="57"/>
      <c r="F1473" s="60"/>
      <c r="G1473" s="61"/>
      <c r="H1473" s="60"/>
      <c r="I1473" s="60"/>
      <c r="J1473" s="60"/>
      <c r="K1473" s="59"/>
      <c r="L1473" s="59"/>
      <c r="M1473" s="59"/>
      <c r="N1473" s="63"/>
      <c r="O1473" s="64"/>
    </row>
    <row r="1474" spans="1:15" x14ac:dyDescent="0.3">
      <c r="A1474" s="57"/>
      <c r="B1474" s="58" t="b">
        <v>0</v>
      </c>
      <c r="C1474" s="58" t="b">
        <v>0</v>
      </c>
      <c r="D1474" s="58" t="b">
        <v>0</v>
      </c>
      <c r="E1474" s="57"/>
      <c r="F1474" s="60"/>
      <c r="G1474" s="61"/>
      <c r="H1474" s="60"/>
      <c r="I1474" s="60"/>
      <c r="J1474" s="60"/>
      <c r="K1474" s="59"/>
      <c r="L1474" s="59"/>
      <c r="M1474" s="59"/>
      <c r="N1474" s="63"/>
      <c r="O1474" s="64"/>
    </row>
    <row r="1475" spans="1:15" x14ac:dyDescent="0.3">
      <c r="A1475" s="57"/>
      <c r="B1475" s="58" t="b">
        <v>0</v>
      </c>
      <c r="C1475" s="58" t="b">
        <v>0</v>
      </c>
      <c r="D1475" s="58" t="b">
        <v>0</v>
      </c>
      <c r="E1475" s="57"/>
      <c r="F1475" s="60"/>
      <c r="G1475" s="61"/>
      <c r="H1475" s="60"/>
      <c r="I1475" s="60"/>
      <c r="J1475" s="60"/>
      <c r="K1475" s="59"/>
      <c r="L1475" s="59"/>
      <c r="M1475" s="59"/>
      <c r="N1475" s="63"/>
      <c r="O1475" s="64"/>
    </row>
    <row r="1476" spans="1:15" x14ac:dyDescent="0.3">
      <c r="A1476" s="57"/>
      <c r="B1476" s="58" t="b">
        <v>0</v>
      </c>
      <c r="C1476" s="58" t="b">
        <v>0</v>
      </c>
      <c r="D1476" s="58" t="b">
        <v>0</v>
      </c>
      <c r="E1476" s="57"/>
      <c r="F1476" s="60"/>
      <c r="G1476" s="61"/>
      <c r="H1476" s="60"/>
      <c r="I1476" s="60"/>
      <c r="J1476" s="60"/>
      <c r="K1476" s="59"/>
      <c r="L1476" s="59"/>
      <c r="M1476" s="59"/>
      <c r="N1476" s="63"/>
      <c r="O1476" s="64"/>
    </row>
    <row r="1477" spans="1:15" x14ac:dyDescent="0.3">
      <c r="A1477" s="57"/>
      <c r="B1477" s="58" t="b">
        <v>0</v>
      </c>
      <c r="C1477" s="58" t="b">
        <v>0</v>
      </c>
      <c r="D1477" s="58" t="b">
        <v>0</v>
      </c>
      <c r="E1477" s="57"/>
      <c r="F1477" s="60"/>
      <c r="G1477" s="61"/>
      <c r="H1477" s="60"/>
      <c r="I1477" s="60"/>
      <c r="J1477" s="60"/>
      <c r="K1477" s="59"/>
      <c r="L1477" s="59"/>
      <c r="M1477" s="59"/>
      <c r="N1477" s="63"/>
      <c r="O1477" s="64"/>
    </row>
    <row r="1478" spans="1:15" x14ac:dyDescent="0.3">
      <c r="A1478" s="57"/>
      <c r="B1478" s="58" t="b">
        <v>0</v>
      </c>
      <c r="C1478" s="58" t="b">
        <v>0</v>
      </c>
      <c r="D1478" s="58" t="b">
        <v>0</v>
      </c>
      <c r="E1478" s="57"/>
      <c r="F1478" s="60"/>
      <c r="G1478" s="61"/>
      <c r="H1478" s="60"/>
      <c r="I1478" s="60"/>
      <c r="J1478" s="60"/>
      <c r="K1478" s="59"/>
      <c r="L1478" s="59"/>
      <c r="M1478" s="59"/>
      <c r="N1478" s="63"/>
      <c r="O1478" s="64"/>
    </row>
    <row r="1479" spans="1:15" x14ac:dyDescent="0.3">
      <c r="A1479" s="57"/>
      <c r="B1479" s="58" t="b">
        <v>0</v>
      </c>
      <c r="C1479" s="58" t="b">
        <v>0</v>
      </c>
      <c r="D1479" s="58" t="b">
        <v>0</v>
      </c>
      <c r="E1479" s="57"/>
      <c r="F1479" s="60"/>
      <c r="G1479" s="61"/>
      <c r="H1479" s="60"/>
      <c r="I1479" s="60"/>
      <c r="J1479" s="60"/>
      <c r="K1479" s="59"/>
      <c r="L1479" s="59"/>
      <c r="M1479" s="59"/>
      <c r="N1479" s="63"/>
      <c r="O1479" s="64"/>
    </row>
    <row r="1480" spans="1:15" x14ac:dyDescent="0.3">
      <c r="A1480" s="57"/>
      <c r="B1480" s="58" t="b">
        <v>0</v>
      </c>
      <c r="C1480" s="58" t="b">
        <v>0</v>
      </c>
      <c r="D1480" s="58" t="b">
        <v>0</v>
      </c>
      <c r="E1480" s="57"/>
      <c r="F1480" s="60"/>
      <c r="G1480" s="61"/>
      <c r="H1480" s="60"/>
      <c r="I1480" s="60"/>
      <c r="J1480" s="60"/>
      <c r="K1480" s="59"/>
      <c r="L1480" s="59"/>
      <c r="M1480" s="59"/>
      <c r="N1480" s="63"/>
      <c r="O1480" s="64"/>
    </row>
    <row r="1481" spans="1:15" x14ac:dyDescent="0.3">
      <c r="A1481" s="57"/>
      <c r="B1481" s="58" t="b">
        <v>0</v>
      </c>
      <c r="C1481" s="58" t="b">
        <v>0</v>
      </c>
      <c r="D1481" s="58" t="b">
        <v>0</v>
      </c>
      <c r="E1481" s="57"/>
      <c r="F1481" s="60"/>
      <c r="G1481" s="61"/>
      <c r="H1481" s="60"/>
      <c r="I1481" s="60"/>
      <c r="J1481" s="60"/>
      <c r="K1481" s="59"/>
      <c r="L1481" s="59"/>
      <c r="M1481" s="59"/>
      <c r="N1481" s="63"/>
      <c r="O1481" s="64"/>
    </row>
    <row r="1482" spans="1:15" x14ac:dyDescent="0.3">
      <c r="A1482" s="57"/>
      <c r="B1482" s="58" t="b">
        <v>0</v>
      </c>
      <c r="C1482" s="58" t="b">
        <v>0</v>
      </c>
      <c r="D1482" s="58" t="b">
        <v>0</v>
      </c>
      <c r="E1482" s="57"/>
      <c r="F1482" s="60"/>
      <c r="G1482" s="61"/>
      <c r="H1482" s="60"/>
      <c r="I1482" s="60"/>
      <c r="J1482" s="60"/>
      <c r="K1482" s="59"/>
      <c r="L1482" s="59"/>
      <c r="M1482" s="59"/>
      <c r="N1482" s="63"/>
      <c r="O1482" s="64"/>
    </row>
    <row r="1483" spans="1:15" x14ac:dyDescent="0.3">
      <c r="A1483" s="57"/>
      <c r="B1483" s="58" t="b">
        <v>0</v>
      </c>
      <c r="C1483" s="58" t="b">
        <v>0</v>
      </c>
      <c r="D1483" s="58" t="b">
        <v>0</v>
      </c>
      <c r="E1483" s="57"/>
      <c r="F1483" s="60"/>
      <c r="G1483" s="61"/>
      <c r="H1483" s="60"/>
      <c r="I1483" s="60"/>
      <c r="J1483" s="60"/>
      <c r="K1483" s="59"/>
      <c r="L1483" s="59"/>
      <c r="M1483" s="59"/>
      <c r="N1483" s="63"/>
      <c r="O1483" s="64"/>
    </row>
    <row r="1484" spans="1:15" x14ac:dyDescent="0.3">
      <c r="A1484" s="57"/>
      <c r="B1484" s="58" t="b">
        <v>0</v>
      </c>
      <c r="C1484" s="58" t="b">
        <v>0</v>
      </c>
      <c r="D1484" s="58" t="b">
        <v>0</v>
      </c>
      <c r="E1484" s="57"/>
      <c r="F1484" s="60"/>
      <c r="G1484" s="61"/>
      <c r="H1484" s="60"/>
      <c r="I1484" s="60"/>
      <c r="J1484" s="60"/>
      <c r="K1484" s="59"/>
      <c r="L1484" s="59"/>
      <c r="M1484" s="59"/>
      <c r="N1484" s="63"/>
      <c r="O1484" s="64"/>
    </row>
    <row r="1485" spans="1:15" x14ac:dyDescent="0.3">
      <c r="A1485" s="57"/>
      <c r="B1485" s="58" t="b">
        <v>0</v>
      </c>
      <c r="C1485" s="58" t="b">
        <v>0</v>
      </c>
      <c r="D1485" s="58" t="b">
        <v>0</v>
      </c>
      <c r="E1485" s="57"/>
      <c r="F1485" s="60"/>
      <c r="G1485" s="61"/>
      <c r="H1485" s="60"/>
      <c r="I1485" s="60"/>
      <c r="J1485" s="60"/>
      <c r="K1485" s="59"/>
      <c r="L1485" s="59"/>
      <c r="M1485" s="59"/>
      <c r="N1485" s="63"/>
      <c r="O1485" s="64"/>
    </row>
    <row r="1486" spans="1:15" x14ac:dyDescent="0.3">
      <c r="A1486" s="57"/>
      <c r="B1486" s="58" t="b">
        <v>0</v>
      </c>
      <c r="C1486" s="58" t="b">
        <v>0</v>
      </c>
      <c r="D1486" s="58" t="b">
        <v>0</v>
      </c>
      <c r="E1486" s="57"/>
      <c r="F1486" s="60"/>
      <c r="G1486" s="61"/>
      <c r="H1486" s="60"/>
      <c r="I1486" s="60"/>
      <c r="J1486" s="60"/>
      <c r="K1486" s="59"/>
      <c r="L1486" s="59"/>
      <c r="M1486" s="59"/>
      <c r="N1486" s="63"/>
      <c r="O1486" s="64"/>
    </row>
    <row r="1487" spans="1:15" x14ac:dyDescent="0.3">
      <c r="A1487" s="57"/>
      <c r="B1487" s="58" t="b">
        <v>0</v>
      </c>
      <c r="C1487" s="58" t="b">
        <v>0</v>
      </c>
      <c r="D1487" s="58" t="b">
        <v>0</v>
      </c>
      <c r="E1487" s="57"/>
      <c r="F1487" s="60"/>
      <c r="G1487" s="61"/>
      <c r="H1487" s="60"/>
      <c r="I1487" s="60"/>
      <c r="J1487" s="60"/>
      <c r="K1487" s="59"/>
      <c r="L1487" s="59"/>
      <c r="M1487" s="59"/>
      <c r="N1487" s="63"/>
      <c r="O1487" s="64"/>
    </row>
    <row r="1488" spans="1:15" x14ac:dyDescent="0.3">
      <c r="A1488" s="57"/>
      <c r="B1488" s="58" t="b">
        <v>0</v>
      </c>
      <c r="C1488" s="58" t="b">
        <v>0</v>
      </c>
      <c r="D1488" s="58" t="b">
        <v>0</v>
      </c>
      <c r="E1488" s="57"/>
      <c r="F1488" s="60"/>
      <c r="G1488" s="61"/>
      <c r="H1488" s="60"/>
      <c r="I1488" s="60"/>
      <c r="J1488" s="60"/>
      <c r="K1488" s="59"/>
      <c r="L1488" s="59"/>
      <c r="M1488" s="59"/>
      <c r="N1488" s="63"/>
      <c r="O1488" s="64"/>
    </row>
    <row r="1489" spans="1:15" x14ac:dyDescent="0.3">
      <c r="A1489" s="57"/>
      <c r="B1489" s="58" t="b">
        <v>0</v>
      </c>
      <c r="C1489" s="58" t="b">
        <v>0</v>
      </c>
      <c r="D1489" s="58" t="b">
        <v>0</v>
      </c>
      <c r="E1489" s="57"/>
      <c r="F1489" s="60"/>
      <c r="G1489" s="61"/>
      <c r="H1489" s="60"/>
      <c r="I1489" s="60"/>
      <c r="J1489" s="60"/>
      <c r="K1489" s="59"/>
      <c r="L1489" s="59"/>
      <c r="M1489" s="59"/>
      <c r="N1489" s="63"/>
      <c r="O1489" s="64"/>
    </row>
    <row r="1490" spans="1:15" x14ac:dyDescent="0.3">
      <c r="A1490" s="57"/>
      <c r="B1490" s="58" t="b">
        <v>0</v>
      </c>
      <c r="C1490" s="58" t="b">
        <v>0</v>
      </c>
      <c r="D1490" s="58" t="b">
        <v>0</v>
      </c>
      <c r="E1490" s="57"/>
      <c r="F1490" s="60"/>
      <c r="G1490" s="61"/>
      <c r="H1490" s="60"/>
      <c r="I1490" s="60"/>
      <c r="J1490" s="60"/>
      <c r="K1490" s="59"/>
      <c r="L1490" s="59"/>
      <c r="M1490" s="59"/>
      <c r="N1490" s="63"/>
      <c r="O1490" s="64"/>
    </row>
    <row r="1491" spans="1:15" x14ac:dyDescent="0.3">
      <c r="A1491" s="57"/>
      <c r="B1491" s="58" t="b">
        <v>0</v>
      </c>
      <c r="C1491" s="58" t="b">
        <v>0</v>
      </c>
      <c r="D1491" s="58" t="b">
        <v>0</v>
      </c>
      <c r="E1491" s="57"/>
      <c r="F1491" s="60"/>
      <c r="G1491" s="61"/>
      <c r="H1491" s="60"/>
      <c r="I1491" s="60"/>
      <c r="J1491" s="60"/>
      <c r="K1491" s="59"/>
      <c r="L1491" s="59"/>
      <c r="M1491" s="59"/>
      <c r="N1491" s="63"/>
      <c r="O1491" s="64"/>
    </row>
    <row r="1492" spans="1:15" x14ac:dyDescent="0.3">
      <c r="A1492" s="57"/>
      <c r="B1492" s="58" t="b">
        <v>0</v>
      </c>
      <c r="C1492" s="58" t="b">
        <v>0</v>
      </c>
      <c r="D1492" s="58" t="b">
        <v>0</v>
      </c>
      <c r="E1492" s="57"/>
      <c r="F1492" s="60"/>
      <c r="G1492" s="61"/>
      <c r="H1492" s="60"/>
      <c r="I1492" s="60"/>
      <c r="J1492" s="60"/>
      <c r="K1492" s="59"/>
      <c r="L1492" s="59"/>
      <c r="M1492" s="59"/>
      <c r="N1492" s="63"/>
      <c r="O1492" s="64"/>
    </row>
    <row r="1493" spans="1:15" x14ac:dyDescent="0.3">
      <c r="A1493" s="57"/>
      <c r="B1493" s="58" t="b">
        <v>0</v>
      </c>
      <c r="C1493" s="58" t="b">
        <v>0</v>
      </c>
      <c r="D1493" s="58" t="b">
        <v>0</v>
      </c>
      <c r="E1493" s="57"/>
      <c r="F1493" s="60"/>
      <c r="G1493" s="61"/>
      <c r="H1493" s="60"/>
      <c r="I1493" s="60"/>
      <c r="J1493" s="60"/>
      <c r="K1493" s="59"/>
      <c r="L1493" s="59"/>
      <c r="M1493" s="59"/>
      <c r="N1493" s="63"/>
      <c r="O1493" s="64"/>
    </row>
    <row r="1494" spans="1:15" x14ac:dyDescent="0.3">
      <c r="A1494" s="57"/>
      <c r="B1494" s="58" t="b">
        <v>0</v>
      </c>
      <c r="C1494" s="58" t="b">
        <v>0</v>
      </c>
      <c r="D1494" s="58" t="b">
        <v>0</v>
      </c>
      <c r="E1494" s="57"/>
      <c r="F1494" s="60"/>
      <c r="G1494" s="61"/>
      <c r="H1494" s="60"/>
      <c r="I1494" s="60"/>
      <c r="J1494" s="60"/>
      <c r="K1494" s="59"/>
      <c r="L1494" s="59"/>
      <c r="M1494" s="59"/>
      <c r="N1494" s="63"/>
      <c r="O1494" s="64"/>
    </row>
    <row r="1495" spans="1:15" x14ac:dyDescent="0.3">
      <c r="A1495" s="57"/>
      <c r="B1495" s="58" t="b">
        <v>0</v>
      </c>
      <c r="C1495" s="58" t="b">
        <v>0</v>
      </c>
      <c r="D1495" s="58" t="b">
        <v>0</v>
      </c>
      <c r="E1495" s="57"/>
      <c r="F1495" s="60"/>
      <c r="G1495" s="61"/>
      <c r="H1495" s="60"/>
      <c r="I1495" s="60"/>
      <c r="J1495" s="60"/>
      <c r="K1495" s="59"/>
      <c r="L1495" s="59"/>
      <c r="M1495" s="59"/>
      <c r="N1495" s="63"/>
      <c r="O1495" s="64"/>
    </row>
    <row r="1496" spans="1:15" x14ac:dyDescent="0.3">
      <c r="A1496" s="57"/>
      <c r="B1496" s="58" t="b">
        <v>0</v>
      </c>
      <c r="C1496" s="58" t="b">
        <v>0</v>
      </c>
      <c r="D1496" s="58" t="b">
        <v>0</v>
      </c>
      <c r="E1496" s="57"/>
      <c r="F1496" s="60"/>
      <c r="G1496" s="61"/>
      <c r="H1496" s="60"/>
      <c r="I1496" s="60"/>
      <c r="J1496" s="60"/>
      <c r="K1496" s="59"/>
      <c r="L1496" s="59"/>
      <c r="M1496" s="59"/>
      <c r="N1496" s="63"/>
      <c r="O1496" s="64"/>
    </row>
    <row r="1497" spans="1:15" x14ac:dyDescent="0.3">
      <c r="A1497" s="57"/>
      <c r="B1497" s="58" t="b">
        <v>0</v>
      </c>
      <c r="C1497" s="58" t="b">
        <v>0</v>
      </c>
      <c r="D1497" s="58" t="b">
        <v>0</v>
      </c>
      <c r="E1497" s="57"/>
      <c r="F1497" s="60"/>
      <c r="G1497" s="61"/>
      <c r="H1497" s="60"/>
      <c r="I1497" s="60"/>
      <c r="J1497" s="60"/>
      <c r="K1497" s="59"/>
      <c r="L1497" s="59"/>
      <c r="M1497" s="59"/>
      <c r="N1497" s="63"/>
      <c r="O1497" s="64"/>
    </row>
    <row r="1498" spans="1:15" x14ac:dyDescent="0.3">
      <c r="A1498" s="57"/>
      <c r="B1498" s="58" t="b">
        <v>0</v>
      </c>
      <c r="C1498" s="58" t="b">
        <v>0</v>
      </c>
      <c r="D1498" s="58" t="b">
        <v>0</v>
      </c>
      <c r="E1498" s="57"/>
      <c r="F1498" s="60"/>
      <c r="G1498" s="61"/>
      <c r="H1498" s="60"/>
      <c r="I1498" s="60"/>
      <c r="J1498" s="60"/>
      <c r="K1498" s="59"/>
      <c r="L1498" s="59"/>
      <c r="M1498" s="59"/>
      <c r="N1498" s="63"/>
      <c r="O1498" s="64"/>
    </row>
    <row r="1499" spans="1:15" x14ac:dyDescent="0.3">
      <c r="A1499" s="57"/>
      <c r="B1499" s="58" t="b">
        <v>0</v>
      </c>
      <c r="C1499" s="58" t="b">
        <v>0</v>
      </c>
      <c r="D1499" s="58" t="b">
        <v>0</v>
      </c>
      <c r="E1499" s="57"/>
      <c r="F1499" s="60"/>
      <c r="G1499" s="61"/>
      <c r="H1499" s="60"/>
      <c r="I1499" s="60"/>
      <c r="J1499" s="60"/>
      <c r="K1499" s="59"/>
      <c r="L1499" s="59"/>
      <c r="M1499" s="59"/>
      <c r="N1499" s="63"/>
      <c r="O1499" s="64"/>
    </row>
    <row r="1500" spans="1:15" x14ac:dyDescent="0.3">
      <c r="A1500" s="57"/>
      <c r="B1500" s="58" t="b">
        <v>0</v>
      </c>
      <c r="C1500" s="58" t="b">
        <v>0</v>
      </c>
      <c r="D1500" s="58" t="b">
        <v>0</v>
      </c>
      <c r="E1500" s="57"/>
      <c r="F1500" s="60"/>
      <c r="G1500" s="61"/>
      <c r="H1500" s="60"/>
      <c r="I1500" s="60"/>
      <c r="J1500" s="60"/>
      <c r="K1500" s="59"/>
      <c r="L1500" s="59"/>
      <c r="M1500" s="59"/>
      <c r="N1500" s="63"/>
      <c r="O1500" s="64"/>
    </row>
    <row r="1501" spans="1:15" x14ac:dyDescent="0.3">
      <c r="A1501" s="57"/>
      <c r="B1501" s="58" t="b">
        <v>0</v>
      </c>
      <c r="C1501" s="58" t="b">
        <v>0</v>
      </c>
      <c r="D1501" s="58" t="b">
        <v>0</v>
      </c>
      <c r="E1501" s="57"/>
      <c r="F1501" s="60"/>
      <c r="G1501" s="61"/>
      <c r="H1501" s="60"/>
      <c r="I1501" s="60"/>
      <c r="J1501" s="60"/>
      <c r="K1501" s="59"/>
      <c r="L1501" s="59"/>
      <c r="M1501" s="59"/>
      <c r="N1501" s="63"/>
      <c r="O1501" s="64"/>
    </row>
    <row r="1502" spans="1:15" x14ac:dyDescent="0.3">
      <c r="A1502" s="57"/>
      <c r="B1502" s="58" t="b">
        <v>0</v>
      </c>
      <c r="C1502" s="58" t="b">
        <v>0</v>
      </c>
      <c r="D1502" s="58" t="b">
        <v>0</v>
      </c>
      <c r="E1502" s="57"/>
      <c r="F1502" s="60"/>
      <c r="G1502" s="61"/>
      <c r="H1502" s="60"/>
      <c r="I1502" s="60"/>
      <c r="J1502" s="60"/>
      <c r="K1502" s="59"/>
      <c r="L1502" s="59"/>
      <c r="M1502" s="59"/>
      <c r="N1502" s="63"/>
      <c r="O1502" s="64"/>
    </row>
    <row r="1503" spans="1:15" x14ac:dyDescent="0.3">
      <c r="A1503" s="57"/>
      <c r="B1503" s="58" t="b">
        <v>0</v>
      </c>
      <c r="C1503" s="58" t="b">
        <v>0</v>
      </c>
      <c r="D1503" s="58" t="b">
        <v>0</v>
      </c>
      <c r="E1503" s="57"/>
      <c r="F1503" s="60"/>
      <c r="G1503" s="61"/>
      <c r="H1503" s="60"/>
      <c r="I1503" s="60"/>
      <c r="J1503" s="60"/>
      <c r="K1503" s="59"/>
      <c r="L1503" s="59"/>
      <c r="M1503" s="59"/>
      <c r="N1503" s="63"/>
      <c r="O1503" s="64"/>
    </row>
    <row r="1504" spans="1:15" x14ac:dyDescent="0.3">
      <c r="A1504" s="57"/>
      <c r="B1504" s="58" t="b">
        <v>0</v>
      </c>
      <c r="C1504" s="58" t="b">
        <v>0</v>
      </c>
      <c r="D1504" s="58" t="b">
        <v>0</v>
      </c>
      <c r="E1504" s="57"/>
      <c r="F1504" s="60"/>
      <c r="G1504" s="61"/>
      <c r="H1504" s="60"/>
      <c r="I1504" s="60"/>
      <c r="J1504" s="60"/>
      <c r="K1504" s="59"/>
      <c r="L1504" s="59"/>
      <c r="M1504" s="59"/>
      <c r="N1504" s="63"/>
      <c r="O1504" s="64"/>
    </row>
    <row r="1505" spans="1:15" x14ac:dyDescent="0.3">
      <c r="A1505" s="57"/>
      <c r="B1505" s="58" t="b">
        <v>0</v>
      </c>
      <c r="C1505" s="58" t="b">
        <v>0</v>
      </c>
      <c r="D1505" s="58" t="b">
        <v>0</v>
      </c>
      <c r="E1505" s="57"/>
      <c r="F1505" s="60"/>
      <c r="G1505" s="61"/>
      <c r="H1505" s="60"/>
      <c r="I1505" s="60"/>
      <c r="J1505" s="60"/>
      <c r="K1505" s="59"/>
      <c r="L1505" s="59"/>
      <c r="M1505" s="59"/>
      <c r="N1505" s="63"/>
      <c r="O1505" s="64"/>
    </row>
    <row r="1506" spans="1:15" x14ac:dyDescent="0.3">
      <c r="A1506" s="57"/>
      <c r="B1506" s="58" t="b">
        <v>0</v>
      </c>
      <c r="C1506" s="58" t="b">
        <v>0</v>
      </c>
      <c r="D1506" s="58" t="b">
        <v>0</v>
      </c>
      <c r="E1506" s="57"/>
      <c r="F1506" s="60"/>
      <c r="G1506" s="61"/>
      <c r="H1506" s="60"/>
      <c r="I1506" s="60"/>
      <c r="J1506" s="60"/>
      <c r="K1506" s="59"/>
      <c r="L1506" s="59"/>
      <c r="M1506" s="59"/>
      <c r="N1506" s="63"/>
      <c r="O1506" s="64"/>
    </row>
    <row r="1507" spans="1:15" x14ac:dyDescent="0.3">
      <c r="A1507" s="57"/>
      <c r="B1507" s="58" t="b">
        <v>0</v>
      </c>
      <c r="C1507" s="58" t="b">
        <v>0</v>
      </c>
      <c r="D1507" s="58" t="b">
        <v>0</v>
      </c>
      <c r="E1507" s="57"/>
      <c r="F1507" s="60"/>
      <c r="G1507" s="61"/>
      <c r="H1507" s="60"/>
      <c r="I1507" s="60"/>
      <c r="J1507" s="60"/>
      <c r="K1507" s="59"/>
      <c r="L1507" s="59"/>
      <c r="M1507" s="59"/>
      <c r="N1507" s="63"/>
      <c r="O1507" s="64"/>
    </row>
    <row r="1508" spans="1:15" x14ac:dyDescent="0.3">
      <c r="A1508" s="57"/>
      <c r="B1508" s="58" t="b">
        <v>0</v>
      </c>
      <c r="C1508" s="58" t="b">
        <v>0</v>
      </c>
      <c r="D1508" s="58" t="b">
        <v>0</v>
      </c>
      <c r="E1508" s="57"/>
      <c r="F1508" s="60"/>
      <c r="G1508" s="61"/>
      <c r="H1508" s="60"/>
      <c r="I1508" s="60"/>
      <c r="J1508" s="60"/>
      <c r="K1508" s="59"/>
      <c r="L1508" s="59"/>
      <c r="M1508" s="59"/>
      <c r="N1508" s="63"/>
      <c r="O1508" s="64"/>
    </row>
    <row r="1509" spans="1:15" x14ac:dyDescent="0.3">
      <c r="A1509" s="57"/>
      <c r="B1509" s="58" t="b">
        <v>0</v>
      </c>
      <c r="C1509" s="58" t="b">
        <v>0</v>
      </c>
      <c r="D1509" s="58" t="b">
        <v>0</v>
      </c>
      <c r="E1509" s="57"/>
      <c r="F1509" s="60"/>
      <c r="G1509" s="61"/>
      <c r="H1509" s="60"/>
      <c r="I1509" s="60"/>
      <c r="J1509" s="60"/>
      <c r="K1509" s="59"/>
      <c r="L1509" s="59"/>
      <c r="M1509" s="59"/>
      <c r="N1509" s="63"/>
      <c r="O1509" s="64"/>
    </row>
    <row r="1510" spans="1:15" x14ac:dyDescent="0.3">
      <c r="A1510" s="57"/>
      <c r="B1510" s="58" t="b">
        <v>0</v>
      </c>
      <c r="C1510" s="58" t="b">
        <v>0</v>
      </c>
      <c r="D1510" s="58" t="b">
        <v>0</v>
      </c>
      <c r="E1510" s="57"/>
      <c r="F1510" s="60"/>
      <c r="G1510" s="61"/>
      <c r="H1510" s="60"/>
      <c r="I1510" s="60"/>
      <c r="J1510" s="60"/>
      <c r="K1510" s="59"/>
      <c r="L1510" s="59"/>
      <c r="M1510" s="59"/>
      <c r="N1510" s="63"/>
      <c r="O1510" s="64"/>
    </row>
    <row r="1511" spans="1:15" x14ac:dyDescent="0.3">
      <c r="A1511" s="57"/>
      <c r="B1511" s="58" t="b">
        <v>0</v>
      </c>
      <c r="C1511" s="58" t="b">
        <v>0</v>
      </c>
      <c r="D1511" s="58" t="b">
        <v>0</v>
      </c>
      <c r="E1511" s="57"/>
      <c r="F1511" s="60"/>
      <c r="G1511" s="61"/>
      <c r="H1511" s="60"/>
      <c r="I1511" s="60"/>
      <c r="J1511" s="60"/>
      <c r="K1511" s="59"/>
      <c r="L1511" s="59"/>
      <c r="M1511" s="59"/>
      <c r="N1511" s="63"/>
      <c r="O1511" s="64"/>
    </row>
    <row r="1512" spans="1:15" x14ac:dyDescent="0.3">
      <c r="A1512" s="57"/>
      <c r="B1512" s="58" t="b">
        <v>0</v>
      </c>
      <c r="C1512" s="58" t="b">
        <v>0</v>
      </c>
      <c r="D1512" s="58" t="b">
        <v>0</v>
      </c>
      <c r="E1512" s="57"/>
      <c r="F1512" s="60"/>
      <c r="G1512" s="61"/>
      <c r="H1512" s="60"/>
      <c r="I1512" s="60"/>
      <c r="J1512" s="60"/>
      <c r="K1512" s="59"/>
      <c r="L1512" s="59"/>
      <c r="M1512" s="59"/>
      <c r="N1512" s="63"/>
      <c r="O1512" s="64"/>
    </row>
    <row r="1513" spans="1:15" x14ac:dyDescent="0.3">
      <c r="A1513" s="57"/>
      <c r="B1513" s="58" t="b">
        <v>0</v>
      </c>
      <c r="C1513" s="58" t="b">
        <v>0</v>
      </c>
      <c r="D1513" s="58" t="b">
        <v>0</v>
      </c>
      <c r="E1513" s="57"/>
      <c r="F1513" s="60"/>
      <c r="G1513" s="61"/>
      <c r="H1513" s="60"/>
      <c r="I1513" s="60"/>
      <c r="J1513" s="60"/>
      <c r="K1513" s="59"/>
      <c r="L1513" s="59"/>
      <c r="M1513" s="59"/>
      <c r="N1513" s="63"/>
      <c r="O1513" s="64"/>
    </row>
    <row r="1514" spans="1:15" x14ac:dyDescent="0.3">
      <c r="A1514" s="57"/>
      <c r="B1514" s="58" t="b">
        <v>0</v>
      </c>
      <c r="C1514" s="58" t="b">
        <v>0</v>
      </c>
      <c r="D1514" s="58" t="b">
        <v>0</v>
      </c>
      <c r="E1514" s="57"/>
      <c r="F1514" s="60"/>
      <c r="G1514" s="61"/>
      <c r="H1514" s="60"/>
      <c r="I1514" s="60"/>
      <c r="J1514" s="60"/>
      <c r="K1514" s="59"/>
      <c r="L1514" s="59"/>
      <c r="M1514" s="59"/>
      <c r="N1514" s="63"/>
      <c r="O1514" s="64"/>
    </row>
    <row r="1515" spans="1:15" x14ac:dyDescent="0.3">
      <c r="A1515" s="57"/>
      <c r="B1515" s="58" t="b">
        <v>0</v>
      </c>
      <c r="C1515" s="58" t="b">
        <v>0</v>
      </c>
      <c r="D1515" s="58" t="b">
        <v>0</v>
      </c>
      <c r="E1515" s="57"/>
      <c r="F1515" s="60"/>
      <c r="G1515" s="61"/>
      <c r="H1515" s="60"/>
      <c r="I1515" s="60"/>
      <c r="J1515" s="60"/>
      <c r="K1515" s="59"/>
      <c r="L1515" s="59"/>
      <c r="M1515" s="59"/>
      <c r="N1515" s="63"/>
      <c r="O1515" s="64"/>
    </row>
    <row r="1516" spans="1:15" x14ac:dyDescent="0.3">
      <c r="A1516" s="57"/>
      <c r="B1516" s="58" t="b">
        <v>0</v>
      </c>
      <c r="C1516" s="58" t="b">
        <v>0</v>
      </c>
      <c r="D1516" s="58" t="b">
        <v>0</v>
      </c>
      <c r="E1516" s="57"/>
      <c r="F1516" s="60"/>
      <c r="G1516" s="61"/>
      <c r="H1516" s="60"/>
      <c r="I1516" s="60"/>
      <c r="J1516" s="60"/>
      <c r="K1516" s="59"/>
      <c r="L1516" s="59"/>
      <c r="M1516" s="59"/>
      <c r="N1516" s="63"/>
      <c r="O1516" s="64"/>
    </row>
    <row r="1517" spans="1:15" x14ac:dyDescent="0.3">
      <c r="A1517" s="57"/>
      <c r="B1517" s="58" t="b">
        <v>0</v>
      </c>
      <c r="C1517" s="58" t="b">
        <v>0</v>
      </c>
      <c r="D1517" s="58" t="b">
        <v>0</v>
      </c>
      <c r="E1517" s="57"/>
      <c r="F1517" s="60"/>
      <c r="G1517" s="61"/>
      <c r="H1517" s="60"/>
      <c r="I1517" s="60"/>
      <c r="J1517" s="60"/>
      <c r="K1517" s="59"/>
      <c r="L1517" s="59"/>
      <c r="M1517" s="59"/>
      <c r="N1517" s="63"/>
      <c r="O1517" s="64"/>
    </row>
    <row r="1518" spans="1:15" x14ac:dyDescent="0.3">
      <c r="A1518" s="57"/>
      <c r="B1518" s="58" t="b">
        <v>0</v>
      </c>
      <c r="C1518" s="58" t="b">
        <v>0</v>
      </c>
      <c r="D1518" s="58" t="b">
        <v>0</v>
      </c>
      <c r="E1518" s="57"/>
      <c r="F1518" s="60"/>
      <c r="G1518" s="61"/>
      <c r="H1518" s="60"/>
      <c r="I1518" s="60"/>
      <c r="J1518" s="60"/>
      <c r="K1518" s="59"/>
      <c r="L1518" s="59"/>
      <c r="M1518" s="59"/>
      <c r="N1518" s="63"/>
      <c r="O1518" s="64"/>
    </row>
    <row r="1519" spans="1:15" x14ac:dyDescent="0.3">
      <c r="A1519" s="57"/>
      <c r="B1519" s="58" t="b">
        <v>0</v>
      </c>
      <c r="C1519" s="58" t="b">
        <v>0</v>
      </c>
      <c r="D1519" s="58" t="b">
        <v>0</v>
      </c>
      <c r="E1519" s="57"/>
      <c r="F1519" s="60"/>
      <c r="G1519" s="61"/>
      <c r="H1519" s="60"/>
      <c r="I1519" s="60"/>
      <c r="J1519" s="60"/>
      <c r="K1519" s="59"/>
      <c r="L1519" s="59"/>
      <c r="M1519" s="59"/>
      <c r="N1519" s="63"/>
      <c r="O1519" s="64"/>
    </row>
    <row r="1520" spans="1:15" x14ac:dyDescent="0.3">
      <c r="A1520" s="57"/>
      <c r="B1520" s="58" t="b">
        <v>0</v>
      </c>
      <c r="C1520" s="58" t="b">
        <v>0</v>
      </c>
      <c r="D1520" s="58" t="b">
        <v>0</v>
      </c>
      <c r="E1520" s="57"/>
      <c r="F1520" s="60"/>
      <c r="G1520" s="61"/>
      <c r="H1520" s="60"/>
      <c r="I1520" s="60"/>
      <c r="J1520" s="60"/>
      <c r="K1520" s="59"/>
      <c r="L1520" s="59"/>
      <c r="M1520" s="59"/>
      <c r="N1520" s="63"/>
      <c r="O1520" s="64"/>
    </row>
    <row r="1521" spans="1:15" x14ac:dyDescent="0.3">
      <c r="A1521" s="57"/>
      <c r="B1521" s="58" t="b">
        <v>0</v>
      </c>
      <c r="C1521" s="58" t="b">
        <v>0</v>
      </c>
      <c r="D1521" s="58" t="b">
        <v>0</v>
      </c>
      <c r="E1521" s="57"/>
      <c r="F1521" s="60"/>
      <c r="G1521" s="61"/>
      <c r="H1521" s="60"/>
      <c r="I1521" s="60"/>
      <c r="J1521" s="60"/>
      <c r="K1521" s="59"/>
      <c r="L1521" s="59"/>
      <c r="M1521" s="59"/>
      <c r="N1521" s="63"/>
      <c r="O1521" s="64"/>
    </row>
    <row r="1522" spans="1:15" x14ac:dyDescent="0.3">
      <c r="A1522" s="57"/>
      <c r="B1522" s="58" t="b">
        <v>0</v>
      </c>
      <c r="C1522" s="58" t="b">
        <v>0</v>
      </c>
      <c r="D1522" s="58" t="b">
        <v>0</v>
      </c>
      <c r="E1522" s="57"/>
      <c r="F1522" s="60"/>
      <c r="G1522" s="61"/>
      <c r="H1522" s="60"/>
      <c r="I1522" s="60"/>
      <c r="J1522" s="60"/>
      <c r="K1522" s="59"/>
      <c r="L1522" s="59"/>
      <c r="M1522" s="59"/>
      <c r="N1522" s="63"/>
      <c r="O1522" s="64"/>
    </row>
    <row r="1523" spans="1:15" x14ac:dyDescent="0.3">
      <c r="A1523" s="57"/>
      <c r="B1523" s="58" t="b">
        <v>0</v>
      </c>
      <c r="C1523" s="58" t="b">
        <v>0</v>
      </c>
      <c r="D1523" s="58" t="b">
        <v>0</v>
      </c>
      <c r="E1523" s="57"/>
      <c r="F1523" s="60"/>
      <c r="G1523" s="61"/>
      <c r="H1523" s="60"/>
      <c r="I1523" s="60"/>
      <c r="J1523" s="60"/>
      <c r="K1523" s="59"/>
      <c r="L1523" s="59"/>
      <c r="M1523" s="59"/>
      <c r="N1523" s="63"/>
      <c r="O1523" s="64"/>
    </row>
    <row r="1524" spans="1:15" x14ac:dyDescent="0.3">
      <c r="A1524" s="57"/>
      <c r="B1524" s="58" t="b">
        <v>0</v>
      </c>
      <c r="C1524" s="58" t="b">
        <v>0</v>
      </c>
      <c r="D1524" s="58" t="b">
        <v>0</v>
      </c>
      <c r="E1524" s="57"/>
      <c r="F1524" s="60"/>
      <c r="G1524" s="61"/>
      <c r="H1524" s="60"/>
      <c r="I1524" s="60"/>
      <c r="J1524" s="60"/>
      <c r="K1524" s="59"/>
      <c r="L1524" s="59"/>
      <c r="M1524" s="59"/>
      <c r="N1524" s="63"/>
      <c r="O1524" s="64"/>
    </row>
    <row r="1525" spans="1:15" x14ac:dyDescent="0.3">
      <c r="A1525" s="57"/>
      <c r="B1525" s="58" t="b">
        <v>0</v>
      </c>
      <c r="C1525" s="58" t="b">
        <v>0</v>
      </c>
      <c r="D1525" s="58" t="b">
        <v>0</v>
      </c>
      <c r="E1525" s="57"/>
      <c r="F1525" s="60"/>
      <c r="G1525" s="61"/>
      <c r="H1525" s="60"/>
      <c r="I1525" s="60"/>
      <c r="J1525" s="60"/>
      <c r="K1525" s="59"/>
      <c r="L1525" s="59"/>
      <c r="M1525" s="59"/>
      <c r="N1525" s="63"/>
      <c r="O1525" s="64"/>
    </row>
    <row r="1526" spans="1:15" x14ac:dyDescent="0.3">
      <c r="A1526" s="57"/>
      <c r="B1526" s="58" t="b">
        <v>0</v>
      </c>
      <c r="C1526" s="58" t="b">
        <v>0</v>
      </c>
      <c r="D1526" s="58" t="b">
        <v>0</v>
      </c>
      <c r="E1526" s="57"/>
      <c r="F1526" s="60"/>
      <c r="G1526" s="61"/>
      <c r="H1526" s="60"/>
      <c r="I1526" s="60"/>
      <c r="J1526" s="60"/>
      <c r="K1526" s="59"/>
      <c r="L1526" s="59"/>
      <c r="M1526" s="59"/>
      <c r="N1526" s="63"/>
      <c r="O1526" s="64"/>
    </row>
    <row r="1527" spans="1:15" x14ac:dyDescent="0.3">
      <c r="A1527" s="57"/>
      <c r="B1527" s="58" t="b">
        <v>0</v>
      </c>
      <c r="C1527" s="58" t="b">
        <v>0</v>
      </c>
      <c r="D1527" s="58" t="b">
        <v>0</v>
      </c>
      <c r="E1527" s="57"/>
      <c r="F1527" s="60"/>
      <c r="G1527" s="61"/>
      <c r="H1527" s="60"/>
      <c r="I1527" s="60"/>
      <c r="J1527" s="60"/>
      <c r="K1527" s="59"/>
      <c r="L1527" s="59"/>
      <c r="M1527" s="59"/>
      <c r="N1527" s="63"/>
      <c r="O1527" s="64"/>
    </row>
    <row r="1528" spans="1:15" x14ac:dyDescent="0.3">
      <c r="A1528" s="57"/>
      <c r="B1528" s="58" t="b">
        <v>0</v>
      </c>
      <c r="C1528" s="58" t="b">
        <v>0</v>
      </c>
      <c r="D1528" s="58" t="b">
        <v>0</v>
      </c>
      <c r="E1528" s="57"/>
      <c r="F1528" s="60"/>
      <c r="G1528" s="61"/>
      <c r="H1528" s="60"/>
      <c r="I1528" s="60"/>
      <c r="J1528" s="60"/>
      <c r="K1528" s="59"/>
      <c r="L1528" s="59"/>
      <c r="M1528" s="59"/>
      <c r="N1528" s="63"/>
      <c r="O1528" s="64"/>
    </row>
    <row r="1529" spans="1:15" x14ac:dyDescent="0.3">
      <c r="A1529" s="57"/>
      <c r="B1529" s="58" t="b">
        <v>0</v>
      </c>
      <c r="C1529" s="58" t="b">
        <v>0</v>
      </c>
      <c r="D1529" s="58" t="b">
        <v>0</v>
      </c>
      <c r="E1529" s="57"/>
      <c r="F1529" s="60"/>
      <c r="G1529" s="61"/>
      <c r="H1529" s="60"/>
      <c r="I1529" s="60"/>
      <c r="J1529" s="60"/>
      <c r="K1529" s="59"/>
      <c r="L1529" s="59"/>
      <c r="M1529" s="59"/>
      <c r="N1529" s="63"/>
      <c r="O1529" s="64"/>
    </row>
    <row r="1530" spans="1:15" x14ac:dyDescent="0.3">
      <c r="A1530" s="57"/>
      <c r="B1530" s="58" t="b">
        <v>0</v>
      </c>
      <c r="C1530" s="58" t="b">
        <v>0</v>
      </c>
      <c r="D1530" s="58" t="b">
        <v>0</v>
      </c>
      <c r="E1530" s="57"/>
      <c r="F1530" s="60"/>
      <c r="G1530" s="61"/>
      <c r="H1530" s="60"/>
      <c r="I1530" s="60"/>
      <c r="J1530" s="60"/>
      <c r="K1530" s="59"/>
      <c r="L1530" s="59"/>
      <c r="M1530" s="59"/>
      <c r="N1530" s="63"/>
      <c r="O1530" s="64"/>
    </row>
    <row r="1531" spans="1:15" x14ac:dyDescent="0.3">
      <c r="A1531" s="57"/>
      <c r="B1531" s="58" t="b">
        <v>0</v>
      </c>
      <c r="C1531" s="58" t="b">
        <v>0</v>
      </c>
      <c r="D1531" s="58" t="b">
        <v>0</v>
      </c>
      <c r="E1531" s="57"/>
      <c r="F1531" s="60"/>
      <c r="G1531" s="61"/>
      <c r="H1531" s="60"/>
      <c r="I1531" s="60"/>
      <c r="J1531" s="60"/>
      <c r="K1531" s="59"/>
      <c r="L1531" s="59"/>
      <c r="M1531" s="59"/>
      <c r="N1531" s="63"/>
      <c r="O1531" s="64"/>
    </row>
    <row r="1532" spans="1:15" x14ac:dyDescent="0.3">
      <c r="A1532" s="57"/>
      <c r="B1532" s="58" t="b">
        <v>0</v>
      </c>
      <c r="C1532" s="58" t="b">
        <v>0</v>
      </c>
      <c r="D1532" s="58" t="b">
        <v>0</v>
      </c>
      <c r="E1532" s="57"/>
      <c r="F1532" s="60"/>
      <c r="G1532" s="61"/>
      <c r="H1532" s="60"/>
      <c r="I1532" s="60"/>
      <c r="J1532" s="60"/>
      <c r="K1532" s="59"/>
      <c r="L1532" s="59"/>
      <c r="M1532" s="59"/>
      <c r="N1532" s="63"/>
      <c r="O1532" s="64"/>
    </row>
    <row r="1533" spans="1:15" x14ac:dyDescent="0.3">
      <c r="A1533" s="57"/>
      <c r="B1533" s="58" t="b">
        <v>0</v>
      </c>
      <c r="C1533" s="58" t="b">
        <v>0</v>
      </c>
      <c r="D1533" s="58" t="b">
        <v>0</v>
      </c>
      <c r="E1533" s="57"/>
      <c r="F1533" s="60"/>
      <c r="G1533" s="61"/>
      <c r="H1533" s="60"/>
      <c r="I1533" s="60"/>
      <c r="J1533" s="60"/>
      <c r="K1533" s="59"/>
      <c r="L1533" s="59"/>
      <c r="M1533" s="59"/>
      <c r="N1533" s="63"/>
      <c r="O1533" s="64"/>
    </row>
    <row r="1534" spans="1:15" x14ac:dyDescent="0.3">
      <c r="A1534" s="57"/>
      <c r="B1534" s="58" t="b">
        <v>0</v>
      </c>
      <c r="C1534" s="58" t="b">
        <v>0</v>
      </c>
      <c r="D1534" s="58" t="b">
        <v>0</v>
      </c>
      <c r="E1534" s="57"/>
      <c r="F1534" s="60"/>
      <c r="G1534" s="61"/>
      <c r="H1534" s="60"/>
      <c r="I1534" s="60"/>
      <c r="J1534" s="60"/>
      <c r="K1534" s="59"/>
      <c r="L1534" s="59"/>
      <c r="M1534" s="59"/>
      <c r="N1534" s="63"/>
      <c r="O1534" s="64"/>
    </row>
    <row r="1535" spans="1:15" x14ac:dyDescent="0.3">
      <c r="A1535" s="57"/>
      <c r="B1535" s="58" t="b">
        <v>0</v>
      </c>
      <c r="C1535" s="58" t="b">
        <v>0</v>
      </c>
      <c r="D1535" s="58" t="b">
        <v>0</v>
      </c>
      <c r="E1535" s="57"/>
      <c r="F1535" s="60"/>
      <c r="G1535" s="61"/>
      <c r="H1535" s="60"/>
      <c r="I1535" s="60"/>
      <c r="J1535" s="60"/>
      <c r="K1535" s="59"/>
      <c r="L1535" s="59"/>
      <c r="M1535" s="59"/>
      <c r="N1535" s="63"/>
      <c r="O1535" s="64"/>
    </row>
    <row r="1536" spans="1:15" x14ac:dyDescent="0.3">
      <c r="A1536" s="57"/>
      <c r="B1536" s="58" t="b">
        <v>0</v>
      </c>
      <c r="C1536" s="58" t="b">
        <v>0</v>
      </c>
      <c r="D1536" s="58" t="b">
        <v>0</v>
      </c>
      <c r="E1536" s="57"/>
      <c r="F1536" s="60"/>
      <c r="G1536" s="61"/>
      <c r="H1536" s="60"/>
      <c r="I1536" s="60"/>
      <c r="J1536" s="60"/>
      <c r="K1536" s="59"/>
      <c r="L1536" s="59"/>
      <c r="M1536" s="59"/>
      <c r="N1536" s="63"/>
      <c r="O1536" s="64"/>
    </row>
    <row r="1537" spans="1:15" x14ac:dyDescent="0.3">
      <c r="A1537" s="57"/>
      <c r="B1537" s="58" t="b">
        <v>0</v>
      </c>
      <c r="C1537" s="58" t="b">
        <v>0</v>
      </c>
      <c r="D1537" s="58" t="b">
        <v>0</v>
      </c>
      <c r="E1537" s="57"/>
      <c r="F1537" s="60"/>
      <c r="G1537" s="61"/>
      <c r="H1537" s="60"/>
      <c r="I1537" s="60"/>
      <c r="J1537" s="60"/>
      <c r="K1537" s="59"/>
      <c r="L1537" s="59"/>
      <c r="M1537" s="59"/>
      <c r="N1537" s="63"/>
      <c r="O1537" s="64"/>
    </row>
    <row r="1538" spans="1:15" x14ac:dyDescent="0.3">
      <c r="A1538" s="57"/>
      <c r="B1538" s="58" t="b">
        <v>0</v>
      </c>
      <c r="C1538" s="58" t="b">
        <v>0</v>
      </c>
      <c r="D1538" s="58" t="b">
        <v>0</v>
      </c>
      <c r="E1538" s="57"/>
      <c r="F1538" s="60"/>
      <c r="G1538" s="61"/>
      <c r="H1538" s="60"/>
      <c r="I1538" s="60"/>
      <c r="J1538" s="60"/>
      <c r="K1538" s="59"/>
      <c r="L1538" s="59"/>
      <c r="M1538" s="59"/>
      <c r="N1538" s="63"/>
      <c r="O1538" s="64"/>
    </row>
    <row r="1539" spans="1:15" x14ac:dyDescent="0.3">
      <c r="A1539" s="57"/>
      <c r="B1539" s="58" t="b">
        <v>0</v>
      </c>
      <c r="C1539" s="58" t="b">
        <v>0</v>
      </c>
      <c r="D1539" s="58" t="b">
        <v>0</v>
      </c>
      <c r="E1539" s="57"/>
      <c r="F1539" s="60"/>
      <c r="G1539" s="61"/>
      <c r="H1539" s="60"/>
      <c r="I1539" s="60"/>
      <c r="J1539" s="60"/>
      <c r="K1539" s="59"/>
      <c r="L1539" s="59"/>
      <c r="M1539" s="59"/>
      <c r="N1539" s="63"/>
      <c r="O1539" s="64"/>
    </row>
    <row r="1540" spans="1:15" x14ac:dyDescent="0.3">
      <c r="A1540" s="57"/>
      <c r="B1540" s="58" t="b">
        <v>0</v>
      </c>
      <c r="C1540" s="58" t="b">
        <v>0</v>
      </c>
      <c r="D1540" s="58" t="b">
        <v>0</v>
      </c>
      <c r="E1540" s="57"/>
      <c r="F1540" s="60"/>
      <c r="G1540" s="61"/>
      <c r="H1540" s="60"/>
      <c r="I1540" s="60"/>
      <c r="J1540" s="60"/>
      <c r="K1540" s="59"/>
      <c r="L1540" s="59"/>
      <c r="M1540" s="59"/>
      <c r="N1540" s="63"/>
      <c r="O1540" s="64"/>
    </row>
    <row r="1541" spans="1:15" x14ac:dyDescent="0.3">
      <c r="A1541" s="57"/>
      <c r="B1541" s="58" t="b">
        <v>0</v>
      </c>
      <c r="C1541" s="58" t="b">
        <v>0</v>
      </c>
      <c r="D1541" s="58" t="b">
        <v>0</v>
      </c>
      <c r="E1541" s="57"/>
      <c r="F1541" s="60"/>
      <c r="G1541" s="61"/>
      <c r="H1541" s="60"/>
      <c r="I1541" s="60"/>
      <c r="J1541" s="60"/>
      <c r="K1541" s="59"/>
      <c r="L1541" s="59"/>
      <c r="M1541" s="59"/>
      <c r="N1541" s="63"/>
      <c r="O1541" s="64"/>
    </row>
    <row r="1542" spans="1:15" x14ac:dyDescent="0.3">
      <c r="A1542" s="57"/>
      <c r="B1542" s="58" t="b">
        <v>0</v>
      </c>
      <c r="C1542" s="58" t="b">
        <v>0</v>
      </c>
      <c r="D1542" s="58" t="b">
        <v>0</v>
      </c>
      <c r="E1542" s="57"/>
      <c r="F1542" s="60"/>
      <c r="G1542" s="61"/>
      <c r="H1542" s="60"/>
      <c r="I1542" s="60"/>
      <c r="J1542" s="60"/>
      <c r="K1542" s="59"/>
      <c r="L1542" s="59"/>
      <c r="M1542" s="59"/>
      <c r="N1542" s="63"/>
      <c r="O1542" s="64"/>
    </row>
    <row r="1543" spans="1:15" x14ac:dyDescent="0.3">
      <c r="A1543" s="57"/>
      <c r="B1543" s="58" t="b">
        <v>0</v>
      </c>
      <c r="C1543" s="58" t="b">
        <v>0</v>
      </c>
      <c r="D1543" s="58" t="b">
        <v>0</v>
      </c>
      <c r="E1543" s="57"/>
      <c r="F1543" s="60"/>
      <c r="G1543" s="61"/>
      <c r="H1543" s="60"/>
      <c r="I1543" s="60"/>
      <c r="J1543" s="60"/>
      <c r="K1543" s="59"/>
      <c r="L1543" s="59"/>
      <c r="M1543" s="59"/>
      <c r="N1543" s="63"/>
      <c r="O1543" s="64"/>
    </row>
    <row r="1544" spans="1:15" x14ac:dyDescent="0.3">
      <c r="A1544" s="57"/>
      <c r="B1544" s="58" t="b">
        <v>0</v>
      </c>
      <c r="C1544" s="58" t="b">
        <v>0</v>
      </c>
      <c r="D1544" s="58" t="b">
        <v>0</v>
      </c>
      <c r="E1544" s="57"/>
      <c r="F1544" s="60"/>
      <c r="G1544" s="61"/>
      <c r="H1544" s="60"/>
      <c r="I1544" s="60"/>
      <c r="J1544" s="60"/>
      <c r="K1544" s="59"/>
      <c r="L1544" s="59"/>
      <c r="M1544" s="59"/>
      <c r="N1544" s="63"/>
      <c r="O1544" s="64"/>
    </row>
    <row r="1545" spans="1:15" x14ac:dyDescent="0.3">
      <c r="A1545" s="57"/>
      <c r="B1545" s="58" t="b">
        <v>0</v>
      </c>
      <c r="C1545" s="58" t="b">
        <v>0</v>
      </c>
      <c r="D1545" s="58" t="b">
        <v>0</v>
      </c>
      <c r="E1545" s="57"/>
      <c r="F1545" s="60"/>
      <c r="G1545" s="61"/>
      <c r="H1545" s="60"/>
      <c r="I1545" s="60"/>
      <c r="J1545" s="60"/>
      <c r="K1545" s="59"/>
      <c r="L1545" s="59"/>
      <c r="M1545" s="59"/>
      <c r="N1545" s="63"/>
      <c r="O1545" s="64"/>
    </row>
    <row r="1546" spans="1:15" x14ac:dyDescent="0.3">
      <c r="A1546" s="57"/>
      <c r="B1546" s="58" t="b">
        <v>0</v>
      </c>
      <c r="C1546" s="58" t="b">
        <v>0</v>
      </c>
      <c r="D1546" s="58" t="b">
        <v>0</v>
      </c>
      <c r="E1546" s="57"/>
      <c r="F1546" s="60"/>
      <c r="G1546" s="61"/>
      <c r="H1546" s="60"/>
      <c r="I1546" s="60"/>
      <c r="J1546" s="60"/>
      <c r="K1546" s="59"/>
      <c r="L1546" s="59"/>
      <c r="M1546" s="59"/>
      <c r="N1546" s="63"/>
      <c r="O1546" s="64"/>
    </row>
    <row r="1547" spans="1:15" x14ac:dyDescent="0.3">
      <c r="A1547" s="57"/>
      <c r="B1547" s="58" t="b">
        <v>0</v>
      </c>
      <c r="C1547" s="58" t="b">
        <v>0</v>
      </c>
      <c r="D1547" s="58" t="b">
        <v>0</v>
      </c>
      <c r="E1547" s="57"/>
      <c r="F1547" s="60"/>
      <c r="G1547" s="61"/>
      <c r="H1547" s="60"/>
      <c r="I1547" s="60"/>
      <c r="J1547" s="60"/>
      <c r="K1547" s="59"/>
      <c r="L1547" s="59"/>
      <c r="M1547" s="59"/>
      <c r="N1547" s="63"/>
      <c r="O1547" s="64"/>
    </row>
    <row r="1548" spans="1:15" x14ac:dyDescent="0.3">
      <c r="A1548" s="57"/>
      <c r="B1548" s="58" t="b">
        <v>0</v>
      </c>
      <c r="C1548" s="58" t="b">
        <v>0</v>
      </c>
      <c r="D1548" s="58" t="b">
        <v>0</v>
      </c>
      <c r="E1548" s="57"/>
      <c r="F1548" s="60"/>
      <c r="G1548" s="61"/>
      <c r="H1548" s="60"/>
      <c r="I1548" s="60"/>
      <c r="J1548" s="60"/>
      <c r="K1548" s="59"/>
      <c r="L1548" s="59"/>
      <c r="M1548" s="59"/>
      <c r="N1548" s="63"/>
      <c r="O1548" s="64"/>
    </row>
    <row r="1549" spans="1:15" x14ac:dyDescent="0.3">
      <c r="A1549" s="57"/>
      <c r="B1549" s="58" t="b">
        <v>0</v>
      </c>
      <c r="C1549" s="58" t="b">
        <v>0</v>
      </c>
      <c r="D1549" s="58" t="b">
        <v>0</v>
      </c>
      <c r="E1549" s="57"/>
      <c r="F1549" s="60"/>
      <c r="G1549" s="61"/>
      <c r="H1549" s="60"/>
      <c r="I1549" s="60"/>
      <c r="J1549" s="60"/>
      <c r="K1549" s="59"/>
      <c r="L1549" s="59"/>
      <c r="M1549" s="59"/>
      <c r="N1549" s="63"/>
      <c r="O1549" s="64"/>
    </row>
    <row r="1550" spans="1:15" x14ac:dyDescent="0.3">
      <c r="A1550" s="57"/>
      <c r="B1550" s="58" t="b">
        <v>0</v>
      </c>
      <c r="C1550" s="58" t="b">
        <v>0</v>
      </c>
      <c r="D1550" s="58" t="b">
        <v>0</v>
      </c>
      <c r="E1550" s="57"/>
      <c r="F1550" s="60"/>
      <c r="G1550" s="61"/>
      <c r="H1550" s="60"/>
      <c r="I1550" s="60"/>
      <c r="J1550" s="60"/>
      <c r="K1550" s="59"/>
      <c r="L1550" s="59"/>
      <c r="M1550" s="59"/>
      <c r="N1550" s="63"/>
      <c r="O1550" s="64"/>
    </row>
    <row r="1551" spans="1:15" x14ac:dyDescent="0.3">
      <c r="A1551" s="57"/>
      <c r="B1551" s="58" t="b">
        <v>0</v>
      </c>
      <c r="C1551" s="58" t="b">
        <v>0</v>
      </c>
      <c r="D1551" s="58" t="b">
        <v>0</v>
      </c>
      <c r="E1551" s="57"/>
      <c r="F1551" s="60"/>
      <c r="G1551" s="61"/>
      <c r="H1551" s="60"/>
      <c r="I1551" s="60"/>
      <c r="J1551" s="60"/>
      <c r="K1551" s="59"/>
      <c r="L1551" s="59"/>
      <c r="M1551" s="59"/>
      <c r="N1551" s="63"/>
      <c r="O1551" s="64"/>
    </row>
    <row r="1552" spans="1:15" x14ac:dyDescent="0.3">
      <c r="A1552" s="57"/>
      <c r="B1552" s="58" t="b">
        <v>0</v>
      </c>
      <c r="C1552" s="58" t="b">
        <v>0</v>
      </c>
      <c r="D1552" s="58" t="b">
        <v>0</v>
      </c>
      <c r="E1552" s="57"/>
      <c r="F1552" s="60"/>
      <c r="G1552" s="61"/>
      <c r="H1552" s="60"/>
      <c r="I1552" s="60"/>
      <c r="J1552" s="60"/>
      <c r="K1552" s="59"/>
      <c r="L1552" s="59"/>
      <c r="M1552" s="59"/>
      <c r="N1552" s="63"/>
      <c r="O1552" s="64"/>
    </row>
    <row r="1553" spans="1:15" x14ac:dyDescent="0.3">
      <c r="A1553" s="57"/>
      <c r="B1553" s="58" t="b">
        <v>0</v>
      </c>
      <c r="C1553" s="58" t="b">
        <v>0</v>
      </c>
      <c r="D1553" s="58" t="b">
        <v>0</v>
      </c>
      <c r="E1553" s="57"/>
      <c r="F1553" s="60"/>
      <c r="G1553" s="61"/>
      <c r="H1553" s="60"/>
      <c r="I1553" s="60"/>
      <c r="J1553" s="60"/>
      <c r="K1553" s="59"/>
      <c r="L1553" s="59"/>
      <c r="M1553" s="59"/>
      <c r="N1553" s="63"/>
      <c r="O1553" s="64"/>
    </row>
    <row r="1554" spans="1:15" x14ac:dyDescent="0.3">
      <c r="A1554" s="57"/>
      <c r="B1554" s="58" t="b">
        <v>0</v>
      </c>
      <c r="C1554" s="58" t="b">
        <v>0</v>
      </c>
      <c r="D1554" s="58" t="b">
        <v>0</v>
      </c>
      <c r="E1554" s="57"/>
      <c r="F1554" s="60"/>
      <c r="G1554" s="61"/>
      <c r="H1554" s="60"/>
      <c r="I1554" s="60"/>
      <c r="J1554" s="60"/>
      <c r="K1554" s="59"/>
      <c r="L1554" s="59"/>
      <c r="M1554" s="59"/>
      <c r="N1554" s="63"/>
      <c r="O1554" s="64"/>
    </row>
    <row r="1555" spans="1:15" x14ac:dyDescent="0.3">
      <c r="A1555" s="57"/>
      <c r="B1555" s="58" t="b">
        <v>0</v>
      </c>
      <c r="C1555" s="58" t="b">
        <v>0</v>
      </c>
      <c r="D1555" s="58" t="b">
        <v>0</v>
      </c>
      <c r="E1555" s="57"/>
      <c r="F1555" s="60"/>
      <c r="G1555" s="61"/>
      <c r="H1555" s="60"/>
      <c r="I1555" s="60"/>
      <c r="J1555" s="60"/>
      <c r="K1555" s="59"/>
      <c r="L1555" s="59"/>
      <c r="M1555" s="59"/>
      <c r="N1555" s="63"/>
      <c r="O1555" s="64"/>
    </row>
    <row r="1556" spans="1:15" x14ac:dyDescent="0.3">
      <c r="A1556" s="57"/>
      <c r="B1556" s="58" t="b">
        <v>0</v>
      </c>
      <c r="C1556" s="58" t="b">
        <v>0</v>
      </c>
      <c r="D1556" s="58" t="b">
        <v>0</v>
      </c>
      <c r="E1556" s="57"/>
      <c r="F1556" s="60"/>
      <c r="G1556" s="61"/>
      <c r="H1556" s="60"/>
      <c r="I1556" s="60"/>
      <c r="J1556" s="60"/>
      <c r="K1556" s="59"/>
      <c r="L1556" s="59"/>
      <c r="M1556" s="59"/>
      <c r="N1556" s="63"/>
      <c r="O1556" s="64"/>
    </row>
    <row r="1557" spans="1:15" x14ac:dyDescent="0.3">
      <c r="A1557" s="57"/>
      <c r="B1557" s="58" t="b">
        <v>0</v>
      </c>
      <c r="C1557" s="58" t="b">
        <v>0</v>
      </c>
      <c r="D1557" s="58" t="b">
        <v>0</v>
      </c>
      <c r="E1557" s="57"/>
      <c r="F1557" s="60"/>
      <c r="G1557" s="61"/>
      <c r="H1557" s="60"/>
      <c r="I1557" s="60"/>
      <c r="J1557" s="60"/>
      <c r="K1557" s="59"/>
      <c r="L1557" s="59"/>
      <c r="M1557" s="59"/>
      <c r="N1557" s="63"/>
      <c r="O1557" s="64"/>
    </row>
    <row r="1558" spans="1:15" x14ac:dyDescent="0.3">
      <c r="A1558" s="57"/>
      <c r="B1558" s="58" t="b">
        <v>0</v>
      </c>
      <c r="C1558" s="58" t="b">
        <v>0</v>
      </c>
      <c r="D1558" s="58" t="b">
        <v>0</v>
      </c>
      <c r="E1558" s="57"/>
      <c r="F1558" s="60"/>
      <c r="G1558" s="61"/>
      <c r="H1558" s="60"/>
      <c r="I1558" s="60"/>
      <c r="J1558" s="60"/>
      <c r="K1558" s="59"/>
      <c r="L1558" s="59"/>
      <c r="M1558" s="59"/>
      <c r="N1558" s="63"/>
      <c r="O1558" s="64"/>
    </row>
    <row r="1559" spans="1:15" x14ac:dyDescent="0.3">
      <c r="A1559" s="57"/>
      <c r="B1559" s="58" t="b">
        <v>0</v>
      </c>
      <c r="C1559" s="58" t="b">
        <v>0</v>
      </c>
      <c r="D1559" s="58" t="b">
        <v>0</v>
      </c>
      <c r="E1559" s="57"/>
      <c r="F1559" s="60"/>
      <c r="G1559" s="61"/>
      <c r="H1559" s="60"/>
      <c r="I1559" s="60"/>
      <c r="J1559" s="60"/>
      <c r="K1559" s="59"/>
      <c r="L1559" s="59"/>
      <c r="M1559" s="59"/>
      <c r="N1559" s="63"/>
      <c r="O1559" s="64"/>
    </row>
    <row r="1560" spans="1:15" x14ac:dyDescent="0.3">
      <c r="A1560" s="57"/>
      <c r="B1560" s="58" t="b">
        <v>0</v>
      </c>
      <c r="C1560" s="58" t="b">
        <v>0</v>
      </c>
      <c r="D1560" s="58" t="b">
        <v>0</v>
      </c>
      <c r="E1560" s="57"/>
      <c r="F1560" s="60"/>
      <c r="G1560" s="61"/>
      <c r="H1560" s="60"/>
      <c r="I1560" s="60"/>
      <c r="J1560" s="60"/>
      <c r="K1560" s="59"/>
      <c r="L1560" s="59"/>
      <c r="M1560" s="59"/>
      <c r="N1560" s="63"/>
      <c r="O1560" s="64"/>
    </row>
    <row r="1561" spans="1:15" x14ac:dyDescent="0.3">
      <c r="A1561" s="57"/>
      <c r="B1561" s="58" t="b">
        <v>0</v>
      </c>
      <c r="C1561" s="58" t="b">
        <v>0</v>
      </c>
      <c r="D1561" s="58" t="b">
        <v>0</v>
      </c>
      <c r="E1561" s="57"/>
      <c r="F1561" s="60"/>
      <c r="G1561" s="61"/>
      <c r="H1561" s="60"/>
      <c r="I1561" s="60"/>
      <c r="J1561" s="60"/>
      <c r="K1561" s="59"/>
      <c r="L1561" s="59"/>
      <c r="M1561" s="59"/>
      <c r="N1561" s="63"/>
      <c r="O1561" s="64"/>
    </row>
    <row r="1562" spans="1:15" x14ac:dyDescent="0.3">
      <c r="A1562" s="57"/>
      <c r="B1562" s="58" t="b">
        <v>0</v>
      </c>
      <c r="C1562" s="58" t="b">
        <v>0</v>
      </c>
      <c r="D1562" s="58" t="b">
        <v>0</v>
      </c>
      <c r="E1562" s="57"/>
      <c r="F1562" s="60"/>
      <c r="G1562" s="61"/>
      <c r="H1562" s="60"/>
      <c r="I1562" s="60"/>
      <c r="J1562" s="60"/>
      <c r="K1562" s="59"/>
      <c r="L1562" s="59"/>
      <c r="M1562" s="59"/>
      <c r="N1562" s="63"/>
      <c r="O1562" s="64"/>
    </row>
    <row r="1563" spans="1:15" x14ac:dyDescent="0.3">
      <c r="A1563" s="57"/>
      <c r="B1563" s="58" t="b">
        <v>0</v>
      </c>
      <c r="C1563" s="58" t="b">
        <v>0</v>
      </c>
      <c r="D1563" s="58" t="b">
        <v>0</v>
      </c>
      <c r="E1563" s="57"/>
      <c r="F1563" s="60"/>
      <c r="G1563" s="61"/>
      <c r="H1563" s="60"/>
      <c r="I1563" s="60"/>
      <c r="J1563" s="60"/>
      <c r="K1563" s="59"/>
      <c r="L1563" s="59"/>
      <c r="M1563" s="59"/>
      <c r="N1563" s="63"/>
      <c r="O1563" s="64"/>
    </row>
    <row r="1564" spans="1:15" x14ac:dyDescent="0.3">
      <c r="A1564" s="57"/>
      <c r="B1564" s="58" t="b">
        <v>0</v>
      </c>
      <c r="C1564" s="58" t="b">
        <v>0</v>
      </c>
      <c r="D1564" s="58" t="b">
        <v>0</v>
      </c>
      <c r="E1564" s="57"/>
      <c r="F1564" s="60"/>
      <c r="G1564" s="61"/>
      <c r="H1564" s="60"/>
      <c r="I1564" s="60"/>
      <c r="J1564" s="60"/>
      <c r="K1564" s="59"/>
      <c r="L1564" s="59"/>
      <c r="M1564" s="59"/>
      <c r="N1564" s="63"/>
      <c r="O1564" s="64"/>
    </row>
    <row r="1565" spans="1:15" x14ac:dyDescent="0.3">
      <c r="A1565" s="57"/>
      <c r="B1565" s="58" t="b">
        <v>0</v>
      </c>
      <c r="C1565" s="58" t="b">
        <v>0</v>
      </c>
      <c r="D1565" s="58" t="b">
        <v>0</v>
      </c>
      <c r="E1565" s="57"/>
      <c r="F1565" s="60"/>
      <c r="G1565" s="61"/>
      <c r="H1565" s="60"/>
      <c r="I1565" s="60"/>
      <c r="J1565" s="60"/>
      <c r="K1565" s="59"/>
      <c r="L1565" s="59"/>
      <c r="M1565" s="59"/>
      <c r="N1565" s="63"/>
      <c r="O1565" s="64"/>
    </row>
    <row r="1566" spans="1:15" x14ac:dyDescent="0.3">
      <c r="A1566" s="57"/>
      <c r="B1566" s="58" t="b">
        <v>0</v>
      </c>
      <c r="C1566" s="58" t="b">
        <v>0</v>
      </c>
      <c r="D1566" s="58" t="b">
        <v>0</v>
      </c>
      <c r="E1566" s="57"/>
      <c r="F1566" s="60"/>
      <c r="G1566" s="61"/>
      <c r="H1566" s="60"/>
      <c r="I1566" s="60"/>
      <c r="J1566" s="60"/>
      <c r="K1566" s="59"/>
      <c r="L1566" s="59"/>
      <c r="M1566" s="59"/>
      <c r="N1566" s="63"/>
      <c r="O1566" s="64"/>
    </row>
    <row r="1567" spans="1:15" x14ac:dyDescent="0.3">
      <c r="A1567" s="57"/>
      <c r="B1567" s="58" t="b">
        <v>0</v>
      </c>
      <c r="C1567" s="58" t="b">
        <v>0</v>
      </c>
      <c r="D1567" s="58" t="b">
        <v>0</v>
      </c>
      <c r="E1567" s="57"/>
      <c r="F1567" s="60"/>
      <c r="G1567" s="61"/>
      <c r="H1567" s="60"/>
      <c r="I1567" s="60"/>
      <c r="J1567" s="60"/>
      <c r="K1567" s="59"/>
      <c r="L1567" s="59"/>
      <c r="M1567" s="59"/>
      <c r="N1567" s="63"/>
      <c r="O1567" s="64"/>
    </row>
    <row r="1568" spans="1:15" x14ac:dyDescent="0.3">
      <c r="A1568" s="57"/>
      <c r="B1568" s="58" t="b">
        <v>0</v>
      </c>
      <c r="C1568" s="58" t="b">
        <v>0</v>
      </c>
      <c r="D1568" s="58" t="b">
        <v>0</v>
      </c>
      <c r="E1568" s="57"/>
      <c r="F1568" s="60"/>
      <c r="G1568" s="61"/>
      <c r="H1568" s="60"/>
      <c r="I1568" s="60"/>
      <c r="J1568" s="60"/>
      <c r="K1568" s="59"/>
      <c r="L1568" s="59"/>
      <c r="M1568" s="59"/>
      <c r="N1568" s="63"/>
      <c r="O1568" s="64"/>
    </row>
    <row r="1569" spans="1:15" x14ac:dyDescent="0.3">
      <c r="A1569" s="57"/>
      <c r="B1569" s="58" t="b">
        <v>0</v>
      </c>
      <c r="C1569" s="58" t="b">
        <v>0</v>
      </c>
      <c r="D1569" s="58" t="b">
        <v>0</v>
      </c>
      <c r="E1569" s="57"/>
      <c r="F1569" s="60"/>
      <c r="G1569" s="61"/>
      <c r="H1569" s="60"/>
      <c r="I1569" s="60"/>
      <c r="J1569" s="60"/>
      <c r="K1569" s="59"/>
      <c r="L1569" s="59"/>
      <c r="M1569" s="59"/>
      <c r="N1569" s="63"/>
      <c r="O1569" s="64"/>
    </row>
    <row r="1570" spans="1:15" x14ac:dyDescent="0.3">
      <c r="A1570" s="57"/>
      <c r="B1570" s="58" t="b">
        <v>0</v>
      </c>
      <c r="C1570" s="58" t="b">
        <v>0</v>
      </c>
      <c r="D1570" s="58" t="b">
        <v>0</v>
      </c>
      <c r="E1570" s="57"/>
      <c r="F1570" s="60"/>
      <c r="G1570" s="61"/>
      <c r="H1570" s="60"/>
      <c r="I1570" s="60"/>
      <c r="J1570" s="60"/>
      <c r="K1570" s="59"/>
      <c r="L1570" s="59"/>
      <c r="M1570" s="59"/>
      <c r="N1570" s="63"/>
      <c r="O1570" s="64"/>
    </row>
    <row r="1571" spans="1:15" x14ac:dyDescent="0.3">
      <c r="A1571" s="57"/>
      <c r="B1571" s="58" t="b">
        <v>0</v>
      </c>
      <c r="C1571" s="58" t="b">
        <v>0</v>
      </c>
      <c r="D1571" s="58" t="b">
        <v>0</v>
      </c>
      <c r="E1571" s="57"/>
      <c r="F1571" s="60"/>
      <c r="G1571" s="61"/>
      <c r="H1571" s="60"/>
      <c r="I1571" s="60"/>
      <c r="J1571" s="60"/>
      <c r="K1571" s="59"/>
      <c r="L1571" s="59"/>
      <c r="M1571" s="59"/>
      <c r="N1571" s="63"/>
      <c r="O1571" s="64"/>
    </row>
    <row r="1572" spans="1:15" x14ac:dyDescent="0.3">
      <c r="A1572" s="57"/>
      <c r="B1572" s="58" t="b">
        <v>0</v>
      </c>
      <c r="C1572" s="58" t="b">
        <v>0</v>
      </c>
      <c r="D1572" s="58" t="b">
        <v>0</v>
      </c>
      <c r="E1572" s="57"/>
      <c r="F1572" s="60"/>
      <c r="G1572" s="61"/>
      <c r="H1572" s="60"/>
      <c r="I1572" s="60"/>
      <c r="J1572" s="60"/>
      <c r="K1572" s="59"/>
      <c r="L1572" s="59"/>
      <c r="M1572" s="59"/>
      <c r="N1572" s="63"/>
      <c r="O1572" s="64"/>
    </row>
    <row r="1573" spans="1:15" x14ac:dyDescent="0.3">
      <c r="A1573" s="57"/>
      <c r="B1573" s="58" t="b">
        <v>0</v>
      </c>
      <c r="C1573" s="58" t="b">
        <v>0</v>
      </c>
      <c r="D1573" s="58" t="b">
        <v>0</v>
      </c>
      <c r="E1573" s="57"/>
      <c r="F1573" s="60"/>
      <c r="G1573" s="61"/>
      <c r="H1573" s="60"/>
      <c r="I1573" s="60"/>
      <c r="J1573" s="60"/>
      <c r="K1573" s="59"/>
      <c r="L1573" s="59"/>
      <c r="M1573" s="59"/>
      <c r="N1573" s="63"/>
      <c r="O1573" s="64"/>
    </row>
    <row r="1574" spans="1:15" x14ac:dyDescent="0.3">
      <c r="A1574" s="57"/>
      <c r="B1574" s="58" t="b">
        <v>0</v>
      </c>
      <c r="C1574" s="58" t="b">
        <v>0</v>
      </c>
      <c r="D1574" s="58" t="b">
        <v>0</v>
      </c>
      <c r="E1574" s="57"/>
      <c r="F1574" s="60"/>
      <c r="G1574" s="61"/>
      <c r="H1574" s="60"/>
      <c r="I1574" s="60"/>
      <c r="J1574" s="60"/>
      <c r="K1574" s="59"/>
      <c r="L1574" s="59"/>
      <c r="M1574" s="59"/>
      <c r="N1574" s="63"/>
      <c r="O1574" s="64"/>
    </row>
    <row r="1575" spans="1:15" x14ac:dyDescent="0.3">
      <c r="A1575" s="57"/>
      <c r="B1575" s="58" t="b">
        <v>0</v>
      </c>
      <c r="C1575" s="58" t="b">
        <v>0</v>
      </c>
      <c r="D1575" s="58" t="b">
        <v>0</v>
      </c>
      <c r="E1575" s="57"/>
      <c r="F1575" s="60"/>
      <c r="G1575" s="61"/>
      <c r="H1575" s="60"/>
      <c r="I1575" s="60"/>
      <c r="J1575" s="60"/>
      <c r="K1575" s="59"/>
      <c r="L1575" s="59"/>
      <c r="M1575" s="59"/>
      <c r="N1575" s="63"/>
      <c r="O1575" s="64"/>
    </row>
    <row r="1576" spans="1:15" x14ac:dyDescent="0.3">
      <c r="A1576" s="57"/>
      <c r="B1576" s="58" t="b">
        <v>0</v>
      </c>
      <c r="C1576" s="58" t="b">
        <v>0</v>
      </c>
      <c r="D1576" s="58" t="b">
        <v>0</v>
      </c>
      <c r="E1576" s="57"/>
      <c r="F1576" s="60"/>
      <c r="G1576" s="61"/>
      <c r="H1576" s="60"/>
      <c r="I1576" s="60"/>
      <c r="J1576" s="60"/>
      <c r="K1576" s="59"/>
      <c r="L1576" s="59"/>
      <c r="M1576" s="59"/>
      <c r="N1576" s="63"/>
      <c r="O1576" s="64"/>
    </row>
    <row r="1577" spans="1:15" x14ac:dyDescent="0.3">
      <c r="A1577" s="57"/>
      <c r="B1577" s="58" t="b">
        <v>0</v>
      </c>
      <c r="C1577" s="58" t="b">
        <v>0</v>
      </c>
      <c r="D1577" s="58" t="b">
        <v>0</v>
      </c>
      <c r="E1577" s="57"/>
      <c r="F1577" s="60"/>
      <c r="G1577" s="61"/>
      <c r="H1577" s="60"/>
      <c r="I1577" s="60"/>
      <c r="J1577" s="60"/>
      <c r="K1577" s="59"/>
      <c r="L1577" s="59"/>
      <c r="M1577" s="59"/>
      <c r="N1577" s="63"/>
      <c r="O1577" s="64"/>
    </row>
    <row r="1578" spans="1:15" x14ac:dyDescent="0.3">
      <c r="A1578" s="57"/>
      <c r="B1578" s="58" t="b">
        <v>0</v>
      </c>
      <c r="C1578" s="58" t="b">
        <v>0</v>
      </c>
      <c r="D1578" s="58" t="b">
        <v>0</v>
      </c>
      <c r="E1578" s="57"/>
      <c r="F1578" s="60"/>
      <c r="G1578" s="61"/>
      <c r="H1578" s="60"/>
      <c r="I1578" s="60"/>
      <c r="J1578" s="60"/>
      <c r="K1578" s="59"/>
      <c r="L1578" s="59"/>
      <c r="M1578" s="59"/>
      <c r="N1578" s="63"/>
      <c r="O1578" s="64"/>
    </row>
    <row r="1579" spans="1:15" x14ac:dyDescent="0.3">
      <c r="A1579" s="57"/>
      <c r="B1579" s="58" t="b">
        <v>0</v>
      </c>
      <c r="C1579" s="58" t="b">
        <v>0</v>
      </c>
      <c r="D1579" s="58" t="b">
        <v>0</v>
      </c>
      <c r="E1579" s="57"/>
      <c r="F1579" s="60"/>
      <c r="G1579" s="61"/>
      <c r="H1579" s="60"/>
      <c r="I1579" s="60"/>
      <c r="J1579" s="60"/>
      <c r="K1579" s="59"/>
      <c r="L1579" s="59"/>
      <c r="M1579" s="59"/>
      <c r="N1579" s="63"/>
      <c r="O1579" s="64"/>
    </row>
    <row r="1580" spans="1:15" x14ac:dyDescent="0.3">
      <c r="A1580" s="57"/>
      <c r="B1580" s="58" t="b">
        <v>0</v>
      </c>
      <c r="C1580" s="58" t="b">
        <v>0</v>
      </c>
      <c r="D1580" s="58" t="b">
        <v>0</v>
      </c>
      <c r="E1580" s="57"/>
      <c r="F1580" s="60"/>
      <c r="G1580" s="61"/>
      <c r="H1580" s="60"/>
      <c r="I1580" s="60"/>
      <c r="J1580" s="60"/>
      <c r="K1580" s="59"/>
      <c r="L1580" s="59"/>
      <c r="M1580" s="59"/>
      <c r="N1580" s="63"/>
      <c r="O1580" s="64"/>
    </row>
    <row r="1581" spans="1:15" x14ac:dyDescent="0.3">
      <c r="A1581" s="57"/>
      <c r="B1581" s="58" t="b">
        <v>0</v>
      </c>
      <c r="C1581" s="58" t="b">
        <v>0</v>
      </c>
      <c r="D1581" s="58" t="b">
        <v>0</v>
      </c>
      <c r="E1581" s="57"/>
      <c r="F1581" s="60"/>
      <c r="G1581" s="61"/>
      <c r="H1581" s="60"/>
      <c r="I1581" s="60"/>
      <c r="J1581" s="60"/>
      <c r="K1581" s="59"/>
      <c r="L1581" s="59"/>
      <c r="M1581" s="59"/>
      <c r="N1581" s="63"/>
      <c r="O1581" s="64"/>
    </row>
    <row r="1582" spans="1:15" x14ac:dyDescent="0.3">
      <c r="A1582" s="57"/>
      <c r="B1582" s="58" t="b">
        <v>0</v>
      </c>
      <c r="C1582" s="58" t="b">
        <v>0</v>
      </c>
      <c r="D1582" s="58" t="b">
        <v>0</v>
      </c>
      <c r="E1582" s="57"/>
      <c r="F1582" s="60"/>
      <c r="G1582" s="61"/>
      <c r="H1582" s="60"/>
      <c r="I1582" s="60"/>
      <c r="J1582" s="60"/>
      <c r="K1582" s="59"/>
      <c r="L1582" s="59"/>
      <c r="M1582" s="59"/>
      <c r="N1582" s="63"/>
      <c r="O1582" s="64"/>
    </row>
    <row r="1583" spans="1:15" x14ac:dyDescent="0.3">
      <c r="A1583" s="57"/>
      <c r="B1583" s="58" t="b">
        <v>0</v>
      </c>
      <c r="C1583" s="58" t="b">
        <v>0</v>
      </c>
      <c r="D1583" s="58" t="b">
        <v>0</v>
      </c>
      <c r="E1583" s="57"/>
      <c r="F1583" s="60"/>
      <c r="G1583" s="61"/>
      <c r="H1583" s="60"/>
      <c r="I1583" s="60"/>
      <c r="J1583" s="60"/>
      <c r="K1583" s="59"/>
      <c r="L1583" s="59"/>
      <c r="M1583" s="59"/>
      <c r="N1583" s="63"/>
      <c r="O1583" s="64"/>
    </row>
    <row r="1584" spans="1:15" x14ac:dyDescent="0.3">
      <c r="A1584" s="57"/>
      <c r="B1584" s="58" t="b">
        <v>0</v>
      </c>
      <c r="C1584" s="58" t="b">
        <v>0</v>
      </c>
      <c r="D1584" s="58" t="b">
        <v>0</v>
      </c>
      <c r="E1584" s="57"/>
      <c r="F1584" s="60"/>
      <c r="G1584" s="61"/>
      <c r="H1584" s="60"/>
      <c r="I1584" s="60"/>
      <c r="J1584" s="60"/>
      <c r="K1584" s="59"/>
      <c r="L1584" s="59"/>
      <c r="M1584" s="59"/>
      <c r="N1584" s="63"/>
      <c r="O1584" s="64"/>
    </row>
    <row r="1585" spans="1:15" x14ac:dyDescent="0.3">
      <c r="A1585" s="57"/>
      <c r="B1585" s="58" t="b">
        <v>0</v>
      </c>
      <c r="C1585" s="58" t="b">
        <v>0</v>
      </c>
      <c r="D1585" s="58" t="b">
        <v>0</v>
      </c>
      <c r="E1585" s="57"/>
      <c r="F1585" s="60"/>
      <c r="G1585" s="61"/>
      <c r="H1585" s="60"/>
      <c r="I1585" s="60"/>
      <c r="J1585" s="60"/>
      <c r="K1585" s="59"/>
      <c r="L1585" s="59"/>
      <c r="M1585" s="59"/>
      <c r="N1585" s="63"/>
      <c r="O1585" s="64"/>
    </row>
    <row r="1586" spans="1:15" x14ac:dyDescent="0.3">
      <c r="A1586" s="57"/>
      <c r="B1586" s="58" t="b">
        <v>0</v>
      </c>
      <c r="C1586" s="58" t="b">
        <v>0</v>
      </c>
      <c r="D1586" s="58" t="b">
        <v>0</v>
      </c>
      <c r="E1586" s="57"/>
      <c r="F1586" s="60"/>
      <c r="G1586" s="61"/>
      <c r="H1586" s="60"/>
      <c r="I1586" s="60"/>
      <c r="J1586" s="60"/>
      <c r="K1586" s="59"/>
      <c r="L1586" s="59"/>
      <c r="M1586" s="59"/>
      <c r="N1586" s="63"/>
      <c r="O1586" s="64"/>
    </row>
    <row r="1587" spans="1:15" x14ac:dyDescent="0.3">
      <c r="A1587" s="57"/>
      <c r="B1587" s="58" t="b">
        <v>0</v>
      </c>
      <c r="C1587" s="58" t="b">
        <v>0</v>
      </c>
      <c r="D1587" s="58" t="b">
        <v>0</v>
      </c>
      <c r="E1587" s="57"/>
      <c r="F1587" s="60"/>
      <c r="G1587" s="61"/>
      <c r="H1587" s="60"/>
      <c r="I1587" s="60"/>
      <c r="J1587" s="60"/>
      <c r="K1587" s="59"/>
      <c r="L1587" s="59"/>
      <c r="M1587" s="59"/>
      <c r="N1587" s="63"/>
      <c r="O1587" s="64"/>
    </row>
    <row r="1588" spans="1:15" x14ac:dyDescent="0.3">
      <c r="A1588" s="57"/>
      <c r="B1588" s="58" t="b">
        <v>0</v>
      </c>
      <c r="C1588" s="58" t="b">
        <v>0</v>
      </c>
      <c r="D1588" s="58" t="b">
        <v>0</v>
      </c>
      <c r="E1588" s="57"/>
      <c r="F1588" s="60"/>
      <c r="G1588" s="61"/>
      <c r="H1588" s="60"/>
      <c r="I1588" s="60"/>
      <c r="J1588" s="60"/>
      <c r="K1588" s="59"/>
      <c r="L1588" s="59"/>
      <c r="M1588" s="59"/>
      <c r="N1588" s="63"/>
      <c r="O1588" s="64"/>
    </row>
    <row r="1589" spans="1:15" x14ac:dyDescent="0.3">
      <c r="A1589" s="57"/>
      <c r="B1589" s="58" t="b">
        <v>0</v>
      </c>
      <c r="C1589" s="58" t="b">
        <v>0</v>
      </c>
      <c r="D1589" s="58" t="b">
        <v>0</v>
      </c>
      <c r="E1589" s="57"/>
      <c r="F1589" s="60"/>
      <c r="G1589" s="61"/>
      <c r="H1589" s="60"/>
      <c r="I1589" s="60"/>
      <c r="J1589" s="60"/>
      <c r="K1589" s="59"/>
      <c r="L1589" s="59"/>
      <c r="M1589" s="59"/>
      <c r="N1589" s="63"/>
      <c r="O1589" s="64"/>
    </row>
    <row r="1590" spans="1:15" x14ac:dyDescent="0.3">
      <c r="A1590" s="57"/>
      <c r="B1590" s="58" t="b">
        <v>0</v>
      </c>
      <c r="C1590" s="58" t="b">
        <v>0</v>
      </c>
      <c r="D1590" s="58" t="b">
        <v>0</v>
      </c>
      <c r="E1590" s="57"/>
      <c r="F1590" s="60"/>
      <c r="G1590" s="61"/>
      <c r="H1590" s="60"/>
      <c r="I1590" s="60"/>
      <c r="J1590" s="60"/>
      <c r="K1590" s="59"/>
      <c r="L1590" s="59"/>
      <c r="M1590" s="59"/>
      <c r="N1590" s="63"/>
      <c r="O1590" s="64"/>
    </row>
    <row r="1591" spans="1:15" x14ac:dyDescent="0.3">
      <c r="A1591" s="57"/>
      <c r="B1591" s="58" t="b">
        <v>0</v>
      </c>
      <c r="C1591" s="58" t="b">
        <v>0</v>
      </c>
      <c r="D1591" s="58" t="b">
        <v>0</v>
      </c>
      <c r="E1591" s="57"/>
      <c r="F1591" s="60"/>
      <c r="G1591" s="61"/>
      <c r="H1591" s="60"/>
      <c r="I1591" s="60"/>
      <c r="J1591" s="60"/>
      <c r="K1591" s="59"/>
      <c r="L1591" s="59"/>
      <c r="M1591" s="59"/>
      <c r="N1591" s="63"/>
      <c r="O1591" s="64"/>
    </row>
    <row r="1592" spans="1:15" x14ac:dyDescent="0.3">
      <c r="A1592" s="57"/>
      <c r="B1592" s="58" t="b">
        <v>0</v>
      </c>
      <c r="C1592" s="58" t="b">
        <v>0</v>
      </c>
      <c r="D1592" s="58" t="b">
        <v>0</v>
      </c>
      <c r="E1592" s="57"/>
      <c r="F1592" s="60"/>
      <c r="G1592" s="61"/>
      <c r="H1592" s="60"/>
      <c r="I1592" s="60"/>
      <c r="J1592" s="60"/>
      <c r="K1592" s="59"/>
      <c r="L1592" s="59"/>
      <c r="M1592" s="59"/>
      <c r="N1592" s="63"/>
      <c r="O1592" s="64"/>
    </row>
    <row r="1593" spans="1:15" x14ac:dyDescent="0.3">
      <c r="A1593" s="57"/>
      <c r="B1593" s="58" t="b">
        <v>0</v>
      </c>
      <c r="C1593" s="58" t="b">
        <v>0</v>
      </c>
      <c r="D1593" s="58" t="b">
        <v>0</v>
      </c>
      <c r="E1593" s="57"/>
      <c r="F1593" s="60"/>
      <c r="G1593" s="61"/>
      <c r="H1593" s="60"/>
      <c r="I1593" s="60"/>
      <c r="J1593" s="60"/>
      <c r="K1593" s="59"/>
      <c r="L1593" s="59"/>
      <c r="M1593" s="59"/>
      <c r="N1593" s="63"/>
      <c r="O1593" s="64"/>
    </row>
    <row r="1594" spans="1:15" x14ac:dyDescent="0.3">
      <c r="A1594" s="57"/>
      <c r="B1594" s="58" t="b">
        <v>0</v>
      </c>
      <c r="C1594" s="58" t="b">
        <v>0</v>
      </c>
      <c r="D1594" s="58" t="b">
        <v>0</v>
      </c>
      <c r="E1594" s="57"/>
      <c r="F1594" s="60"/>
      <c r="G1594" s="61"/>
      <c r="H1594" s="60"/>
      <c r="I1594" s="60"/>
      <c r="J1594" s="60"/>
      <c r="K1594" s="59"/>
      <c r="L1594" s="59"/>
      <c r="M1594" s="59"/>
      <c r="N1594" s="63"/>
      <c r="O1594" s="64"/>
    </row>
    <row r="1595" spans="1:15" x14ac:dyDescent="0.3">
      <c r="A1595" s="57"/>
      <c r="B1595" s="58" t="b">
        <v>0</v>
      </c>
      <c r="C1595" s="58" t="b">
        <v>0</v>
      </c>
      <c r="D1595" s="58" t="b">
        <v>0</v>
      </c>
      <c r="E1595" s="57"/>
      <c r="F1595" s="60"/>
      <c r="G1595" s="61"/>
      <c r="H1595" s="60"/>
      <c r="I1595" s="60"/>
      <c r="J1595" s="60"/>
      <c r="K1595" s="59"/>
      <c r="L1595" s="59"/>
      <c r="M1595" s="59"/>
      <c r="N1595" s="63"/>
      <c r="O1595" s="64"/>
    </row>
    <row r="1596" spans="1:15" x14ac:dyDescent="0.3">
      <c r="A1596" s="57"/>
      <c r="B1596" s="58" t="b">
        <v>0</v>
      </c>
      <c r="C1596" s="58" t="b">
        <v>0</v>
      </c>
      <c r="D1596" s="58" t="b">
        <v>0</v>
      </c>
      <c r="E1596" s="57"/>
      <c r="F1596" s="60"/>
      <c r="G1596" s="61"/>
      <c r="H1596" s="60"/>
      <c r="I1596" s="60"/>
      <c r="J1596" s="60"/>
      <c r="K1596" s="59"/>
      <c r="L1596" s="59"/>
      <c r="M1596" s="59"/>
      <c r="N1596" s="63"/>
      <c r="O1596" s="64"/>
    </row>
    <row r="1597" spans="1:15" x14ac:dyDescent="0.3">
      <c r="A1597" s="57"/>
      <c r="B1597" s="58" t="b">
        <v>0</v>
      </c>
      <c r="C1597" s="58" t="b">
        <v>0</v>
      </c>
      <c r="D1597" s="58" t="b">
        <v>0</v>
      </c>
      <c r="E1597" s="57"/>
      <c r="F1597" s="60"/>
      <c r="G1597" s="61"/>
      <c r="H1597" s="60"/>
      <c r="I1597" s="60"/>
      <c r="J1597" s="60"/>
      <c r="K1597" s="59"/>
      <c r="L1597" s="59"/>
      <c r="M1597" s="59"/>
      <c r="N1597" s="63"/>
      <c r="O1597" s="64"/>
    </row>
    <row r="1598" spans="1:15" x14ac:dyDescent="0.3">
      <c r="A1598" s="57"/>
      <c r="B1598" s="58" t="b">
        <v>0</v>
      </c>
      <c r="C1598" s="58" t="b">
        <v>0</v>
      </c>
      <c r="D1598" s="58" t="b">
        <v>0</v>
      </c>
      <c r="E1598" s="57"/>
      <c r="F1598" s="60"/>
      <c r="G1598" s="61"/>
      <c r="H1598" s="60"/>
      <c r="I1598" s="60"/>
      <c r="J1598" s="60"/>
      <c r="K1598" s="59"/>
      <c r="L1598" s="59"/>
      <c r="M1598" s="59"/>
      <c r="N1598" s="63"/>
      <c r="O1598" s="64"/>
    </row>
    <row r="1599" spans="1:15" x14ac:dyDescent="0.3">
      <c r="A1599" s="57"/>
      <c r="B1599" s="58" t="b">
        <v>0</v>
      </c>
      <c r="C1599" s="58" t="b">
        <v>0</v>
      </c>
      <c r="D1599" s="58" t="b">
        <v>0</v>
      </c>
      <c r="E1599" s="57"/>
      <c r="F1599" s="60"/>
      <c r="G1599" s="61"/>
      <c r="H1599" s="60"/>
      <c r="I1599" s="60"/>
      <c r="J1599" s="60"/>
      <c r="K1599" s="59"/>
      <c r="L1599" s="59"/>
      <c r="M1599" s="59"/>
      <c r="N1599" s="63"/>
      <c r="O1599" s="64"/>
    </row>
    <row r="1600" spans="1:15" x14ac:dyDescent="0.3">
      <c r="A1600" s="57"/>
      <c r="B1600" s="58" t="b">
        <v>0</v>
      </c>
      <c r="C1600" s="58" t="b">
        <v>0</v>
      </c>
      <c r="D1600" s="58" t="b">
        <v>0</v>
      </c>
      <c r="E1600" s="57"/>
      <c r="F1600" s="60"/>
      <c r="G1600" s="61"/>
      <c r="H1600" s="60"/>
      <c r="I1600" s="60"/>
      <c r="J1600" s="60"/>
      <c r="K1600" s="59"/>
      <c r="L1600" s="59"/>
      <c r="M1600" s="59"/>
      <c r="N1600" s="63"/>
      <c r="O1600" s="64"/>
    </row>
    <row r="1601" spans="1:15" x14ac:dyDescent="0.3">
      <c r="A1601" s="57"/>
      <c r="B1601" s="58" t="b">
        <v>0</v>
      </c>
      <c r="C1601" s="58" t="b">
        <v>0</v>
      </c>
      <c r="D1601" s="58" t="b">
        <v>0</v>
      </c>
      <c r="E1601" s="57"/>
      <c r="F1601" s="60"/>
      <c r="G1601" s="61"/>
      <c r="H1601" s="60"/>
      <c r="I1601" s="60"/>
      <c r="J1601" s="60"/>
      <c r="K1601" s="59"/>
      <c r="L1601" s="59"/>
      <c r="M1601" s="59"/>
      <c r="N1601" s="63"/>
      <c r="O1601" s="64"/>
    </row>
    <row r="1602" spans="1:15" x14ac:dyDescent="0.3">
      <c r="A1602" s="57"/>
      <c r="B1602" s="58" t="b">
        <v>0</v>
      </c>
      <c r="C1602" s="58" t="b">
        <v>0</v>
      </c>
      <c r="D1602" s="58" t="b">
        <v>0</v>
      </c>
      <c r="E1602" s="57"/>
      <c r="F1602" s="60"/>
      <c r="G1602" s="61"/>
      <c r="H1602" s="60"/>
      <c r="I1602" s="60"/>
      <c r="J1602" s="60"/>
      <c r="K1602" s="59"/>
      <c r="L1602" s="59"/>
      <c r="M1602" s="59"/>
      <c r="N1602" s="63"/>
      <c r="O1602" s="64"/>
    </row>
    <row r="1603" spans="1:15" x14ac:dyDescent="0.3">
      <c r="A1603" s="57"/>
      <c r="B1603" s="58" t="b">
        <v>0</v>
      </c>
      <c r="C1603" s="58" t="b">
        <v>0</v>
      </c>
      <c r="D1603" s="58" t="b">
        <v>0</v>
      </c>
      <c r="E1603" s="57"/>
      <c r="F1603" s="60"/>
      <c r="G1603" s="61"/>
      <c r="H1603" s="60"/>
      <c r="I1603" s="60"/>
      <c r="J1603" s="60"/>
      <c r="K1603" s="59"/>
      <c r="L1603" s="59"/>
      <c r="M1603" s="59"/>
      <c r="N1603" s="63"/>
      <c r="O1603" s="64"/>
    </row>
    <row r="1604" spans="1:15" x14ac:dyDescent="0.3">
      <c r="A1604" s="57"/>
      <c r="B1604" s="58" t="b">
        <v>0</v>
      </c>
      <c r="C1604" s="58" t="b">
        <v>0</v>
      </c>
      <c r="D1604" s="58" t="b">
        <v>0</v>
      </c>
      <c r="E1604" s="57"/>
      <c r="F1604" s="60"/>
      <c r="G1604" s="61"/>
      <c r="H1604" s="60"/>
      <c r="I1604" s="60"/>
      <c r="J1604" s="60"/>
      <c r="K1604" s="59"/>
      <c r="L1604" s="59"/>
      <c r="M1604" s="59"/>
      <c r="N1604" s="63"/>
      <c r="O1604" s="64"/>
    </row>
    <row r="1605" spans="1:15" x14ac:dyDescent="0.3">
      <c r="A1605" s="57"/>
      <c r="B1605" s="58" t="b">
        <v>0</v>
      </c>
      <c r="C1605" s="58" t="b">
        <v>0</v>
      </c>
      <c r="D1605" s="58" t="b">
        <v>0</v>
      </c>
      <c r="E1605" s="57"/>
      <c r="F1605" s="60"/>
      <c r="G1605" s="61"/>
      <c r="H1605" s="60"/>
      <c r="I1605" s="60"/>
      <c r="J1605" s="60"/>
      <c r="K1605" s="59"/>
      <c r="L1605" s="59"/>
      <c r="M1605" s="59"/>
      <c r="N1605" s="63"/>
      <c r="O1605" s="64"/>
    </row>
    <row r="1606" spans="1:15" x14ac:dyDescent="0.3">
      <c r="A1606" s="57"/>
      <c r="B1606" s="58" t="b">
        <v>0</v>
      </c>
      <c r="C1606" s="58" t="b">
        <v>0</v>
      </c>
      <c r="D1606" s="58" t="b">
        <v>0</v>
      </c>
      <c r="E1606" s="57"/>
      <c r="F1606" s="60"/>
      <c r="G1606" s="61"/>
      <c r="H1606" s="60"/>
      <c r="I1606" s="60"/>
      <c r="J1606" s="60"/>
      <c r="K1606" s="59"/>
      <c r="L1606" s="59"/>
      <c r="M1606" s="59"/>
      <c r="N1606" s="63"/>
      <c r="O1606" s="64"/>
    </row>
    <row r="1607" spans="1:15" x14ac:dyDescent="0.3">
      <c r="A1607" s="57"/>
      <c r="B1607" s="58" t="b">
        <v>0</v>
      </c>
      <c r="C1607" s="58" t="b">
        <v>0</v>
      </c>
      <c r="D1607" s="58" t="b">
        <v>0</v>
      </c>
      <c r="E1607" s="57"/>
      <c r="F1607" s="60"/>
      <c r="G1607" s="61"/>
      <c r="H1607" s="60"/>
      <c r="I1607" s="60"/>
      <c r="J1607" s="60"/>
      <c r="K1607" s="59"/>
      <c r="L1607" s="59"/>
      <c r="M1607" s="59"/>
      <c r="N1607" s="63"/>
      <c r="O1607" s="64"/>
    </row>
    <row r="1608" spans="1:15" x14ac:dyDescent="0.3">
      <c r="A1608" s="57"/>
      <c r="B1608" s="58" t="b">
        <v>0</v>
      </c>
      <c r="C1608" s="58" t="b">
        <v>0</v>
      </c>
      <c r="D1608" s="58" t="b">
        <v>0</v>
      </c>
      <c r="E1608" s="57"/>
      <c r="F1608" s="60"/>
      <c r="G1608" s="61"/>
      <c r="H1608" s="60"/>
      <c r="I1608" s="60"/>
      <c r="J1608" s="60"/>
      <c r="K1608" s="59"/>
      <c r="L1608" s="59"/>
      <c r="M1608" s="59"/>
      <c r="N1608" s="63"/>
      <c r="O1608" s="64"/>
    </row>
    <row r="1609" spans="1:15" x14ac:dyDescent="0.3">
      <c r="A1609" s="57"/>
      <c r="B1609" s="58" t="b">
        <v>0</v>
      </c>
      <c r="C1609" s="58" t="b">
        <v>0</v>
      </c>
      <c r="D1609" s="58" t="b">
        <v>0</v>
      </c>
      <c r="E1609" s="57"/>
      <c r="F1609" s="60"/>
      <c r="G1609" s="61"/>
      <c r="H1609" s="60"/>
      <c r="I1609" s="60"/>
      <c r="J1609" s="60"/>
      <c r="K1609" s="59"/>
      <c r="L1609" s="59"/>
      <c r="M1609" s="59"/>
      <c r="N1609" s="63"/>
      <c r="O1609" s="64"/>
    </row>
    <row r="1610" spans="1:15" x14ac:dyDescent="0.3">
      <c r="A1610" s="57"/>
      <c r="B1610" s="58" t="b">
        <v>0</v>
      </c>
      <c r="C1610" s="58" t="b">
        <v>0</v>
      </c>
      <c r="D1610" s="58" t="b">
        <v>0</v>
      </c>
      <c r="E1610" s="57"/>
      <c r="F1610" s="60"/>
      <c r="G1610" s="61"/>
      <c r="H1610" s="60"/>
      <c r="I1610" s="60"/>
      <c r="J1610" s="60"/>
      <c r="K1610" s="59"/>
      <c r="L1610" s="59"/>
      <c r="M1610" s="59"/>
      <c r="N1610" s="63"/>
      <c r="O1610" s="64"/>
    </row>
    <row r="1611" spans="1:15" x14ac:dyDescent="0.3">
      <c r="A1611" s="57"/>
      <c r="B1611" s="58" t="b">
        <v>0</v>
      </c>
      <c r="C1611" s="58" t="b">
        <v>0</v>
      </c>
      <c r="D1611" s="58" t="b">
        <v>0</v>
      </c>
      <c r="E1611" s="57"/>
      <c r="F1611" s="60"/>
      <c r="G1611" s="61"/>
      <c r="H1611" s="60"/>
      <c r="I1611" s="60"/>
      <c r="J1611" s="60"/>
      <c r="K1611" s="59"/>
      <c r="L1611" s="59"/>
      <c r="M1611" s="59"/>
      <c r="N1611" s="63"/>
      <c r="O1611" s="64"/>
    </row>
    <row r="1612" spans="1:15" x14ac:dyDescent="0.3">
      <c r="A1612" s="57"/>
      <c r="B1612" s="58" t="b">
        <v>0</v>
      </c>
      <c r="C1612" s="58" t="b">
        <v>0</v>
      </c>
      <c r="D1612" s="58" t="b">
        <v>0</v>
      </c>
      <c r="E1612" s="57"/>
      <c r="F1612" s="60"/>
      <c r="G1612" s="61"/>
      <c r="H1612" s="60"/>
      <c r="I1612" s="60"/>
      <c r="J1612" s="60"/>
      <c r="K1612" s="59"/>
      <c r="L1612" s="59"/>
      <c r="M1612" s="59"/>
      <c r="N1612" s="63"/>
      <c r="O1612" s="64"/>
    </row>
    <row r="1613" spans="1:15" x14ac:dyDescent="0.3">
      <c r="A1613" s="57"/>
      <c r="B1613" s="58" t="b">
        <v>0</v>
      </c>
      <c r="C1613" s="58" t="b">
        <v>0</v>
      </c>
      <c r="D1613" s="58" t="b">
        <v>0</v>
      </c>
      <c r="E1613" s="57"/>
      <c r="F1613" s="60"/>
      <c r="G1613" s="61"/>
      <c r="H1613" s="60"/>
      <c r="I1613" s="60"/>
      <c r="J1613" s="60"/>
      <c r="K1613" s="59"/>
      <c r="L1613" s="59"/>
      <c r="M1613" s="59"/>
      <c r="N1613" s="63"/>
      <c r="O1613" s="64"/>
    </row>
    <row r="1614" spans="1:15" x14ac:dyDescent="0.3">
      <c r="A1614" s="57"/>
      <c r="B1614" s="58" t="b">
        <v>0</v>
      </c>
      <c r="C1614" s="58" t="b">
        <v>0</v>
      </c>
      <c r="D1614" s="58" t="b">
        <v>0</v>
      </c>
      <c r="E1614" s="57"/>
      <c r="F1614" s="60"/>
      <c r="G1614" s="61"/>
      <c r="H1614" s="60"/>
      <c r="I1614" s="60"/>
      <c r="J1614" s="60"/>
      <c r="K1614" s="59"/>
      <c r="L1614" s="59"/>
      <c r="M1614" s="59"/>
      <c r="N1614" s="63"/>
      <c r="O1614" s="64"/>
    </row>
    <row r="1615" spans="1:15" x14ac:dyDescent="0.3">
      <c r="A1615" s="57"/>
      <c r="B1615" s="58" t="b">
        <v>0</v>
      </c>
      <c r="C1615" s="58" t="b">
        <v>0</v>
      </c>
      <c r="D1615" s="58" t="b">
        <v>0</v>
      </c>
      <c r="E1615" s="57"/>
      <c r="F1615" s="60"/>
      <c r="G1615" s="61"/>
      <c r="H1615" s="60"/>
      <c r="I1615" s="60"/>
      <c r="J1615" s="60"/>
      <c r="K1615" s="59"/>
      <c r="L1615" s="59"/>
      <c r="M1615" s="59"/>
      <c r="N1615" s="63"/>
      <c r="O1615" s="64"/>
    </row>
    <row r="1616" spans="1:15" x14ac:dyDescent="0.3">
      <c r="A1616" s="57"/>
      <c r="B1616" s="58" t="b">
        <v>0</v>
      </c>
      <c r="C1616" s="58" t="b">
        <v>0</v>
      </c>
      <c r="D1616" s="58" t="b">
        <v>0</v>
      </c>
      <c r="E1616" s="57"/>
      <c r="F1616" s="60"/>
      <c r="G1616" s="61"/>
      <c r="H1616" s="60"/>
      <c r="I1616" s="60"/>
      <c r="J1616" s="60"/>
      <c r="K1616" s="59"/>
      <c r="L1616" s="59"/>
      <c r="M1616" s="59"/>
      <c r="N1616" s="63"/>
      <c r="O1616" s="64"/>
    </row>
    <row r="1617" spans="1:15" x14ac:dyDescent="0.3">
      <c r="A1617" s="57"/>
      <c r="B1617" s="58" t="b">
        <v>0</v>
      </c>
      <c r="C1617" s="58" t="b">
        <v>0</v>
      </c>
      <c r="D1617" s="58" t="b">
        <v>0</v>
      </c>
      <c r="E1617" s="57"/>
      <c r="F1617" s="60"/>
      <c r="G1617" s="61"/>
      <c r="H1617" s="60"/>
      <c r="I1617" s="60"/>
      <c r="J1617" s="60"/>
      <c r="K1617" s="59"/>
      <c r="L1617" s="59"/>
      <c r="M1617" s="59"/>
      <c r="N1617" s="63"/>
      <c r="O1617" s="64"/>
    </row>
    <row r="1618" spans="1:15" x14ac:dyDescent="0.3">
      <c r="A1618" s="57"/>
      <c r="B1618" s="58" t="b">
        <v>0</v>
      </c>
      <c r="C1618" s="58" t="b">
        <v>0</v>
      </c>
      <c r="D1618" s="58" t="b">
        <v>0</v>
      </c>
      <c r="E1618" s="57"/>
      <c r="F1618" s="60"/>
      <c r="G1618" s="61"/>
      <c r="H1618" s="60"/>
      <c r="I1618" s="60"/>
      <c r="J1618" s="60"/>
      <c r="K1618" s="59"/>
      <c r="L1618" s="59"/>
      <c r="M1618" s="59"/>
      <c r="N1618" s="63"/>
      <c r="O1618" s="64"/>
    </row>
    <row r="1619" spans="1:15" x14ac:dyDescent="0.3">
      <c r="A1619" s="57"/>
      <c r="B1619" s="58" t="b">
        <v>0</v>
      </c>
      <c r="C1619" s="58" t="b">
        <v>0</v>
      </c>
      <c r="D1619" s="58" t="b">
        <v>0</v>
      </c>
      <c r="E1619" s="57"/>
      <c r="F1619" s="60"/>
      <c r="G1619" s="61"/>
      <c r="H1619" s="60"/>
      <c r="I1619" s="60"/>
      <c r="J1619" s="60"/>
      <c r="K1619" s="59"/>
      <c r="L1619" s="59"/>
      <c r="M1619" s="59"/>
      <c r="N1619" s="63"/>
      <c r="O1619" s="64"/>
    </row>
    <row r="1620" spans="1:15" x14ac:dyDescent="0.3">
      <c r="A1620" s="57"/>
      <c r="B1620" s="58" t="b">
        <v>0</v>
      </c>
      <c r="C1620" s="58" t="b">
        <v>0</v>
      </c>
      <c r="D1620" s="58" t="b">
        <v>0</v>
      </c>
      <c r="E1620" s="57"/>
      <c r="F1620" s="60"/>
      <c r="G1620" s="61"/>
      <c r="H1620" s="60"/>
      <c r="I1620" s="60"/>
      <c r="J1620" s="60"/>
      <c r="K1620" s="59"/>
      <c r="L1620" s="59"/>
      <c r="M1620" s="59"/>
      <c r="N1620" s="63"/>
      <c r="O1620" s="64"/>
    </row>
    <row r="1621" spans="1:15" x14ac:dyDescent="0.3">
      <c r="A1621" s="57"/>
      <c r="B1621" s="58" t="b">
        <v>0</v>
      </c>
      <c r="C1621" s="58" t="b">
        <v>0</v>
      </c>
      <c r="D1621" s="58" t="b">
        <v>0</v>
      </c>
      <c r="E1621" s="57"/>
      <c r="F1621" s="60"/>
      <c r="G1621" s="61"/>
      <c r="H1621" s="60"/>
      <c r="I1621" s="60"/>
      <c r="J1621" s="60"/>
      <c r="K1621" s="59"/>
      <c r="L1621" s="59"/>
      <c r="M1621" s="59"/>
      <c r="N1621" s="63"/>
      <c r="O1621" s="64"/>
    </row>
    <row r="1622" spans="1:15" x14ac:dyDescent="0.3">
      <c r="A1622" s="57"/>
      <c r="B1622" s="58" t="b">
        <v>0</v>
      </c>
      <c r="C1622" s="58" t="b">
        <v>0</v>
      </c>
      <c r="D1622" s="58" t="b">
        <v>0</v>
      </c>
      <c r="E1622" s="57"/>
      <c r="F1622" s="60"/>
      <c r="G1622" s="61"/>
      <c r="H1622" s="60"/>
      <c r="I1622" s="60"/>
      <c r="J1622" s="60"/>
      <c r="K1622" s="59"/>
      <c r="L1622" s="59"/>
      <c r="M1622" s="59"/>
      <c r="N1622" s="63"/>
      <c r="O1622" s="64"/>
    </row>
    <row r="1623" spans="1:15" x14ac:dyDescent="0.3">
      <c r="A1623" s="57"/>
      <c r="B1623" s="58" t="b">
        <v>0</v>
      </c>
      <c r="C1623" s="58" t="b">
        <v>0</v>
      </c>
      <c r="D1623" s="58" t="b">
        <v>0</v>
      </c>
      <c r="E1623" s="57"/>
      <c r="F1623" s="60"/>
      <c r="G1623" s="61"/>
      <c r="H1623" s="60"/>
      <c r="I1623" s="60"/>
      <c r="J1623" s="60"/>
      <c r="K1623" s="59"/>
      <c r="L1623" s="59"/>
      <c r="M1623" s="59"/>
      <c r="N1623" s="63"/>
      <c r="O1623" s="64"/>
    </row>
    <row r="1624" spans="1:15" x14ac:dyDescent="0.3">
      <c r="A1624" s="57"/>
      <c r="B1624" s="58" t="b">
        <v>0</v>
      </c>
      <c r="C1624" s="58" t="b">
        <v>0</v>
      </c>
      <c r="D1624" s="58" t="b">
        <v>0</v>
      </c>
      <c r="E1624" s="57"/>
      <c r="F1624" s="60"/>
      <c r="G1624" s="61"/>
      <c r="H1624" s="60"/>
      <c r="I1624" s="60"/>
      <c r="J1624" s="60"/>
      <c r="K1624" s="59"/>
      <c r="L1624" s="59"/>
      <c r="M1624" s="59"/>
      <c r="N1624" s="63"/>
      <c r="O1624" s="64"/>
    </row>
    <row r="1625" spans="1:15" x14ac:dyDescent="0.3">
      <c r="A1625" s="57"/>
      <c r="B1625" s="58" t="b">
        <v>0</v>
      </c>
      <c r="C1625" s="58" t="b">
        <v>0</v>
      </c>
      <c r="D1625" s="58" t="b">
        <v>0</v>
      </c>
      <c r="E1625" s="57"/>
      <c r="F1625" s="60"/>
      <c r="G1625" s="61"/>
      <c r="H1625" s="60"/>
      <c r="I1625" s="60"/>
      <c r="J1625" s="60"/>
      <c r="K1625" s="59"/>
      <c r="L1625" s="59"/>
      <c r="M1625" s="59"/>
      <c r="N1625" s="63"/>
      <c r="O1625" s="64"/>
    </row>
    <row r="1626" spans="1:15" x14ac:dyDescent="0.3">
      <c r="A1626" s="57"/>
      <c r="B1626" s="58" t="b">
        <v>0</v>
      </c>
      <c r="C1626" s="58" t="b">
        <v>0</v>
      </c>
      <c r="D1626" s="58" t="b">
        <v>0</v>
      </c>
      <c r="E1626" s="57"/>
      <c r="F1626" s="60"/>
      <c r="G1626" s="61"/>
      <c r="H1626" s="60"/>
      <c r="I1626" s="60"/>
      <c r="J1626" s="60"/>
      <c r="K1626" s="59"/>
      <c r="L1626" s="59"/>
      <c r="M1626" s="59"/>
      <c r="N1626" s="63"/>
      <c r="O1626" s="64"/>
    </row>
    <row r="1627" spans="1:15" x14ac:dyDescent="0.3">
      <c r="A1627" s="57"/>
      <c r="B1627" s="58" t="b">
        <v>0</v>
      </c>
      <c r="C1627" s="58" t="b">
        <v>0</v>
      </c>
      <c r="D1627" s="58" t="b">
        <v>0</v>
      </c>
      <c r="E1627" s="57"/>
      <c r="F1627" s="60"/>
      <c r="G1627" s="61"/>
      <c r="H1627" s="60"/>
      <c r="I1627" s="60"/>
      <c r="J1627" s="60"/>
      <c r="K1627" s="59"/>
      <c r="L1627" s="59"/>
      <c r="M1627" s="59"/>
      <c r="N1627" s="63"/>
      <c r="O1627" s="64"/>
    </row>
    <row r="1628" spans="1:15" x14ac:dyDescent="0.3">
      <c r="A1628" s="57"/>
      <c r="B1628" s="58" t="b">
        <v>0</v>
      </c>
      <c r="C1628" s="58" t="b">
        <v>0</v>
      </c>
      <c r="D1628" s="58" t="b">
        <v>0</v>
      </c>
      <c r="E1628" s="57"/>
      <c r="F1628" s="60"/>
      <c r="G1628" s="61"/>
      <c r="H1628" s="60"/>
      <c r="I1628" s="60"/>
      <c r="J1628" s="60"/>
      <c r="K1628" s="59"/>
      <c r="L1628" s="59"/>
      <c r="M1628" s="59"/>
      <c r="N1628" s="63"/>
      <c r="O1628" s="64"/>
    </row>
    <row r="1629" spans="1:15" x14ac:dyDescent="0.3">
      <c r="A1629" s="57"/>
      <c r="B1629" s="58" t="b">
        <v>0</v>
      </c>
      <c r="C1629" s="58" t="b">
        <v>0</v>
      </c>
      <c r="D1629" s="58" t="b">
        <v>0</v>
      </c>
      <c r="E1629" s="57"/>
      <c r="F1629" s="60"/>
      <c r="G1629" s="61"/>
      <c r="H1629" s="60"/>
      <c r="I1629" s="60"/>
      <c r="J1629" s="60"/>
      <c r="K1629" s="59"/>
      <c r="L1629" s="59"/>
      <c r="M1629" s="59"/>
      <c r="N1629" s="63"/>
      <c r="O1629" s="64"/>
    </row>
    <row r="1630" spans="1:15" x14ac:dyDescent="0.3">
      <c r="A1630" s="57"/>
      <c r="B1630" s="58" t="b">
        <v>0</v>
      </c>
      <c r="C1630" s="58" t="b">
        <v>0</v>
      </c>
      <c r="D1630" s="58" t="b">
        <v>0</v>
      </c>
      <c r="E1630" s="57"/>
      <c r="F1630" s="60"/>
      <c r="G1630" s="61"/>
      <c r="H1630" s="60"/>
      <c r="I1630" s="60"/>
      <c r="J1630" s="60"/>
      <c r="K1630" s="59"/>
      <c r="L1630" s="59"/>
      <c r="M1630" s="59"/>
      <c r="N1630" s="63"/>
      <c r="O1630" s="64"/>
    </row>
    <row r="1631" spans="1:15" x14ac:dyDescent="0.3">
      <c r="A1631" s="57"/>
      <c r="B1631" s="58" t="b">
        <v>0</v>
      </c>
      <c r="C1631" s="58" t="b">
        <v>0</v>
      </c>
      <c r="D1631" s="58" t="b">
        <v>0</v>
      </c>
      <c r="E1631" s="57"/>
      <c r="F1631" s="60"/>
      <c r="G1631" s="61"/>
      <c r="H1631" s="60"/>
      <c r="I1631" s="60"/>
      <c r="J1631" s="60"/>
      <c r="K1631" s="59"/>
      <c r="L1631" s="59"/>
      <c r="M1631" s="59"/>
      <c r="N1631" s="63"/>
      <c r="O1631" s="64"/>
    </row>
    <row r="1632" spans="1:15" x14ac:dyDescent="0.3">
      <c r="A1632" s="57"/>
      <c r="B1632" s="58" t="b">
        <v>0</v>
      </c>
      <c r="C1632" s="58" t="b">
        <v>0</v>
      </c>
      <c r="D1632" s="58" t="b">
        <v>0</v>
      </c>
      <c r="E1632" s="57"/>
      <c r="F1632" s="60"/>
      <c r="G1632" s="61"/>
      <c r="H1632" s="60"/>
      <c r="I1632" s="60"/>
      <c r="J1632" s="60"/>
      <c r="K1632" s="59"/>
      <c r="L1632" s="59"/>
      <c r="M1632" s="59"/>
      <c r="N1632" s="63"/>
      <c r="O1632" s="64"/>
    </row>
    <row r="1633" spans="1:15" x14ac:dyDescent="0.3">
      <c r="A1633" s="57"/>
      <c r="B1633" s="58" t="b">
        <v>0</v>
      </c>
      <c r="C1633" s="58" t="b">
        <v>0</v>
      </c>
      <c r="D1633" s="58" t="b">
        <v>0</v>
      </c>
      <c r="E1633" s="57"/>
      <c r="F1633" s="60"/>
      <c r="G1633" s="61"/>
      <c r="H1633" s="60"/>
      <c r="I1633" s="60"/>
      <c r="J1633" s="60"/>
      <c r="K1633" s="59"/>
      <c r="L1633" s="59"/>
      <c r="M1633" s="59"/>
      <c r="N1633" s="63"/>
      <c r="O1633" s="64"/>
    </row>
    <row r="1634" spans="1:15" x14ac:dyDescent="0.3">
      <c r="A1634" s="57"/>
      <c r="B1634" s="58" t="b">
        <v>0</v>
      </c>
      <c r="C1634" s="58" t="b">
        <v>0</v>
      </c>
      <c r="D1634" s="58" t="b">
        <v>0</v>
      </c>
      <c r="E1634" s="57"/>
      <c r="F1634" s="60"/>
      <c r="G1634" s="61"/>
      <c r="H1634" s="60"/>
      <c r="I1634" s="60"/>
      <c r="J1634" s="60"/>
      <c r="K1634" s="59"/>
      <c r="L1634" s="59"/>
      <c r="M1634" s="59"/>
      <c r="N1634" s="63"/>
      <c r="O1634" s="64"/>
    </row>
    <row r="1635" spans="1:15" x14ac:dyDescent="0.3">
      <c r="A1635" s="57"/>
      <c r="B1635" s="58" t="b">
        <v>0</v>
      </c>
      <c r="C1635" s="58" t="b">
        <v>0</v>
      </c>
      <c r="D1635" s="58" t="b">
        <v>0</v>
      </c>
      <c r="E1635" s="57"/>
      <c r="F1635" s="60"/>
      <c r="G1635" s="61"/>
      <c r="H1635" s="60"/>
      <c r="I1635" s="60"/>
      <c r="J1635" s="60"/>
      <c r="K1635" s="59"/>
      <c r="L1635" s="59"/>
      <c r="M1635" s="59"/>
      <c r="N1635" s="63"/>
      <c r="O1635" s="64"/>
    </row>
    <row r="1636" spans="1:15" x14ac:dyDescent="0.3">
      <c r="A1636" s="57"/>
      <c r="B1636" s="58" t="b">
        <v>0</v>
      </c>
      <c r="C1636" s="58" t="b">
        <v>0</v>
      </c>
      <c r="D1636" s="58" t="b">
        <v>0</v>
      </c>
      <c r="E1636" s="57"/>
      <c r="F1636" s="60"/>
      <c r="G1636" s="61"/>
      <c r="H1636" s="60"/>
      <c r="I1636" s="60"/>
      <c r="J1636" s="60"/>
      <c r="K1636" s="59"/>
      <c r="L1636" s="59"/>
      <c r="M1636" s="59"/>
      <c r="N1636" s="63"/>
      <c r="O1636" s="64"/>
    </row>
    <row r="1637" spans="1:15" x14ac:dyDescent="0.3">
      <c r="A1637" s="57"/>
      <c r="B1637" s="58" t="b">
        <v>0</v>
      </c>
      <c r="C1637" s="58" t="b">
        <v>0</v>
      </c>
      <c r="D1637" s="58" t="b">
        <v>0</v>
      </c>
      <c r="E1637" s="57"/>
      <c r="F1637" s="60"/>
      <c r="G1637" s="61"/>
      <c r="H1637" s="60"/>
      <c r="I1637" s="60"/>
      <c r="J1637" s="60"/>
      <c r="K1637" s="59"/>
      <c r="L1637" s="59"/>
      <c r="M1637" s="59"/>
      <c r="N1637" s="63"/>
      <c r="O1637" s="64"/>
    </row>
    <row r="1638" spans="1:15" x14ac:dyDescent="0.3">
      <c r="A1638" s="57"/>
      <c r="B1638" s="58" t="b">
        <v>0</v>
      </c>
      <c r="C1638" s="58" t="b">
        <v>0</v>
      </c>
      <c r="D1638" s="58" t="b">
        <v>0</v>
      </c>
      <c r="E1638" s="57"/>
      <c r="F1638" s="60"/>
      <c r="G1638" s="61"/>
      <c r="H1638" s="60"/>
      <c r="I1638" s="60"/>
      <c r="J1638" s="60"/>
      <c r="K1638" s="59"/>
      <c r="L1638" s="59"/>
      <c r="M1638" s="59"/>
      <c r="N1638" s="63"/>
      <c r="O1638" s="64"/>
    </row>
    <row r="1639" spans="1:15" x14ac:dyDescent="0.3">
      <c r="A1639" s="57"/>
      <c r="B1639" s="58" t="b">
        <v>0</v>
      </c>
      <c r="C1639" s="58" t="b">
        <v>0</v>
      </c>
      <c r="D1639" s="58" t="b">
        <v>0</v>
      </c>
      <c r="E1639" s="57"/>
      <c r="F1639" s="60"/>
      <c r="G1639" s="61"/>
      <c r="H1639" s="60"/>
      <c r="I1639" s="60"/>
      <c r="J1639" s="60"/>
      <c r="K1639" s="59"/>
      <c r="L1639" s="59"/>
      <c r="M1639" s="59"/>
      <c r="N1639" s="63"/>
      <c r="O1639" s="64"/>
    </row>
    <row r="1640" spans="1:15" x14ac:dyDescent="0.3">
      <c r="A1640" s="57"/>
      <c r="B1640" s="58" t="b">
        <v>0</v>
      </c>
      <c r="C1640" s="58" t="b">
        <v>0</v>
      </c>
      <c r="D1640" s="58" t="b">
        <v>0</v>
      </c>
      <c r="E1640" s="57"/>
      <c r="F1640" s="60"/>
      <c r="G1640" s="61"/>
      <c r="H1640" s="60"/>
      <c r="I1640" s="60"/>
      <c r="J1640" s="60"/>
      <c r="K1640" s="59"/>
      <c r="L1640" s="59"/>
      <c r="M1640" s="59"/>
      <c r="N1640" s="63"/>
      <c r="O1640" s="64"/>
    </row>
    <row r="1641" spans="1:15" x14ac:dyDescent="0.3">
      <c r="A1641" s="57"/>
      <c r="B1641" s="58" t="b">
        <v>0</v>
      </c>
      <c r="C1641" s="58" t="b">
        <v>0</v>
      </c>
      <c r="D1641" s="58" t="b">
        <v>0</v>
      </c>
      <c r="E1641" s="57"/>
      <c r="F1641" s="60"/>
      <c r="G1641" s="61"/>
      <c r="H1641" s="60"/>
      <c r="I1641" s="60"/>
      <c r="J1641" s="60"/>
      <c r="K1641" s="59"/>
      <c r="L1641" s="59"/>
      <c r="M1641" s="59"/>
      <c r="N1641" s="63"/>
      <c r="O1641" s="64"/>
    </row>
    <row r="1642" spans="1:15" x14ac:dyDescent="0.3">
      <c r="A1642" s="57"/>
      <c r="B1642" s="58" t="b">
        <v>0</v>
      </c>
      <c r="C1642" s="58" t="b">
        <v>0</v>
      </c>
      <c r="D1642" s="58" t="b">
        <v>0</v>
      </c>
      <c r="E1642" s="57"/>
      <c r="F1642" s="60"/>
      <c r="G1642" s="61"/>
      <c r="H1642" s="60"/>
      <c r="I1642" s="60"/>
      <c r="J1642" s="60"/>
      <c r="K1642" s="59"/>
      <c r="L1642" s="59"/>
      <c r="M1642" s="59"/>
      <c r="N1642" s="63"/>
      <c r="O1642" s="64"/>
    </row>
    <row r="1643" spans="1:15" x14ac:dyDescent="0.3">
      <c r="A1643" s="57"/>
      <c r="B1643" s="58" t="b">
        <v>0</v>
      </c>
      <c r="C1643" s="58" t="b">
        <v>0</v>
      </c>
      <c r="D1643" s="58" t="b">
        <v>0</v>
      </c>
      <c r="E1643" s="57"/>
      <c r="F1643" s="60"/>
      <c r="G1643" s="61"/>
      <c r="H1643" s="60"/>
      <c r="I1643" s="60"/>
      <c r="J1643" s="60"/>
      <c r="K1643" s="59"/>
      <c r="L1643" s="59"/>
      <c r="M1643" s="59"/>
      <c r="N1643" s="63"/>
      <c r="O1643" s="64"/>
    </row>
    <row r="1644" spans="1:15" x14ac:dyDescent="0.3">
      <c r="A1644" s="57"/>
      <c r="B1644" s="58" t="b">
        <v>0</v>
      </c>
      <c r="C1644" s="58" t="b">
        <v>0</v>
      </c>
      <c r="D1644" s="58" t="b">
        <v>0</v>
      </c>
      <c r="E1644" s="57"/>
      <c r="F1644" s="60"/>
      <c r="G1644" s="61"/>
      <c r="H1644" s="60"/>
      <c r="I1644" s="60"/>
      <c r="J1644" s="60"/>
      <c r="K1644" s="59"/>
      <c r="L1644" s="59"/>
      <c r="M1644" s="59"/>
      <c r="N1644" s="63"/>
      <c r="O1644" s="64"/>
    </row>
    <row r="1645" spans="1:15" x14ac:dyDescent="0.3">
      <c r="A1645" s="57"/>
      <c r="B1645" s="58" t="b">
        <v>0</v>
      </c>
      <c r="C1645" s="58" t="b">
        <v>0</v>
      </c>
      <c r="D1645" s="58" t="b">
        <v>0</v>
      </c>
      <c r="E1645" s="57"/>
      <c r="F1645" s="60"/>
      <c r="G1645" s="61"/>
      <c r="H1645" s="60"/>
      <c r="I1645" s="60"/>
      <c r="J1645" s="60"/>
      <c r="K1645" s="59"/>
      <c r="L1645" s="59"/>
      <c r="M1645" s="59"/>
      <c r="N1645" s="63"/>
      <c r="O1645" s="64"/>
    </row>
    <row r="1646" spans="1:15" x14ac:dyDescent="0.3">
      <c r="A1646" s="57"/>
      <c r="B1646" s="58" t="b">
        <v>0</v>
      </c>
      <c r="C1646" s="58" t="b">
        <v>0</v>
      </c>
      <c r="D1646" s="58" t="b">
        <v>0</v>
      </c>
      <c r="E1646" s="57"/>
      <c r="F1646" s="60"/>
      <c r="G1646" s="61"/>
      <c r="H1646" s="60"/>
      <c r="I1646" s="60"/>
      <c r="J1646" s="60"/>
      <c r="K1646" s="59"/>
      <c r="L1646" s="59"/>
      <c r="M1646" s="59"/>
      <c r="N1646" s="63"/>
      <c r="O1646" s="64"/>
    </row>
    <row r="1647" spans="1:15" x14ac:dyDescent="0.3">
      <c r="A1647" s="57"/>
      <c r="B1647" s="58" t="b">
        <v>0</v>
      </c>
      <c r="C1647" s="58" t="b">
        <v>0</v>
      </c>
      <c r="D1647" s="58" t="b">
        <v>0</v>
      </c>
      <c r="E1647" s="57"/>
      <c r="F1647" s="60"/>
      <c r="G1647" s="61"/>
      <c r="H1647" s="60"/>
      <c r="I1647" s="60"/>
      <c r="J1647" s="60"/>
      <c r="K1647" s="59"/>
      <c r="L1647" s="59"/>
      <c r="M1647" s="59"/>
      <c r="N1647" s="63"/>
      <c r="O1647" s="64"/>
    </row>
    <row r="1648" spans="1:15" x14ac:dyDescent="0.3">
      <c r="A1648" s="57"/>
      <c r="B1648" s="58" t="b">
        <v>0</v>
      </c>
      <c r="C1648" s="58" t="b">
        <v>0</v>
      </c>
      <c r="D1648" s="58" t="b">
        <v>0</v>
      </c>
      <c r="E1648" s="57"/>
      <c r="F1648" s="60"/>
      <c r="G1648" s="61"/>
      <c r="H1648" s="60"/>
      <c r="I1648" s="60"/>
      <c r="J1648" s="60"/>
      <c r="K1648" s="59"/>
      <c r="L1648" s="59"/>
      <c r="M1648" s="59"/>
      <c r="N1648" s="63"/>
      <c r="O1648" s="64"/>
    </row>
    <row r="1649" spans="1:15" x14ac:dyDescent="0.3">
      <c r="A1649" s="57"/>
      <c r="B1649" s="58" t="b">
        <v>0</v>
      </c>
      <c r="C1649" s="58" t="b">
        <v>0</v>
      </c>
      <c r="D1649" s="58" t="b">
        <v>0</v>
      </c>
      <c r="E1649" s="57"/>
      <c r="F1649" s="60"/>
      <c r="G1649" s="61"/>
      <c r="H1649" s="60"/>
      <c r="I1649" s="60"/>
      <c r="J1649" s="60"/>
      <c r="K1649" s="59"/>
      <c r="L1649" s="59"/>
      <c r="M1649" s="59"/>
      <c r="N1649" s="63"/>
      <c r="O1649" s="64"/>
    </row>
    <row r="1650" spans="1:15" x14ac:dyDescent="0.3">
      <c r="A1650" s="57"/>
      <c r="B1650" s="58" t="b">
        <v>0</v>
      </c>
      <c r="C1650" s="58" t="b">
        <v>0</v>
      </c>
      <c r="D1650" s="58" t="b">
        <v>0</v>
      </c>
      <c r="E1650" s="57"/>
      <c r="F1650" s="60"/>
      <c r="G1650" s="61"/>
      <c r="H1650" s="60"/>
      <c r="I1650" s="60"/>
      <c r="J1650" s="60"/>
      <c r="K1650" s="59"/>
      <c r="L1650" s="59"/>
      <c r="M1650" s="59"/>
      <c r="N1650" s="63"/>
      <c r="O1650" s="64"/>
    </row>
    <row r="1651" spans="1:15" x14ac:dyDescent="0.3">
      <c r="A1651" s="57"/>
      <c r="B1651" s="58" t="b">
        <v>0</v>
      </c>
      <c r="C1651" s="58" t="b">
        <v>0</v>
      </c>
      <c r="D1651" s="58" t="b">
        <v>0</v>
      </c>
      <c r="E1651" s="57"/>
      <c r="F1651" s="60"/>
      <c r="G1651" s="61"/>
      <c r="H1651" s="60"/>
      <c r="I1651" s="60"/>
      <c r="J1651" s="60"/>
      <c r="K1651" s="59"/>
      <c r="L1651" s="59"/>
      <c r="M1651" s="59"/>
      <c r="N1651" s="63"/>
      <c r="O1651" s="64"/>
    </row>
    <row r="1652" spans="1:15" x14ac:dyDescent="0.3">
      <c r="A1652" s="57"/>
      <c r="B1652" s="58" t="b">
        <v>0</v>
      </c>
      <c r="C1652" s="58" t="b">
        <v>0</v>
      </c>
      <c r="D1652" s="58" t="b">
        <v>0</v>
      </c>
      <c r="E1652" s="57"/>
      <c r="F1652" s="60"/>
      <c r="G1652" s="61"/>
      <c r="H1652" s="60"/>
      <c r="I1652" s="60"/>
      <c r="J1652" s="60"/>
      <c r="K1652" s="59"/>
      <c r="L1652" s="59"/>
      <c r="M1652" s="59"/>
      <c r="N1652" s="63"/>
      <c r="O1652" s="64"/>
    </row>
    <row r="1653" spans="1:15" x14ac:dyDescent="0.3">
      <c r="A1653" s="57"/>
      <c r="B1653" s="58" t="b">
        <v>0</v>
      </c>
      <c r="C1653" s="58" t="b">
        <v>0</v>
      </c>
      <c r="D1653" s="58" t="b">
        <v>0</v>
      </c>
      <c r="E1653" s="57"/>
      <c r="F1653" s="60"/>
      <c r="G1653" s="61"/>
      <c r="H1653" s="60"/>
      <c r="I1653" s="60"/>
      <c r="J1653" s="60"/>
      <c r="K1653" s="59"/>
      <c r="L1653" s="59"/>
      <c r="M1653" s="59"/>
      <c r="N1653" s="63"/>
      <c r="O1653" s="64"/>
    </row>
    <row r="1654" spans="1:15" x14ac:dyDescent="0.3">
      <c r="A1654" s="57"/>
      <c r="B1654" s="58" t="b">
        <v>0</v>
      </c>
      <c r="C1654" s="58" t="b">
        <v>0</v>
      </c>
      <c r="D1654" s="58" t="b">
        <v>0</v>
      </c>
      <c r="E1654" s="57"/>
      <c r="F1654" s="60"/>
      <c r="G1654" s="61"/>
      <c r="H1654" s="60"/>
      <c r="I1654" s="60"/>
      <c r="J1654" s="60"/>
      <c r="K1654" s="59"/>
      <c r="L1654" s="59"/>
      <c r="M1654" s="59"/>
      <c r="N1654" s="63"/>
      <c r="O1654" s="64"/>
    </row>
    <row r="1655" spans="1:15" x14ac:dyDescent="0.3">
      <c r="A1655" s="57"/>
      <c r="B1655" s="58" t="b">
        <v>0</v>
      </c>
      <c r="C1655" s="58" t="b">
        <v>0</v>
      </c>
      <c r="D1655" s="58" t="b">
        <v>0</v>
      </c>
      <c r="E1655" s="57"/>
      <c r="F1655" s="60"/>
      <c r="G1655" s="61"/>
      <c r="H1655" s="60"/>
      <c r="I1655" s="60"/>
      <c r="J1655" s="60"/>
      <c r="K1655" s="59"/>
      <c r="L1655" s="59"/>
      <c r="M1655" s="59"/>
      <c r="N1655" s="63"/>
      <c r="O1655" s="64"/>
    </row>
    <row r="1656" spans="1:15" x14ac:dyDescent="0.3">
      <c r="A1656" s="57"/>
      <c r="B1656" s="58" t="b">
        <v>0</v>
      </c>
      <c r="C1656" s="58" t="b">
        <v>0</v>
      </c>
      <c r="D1656" s="58" t="b">
        <v>0</v>
      </c>
      <c r="E1656" s="57"/>
      <c r="F1656" s="60"/>
      <c r="G1656" s="61"/>
      <c r="H1656" s="60"/>
      <c r="I1656" s="60"/>
      <c r="J1656" s="60"/>
      <c r="K1656" s="59"/>
      <c r="L1656" s="59"/>
      <c r="M1656" s="59"/>
      <c r="N1656" s="63"/>
      <c r="O1656" s="64"/>
    </row>
    <row r="1657" spans="1:15" x14ac:dyDescent="0.3">
      <c r="A1657" s="57"/>
      <c r="B1657" s="58" t="b">
        <v>0</v>
      </c>
      <c r="C1657" s="58" t="b">
        <v>0</v>
      </c>
      <c r="D1657" s="58" t="b">
        <v>0</v>
      </c>
      <c r="E1657" s="57"/>
      <c r="F1657" s="60"/>
      <c r="G1657" s="61"/>
      <c r="H1657" s="60"/>
      <c r="I1657" s="60"/>
      <c r="J1657" s="60"/>
      <c r="K1657" s="59"/>
      <c r="L1657" s="59"/>
      <c r="M1657" s="59"/>
      <c r="N1657" s="63"/>
      <c r="O1657" s="64"/>
    </row>
    <row r="1658" spans="1:15" x14ac:dyDescent="0.3">
      <c r="A1658" s="57"/>
      <c r="B1658" s="58" t="b">
        <v>0</v>
      </c>
      <c r="C1658" s="58" t="b">
        <v>0</v>
      </c>
      <c r="D1658" s="58" t="b">
        <v>0</v>
      </c>
      <c r="E1658" s="57"/>
      <c r="F1658" s="60"/>
      <c r="G1658" s="61"/>
      <c r="H1658" s="60"/>
      <c r="I1658" s="60"/>
      <c r="J1658" s="60"/>
      <c r="K1658" s="59"/>
      <c r="L1658" s="59"/>
      <c r="M1658" s="59"/>
      <c r="N1658" s="63"/>
      <c r="O1658" s="64"/>
    </row>
    <row r="1659" spans="1:15" x14ac:dyDescent="0.3">
      <c r="A1659" s="57"/>
      <c r="B1659" s="58" t="b">
        <v>0</v>
      </c>
      <c r="C1659" s="58" t="b">
        <v>0</v>
      </c>
      <c r="D1659" s="58" t="b">
        <v>0</v>
      </c>
      <c r="E1659" s="57"/>
      <c r="F1659" s="60"/>
      <c r="G1659" s="61"/>
      <c r="H1659" s="60"/>
      <c r="I1659" s="60"/>
      <c r="J1659" s="60"/>
      <c r="K1659" s="59"/>
      <c r="L1659" s="59"/>
      <c r="M1659" s="59"/>
      <c r="N1659" s="63"/>
      <c r="O1659" s="64"/>
    </row>
    <row r="1660" spans="1:15" x14ac:dyDescent="0.3">
      <c r="A1660" s="57"/>
      <c r="B1660" s="58" t="b">
        <v>0</v>
      </c>
      <c r="C1660" s="58" t="b">
        <v>0</v>
      </c>
      <c r="D1660" s="58" t="b">
        <v>0</v>
      </c>
      <c r="E1660" s="57"/>
      <c r="F1660" s="60"/>
      <c r="G1660" s="61"/>
      <c r="H1660" s="60"/>
      <c r="I1660" s="60"/>
      <c r="J1660" s="60"/>
      <c r="K1660" s="59"/>
      <c r="L1660" s="59"/>
      <c r="M1660" s="59"/>
      <c r="N1660" s="63"/>
      <c r="O1660" s="64"/>
    </row>
    <row r="1661" spans="1:15" x14ac:dyDescent="0.3">
      <c r="A1661" s="57"/>
      <c r="B1661" s="58" t="b">
        <v>0</v>
      </c>
      <c r="C1661" s="58" t="b">
        <v>0</v>
      </c>
      <c r="D1661" s="58" t="b">
        <v>0</v>
      </c>
      <c r="E1661" s="57"/>
      <c r="F1661" s="60"/>
      <c r="G1661" s="61"/>
      <c r="H1661" s="60"/>
      <c r="I1661" s="60"/>
      <c r="J1661" s="60"/>
      <c r="K1661" s="59"/>
      <c r="L1661" s="59"/>
      <c r="M1661" s="59"/>
      <c r="N1661" s="63"/>
      <c r="O1661" s="64"/>
    </row>
    <row r="1662" spans="1:15" x14ac:dyDescent="0.3">
      <c r="A1662" s="57"/>
      <c r="B1662" s="58" t="b">
        <v>0</v>
      </c>
      <c r="C1662" s="58" t="b">
        <v>0</v>
      </c>
      <c r="D1662" s="58" t="b">
        <v>0</v>
      </c>
      <c r="E1662" s="57"/>
      <c r="F1662" s="60"/>
      <c r="G1662" s="61"/>
      <c r="H1662" s="60"/>
      <c r="I1662" s="60"/>
      <c r="J1662" s="60"/>
      <c r="K1662" s="59"/>
      <c r="L1662" s="59"/>
      <c r="M1662" s="59"/>
      <c r="N1662" s="63"/>
      <c r="O1662" s="64"/>
    </row>
    <row r="1663" spans="1:15" x14ac:dyDescent="0.3">
      <c r="A1663" s="57"/>
      <c r="B1663" s="58" t="b">
        <v>0</v>
      </c>
      <c r="C1663" s="58" t="b">
        <v>0</v>
      </c>
      <c r="D1663" s="58" t="b">
        <v>0</v>
      </c>
      <c r="E1663" s="57"/>
      <c r="F1663" s="60"/>
      <c r="G1663" s="61"/>
      <c r="H1663" s="60"/>
      <c r="I1663" s="60"/>
      <c r="J1663" s="60"/>
      <c r="K1663" s="59"/>
      <c r="L1663" s="59"/>
      <c r="M1663" s="59"/>
      <c r="N1663" s="63"/>
      <c r="O1663" s="64"/>
    </row>
    <row r="1664" spans="1:15" x14ac:dyDescent="0.3">
      <c r="A1664" s="57"/>
      <c r="B1664" s="58" t="b">
        <v>0</v>
      </c>
      <c r="C1664" s="58" t="b">
        <v>0</v>
      </c>
      <c r="D1664" s="58" t="b">
        <v>0</v>
      </c>
      <c r="E1664" s="57"/>
      <c r="F1664" s="60"/>
      <c r="G1664" s="61"/>
      <c r="H1664" s="60"/>
      <c r="I1664" s="60"/>
      <c r="J1664" s="60"/>
      <c r="K1664" s="59"/>
      <c r="L1664" s="59"/>
      <c r="M1664" s="59"/>
      <c r="N1664" s="63"/>
      <c r="O1664" s="64"/>
    </row>
    <row r="1665" spans="1:15" x14ac:dyDescent="0.3">
      <c r="A1665" s="57"/>
      <c r="B1665" s="58" t="b">
        <v>0</v>
      </c>
      <c r="C1665" s="58" t="b">
        <v>0</v>
      </c>
      <c r="D1665" s="58" t="b">
        <v>0</v>
      </c>
      <c r="E1665" s="57"/>
      <c r="F1665" s="60"/>
      <c r="G1665" s="61"/>
      <c r="H1665" s="60"/>
      <c r="I1665" s="60"/>
      <c r="J1665" s="60"/>
      <c r="K1665" s="59"/>
      <c r="L1665" s="59"/>
      <c r="M1665" s="59"/>
      <c r="N1665" s="63"/>
      <c r="O1665" s="64"/>
    </row>
    <row r="1666" spans="1:15" x14ac:dyDescent="0.3">
      <c r="A1666" s="57"/>
      <c r="B1666" s="58" t="b">
        <v>0</v>
      </c>
      <c r="C1666" s="58" t="b">
        <v>0</v>
      </c>
      <c r="D1666" s="58" t="b">
        <v>0</v>
      </c>
      <c r="E1666" s="57"/>
      <c r="F1666" s="60"/>
      <c r="G1666" s="61"/>
      <c r="H1666" s="60"/>
      <c r="I1666" s="60"/>
      <c r="J1666" s="60"/>
      <c r="K1666" s="59"/>
      <c r="L1666" s="59"/>
      <c r="M1666" s="59"/>
      <c r="N1666" s="63"/>
      <c r="O1666" s="64"/>
    </row>
    <row r="1667" spans="1:15" x14ac:dyDescent="0.3">
      <c r="A1667" s="57"/>
      <c r="B1667" s="58" t="b">
        <v>0</v>
      </c>
      <c r="C1667" s="58" t="b">
        <v>0</v>
      </c>
      <c r="D1667" s="58" t="b">
        <v>0</v>
      </c>
      <c r="E1667" s="57"/>
      <c r="F1667" s="60"/>
      <c r="G1667" s="61"/>
      <c r="H1667" s="60"/>
      <c r="I1667" s="60"/>
      <c r="J1667" s="60"/>
      <c r="K1667" s="59"/>
      <c r="L1667" s="59"/>
      <c r="M1667" s="59"/>
      <c r="N1667" s="63"/>
      <c r="O1667" s="64"/>
    </row>
    <row r="1668" spans="1:15" x14ac:dyDescent="0.3">
      <c r="A1668" s="57"/>
      <c r="B1668" s="58" t="b">
        <v>0</v>
      </c>
      <c r="C1668" s="58" t="b">
        <v>0</v>
      </c>
      <c r="D1668" s="58" t="b">
        <v>0</v>
      </c>
      <c r="E1668" s="57"/>
      <c r="F1668" s="60"/>
      <c r="G1668" s="61"/>
      <c r="H1668" s="60"/>
      <c r="I1668" s="60"/>
      <c r="J1668" s="60"/>
      <c r="K1668" s="59"/>
      <c r="L1668" s="59"/>
      <c r="M1668" s="59"/>
      <c r="N1668" s="63"/>
      <c r="O1668" s="64"/>
    </row>
    <row r="1669" spans="1:15" x14ac:dyDescent="0.3">
      <c r="A1669" s="57"/>
      <c r="B1669" s="58" t="b">
        <v>0</v>
      </c>
      <c r="C1669" s="58" t="b">
        <v>0</v>
      </c>
      <c r="D1669" s="58" t="b">
        <v>0</v>
      </c>
      <c r="E1669" s="57"/>
      <c r="F1669" s="60"/>
      <c r="G1669" s="61"/>
      <c r="H1669" s="60"/>
      <c r="I1669" s="60"/>
      <c r="J1669" s="60"/>
      <c r="K1669" s="59"/>
      <c r="L1669" s="59"/>
      <c r="M1669" s="59"/>
      <c r="N1669" s="63"/>
      <c r="O1669" s="64"/>
    </row>
    <row r="1670" spans="1:15" x14ac:dyDescent="0.3">
      <c r="A1670" s="57"/>
      <c r="B1670" s="58" t="b">
        <v>0</v>
      </c>
      <c r="C1670" s="58" t="b">
        <v>0</v>
      </c>
      <c r="D1670" s="58" t="b">
        <v>0</v>
      </c>
      <c r="E1670" s="57"/>
      <c r="F1670" s="60"/>
      <c r="G1670" s="61"/>
      <c r="H1670" s="60"/>
      <c r="I1670" s="60"/>
      <c r="J1670" s="60"/>
      <c r="K1670" s="59"/>
      <c r="L1670" s="59"/>
      <c r="M1670" s="59"/>
      <c r="N1670" s="63"/>
      <c r="O1670" s="64"/>
    </row>
    <row r="1671" spans="1:15" x14ac:dyDescent="0.3">
      <c r="A1671" s="57"/>
      <c r="B1671" s="58" t="b">
        <v>0</v>
      </c>
      <c r="C1671" s="58" t="b">
        <v>0</v>
      </c>
      <c r="D1671" s="58" t="b">
        <v>0</v>
      </c>
      <c r="E1671" s="57"/>
      <c r="F1671" s="60"/>
      <c r="G1671" s="61"/>
      <c r="H1671" s="60"/>
      <c r="I1671" s="60"/>
      <c r="J1671" s="60"/>
      <c r="K1671" s="59"/>
      <c r="L1671" s="59"/>
      <c r="M1671" s="59"/>
      <c r="N1671" s="63"/>
      <c r="O1671" s="64"/>
    </row>
    <row r="1672" spans="1:15" x14ac:dyDescent="0.3">
      <c r="A1672" s="57"/>
      <c r="B1672" s="58" t="b">
        <v>0</v>
      </c>
      <c r="C1672" s="58" t="b">
        <v>0</v>
      </c>
      <c r="D1672" s="58" t="b">
        <v>0</v>
      </c>
      <c r="E1672" s="57"/>
      <c r="F1672" s="60"/>
      <c r="G1672" s="61"/>
      <c r="H1672" s="60"/>
      <c r="I1672" s="60"/>
      <c r="J1672" s="60"/>
      <c r="K1672" s="59"/>
      <c r="L1672" s="59"/>
      <c r="M1672" s="59"/>
      <c r="N1672" s="63"/>
      <c r="O1672" s="64"/>
    </row>
    <row r="1673" spans="1:15" x14ac:dyDescent="0.3">
      <c r="A1673" s="57"/>
      <c r="B1673" s="58" t="b">
        <v>0</v>
      </c>
      <c r="C1673" s="58" t="b">
        <v>0</v>
      </c>
      <c r="D1673" s="58" t="b">
        <v>0</v>
      </c>
      <c r="E1673" s="57"/>
      <c r="F1673" s="60"/>
      <c r="G1673" s="61"/>
      <c r="H1673" s="60"/>
      <c r="I1673" s="60"/>
      <c r="J1673" s="60"/>
      <c r="K1673" s="59"/>
      <c r="L1673" s="59"/>
      <c r="M1673" s="59"/>
      <c r="N1673" s="63"/>
      <c r="O1673" s="64"/>
    </row>
    <row r="1674" spans="1:15" x14ac:dyDescent="0.3">
      <c r="A1674" s="57"/>
      <c r="B1674" s="58" t="b">
        <v>0</v>
      </c>
      <c r="C1674" s="58" t="b">
        <v>0</v>
      </c>
      <c r="D1674" s="58" t="b">
        <v>0</v>
      </c>
      <c r="E1674" s="57"/>
      <c r="F1674" s="60"/>
      <c r="G1674" s="61"/>
      <c r="H1674" s="60"/>
      <c r="I1674" s="60"/>
      <c r="J1674" s="60"/>
      <c r="K1674" s="59"/>
      <c r="L1674" s="59"/>
      <c r="M1674" s="59"/>
      <c r="N1674" s="63"/>
      <c r="O1674" s="64"/>
    </row>
    <row r="1675" spans="1:15" x14ac:dyDescent="0.3">
      <c r="A1675" s="57"/>
      <c r="B1675" s="58" t="b">
        <v>0</v>
      </c>
      <c r="C1675" s="58" t="b">
        <v>0</v>
      </c>
      <c r="D1675" s="58" t="b">
        <v>0</v>
      </c>
      <c r="E1675" s="57"/>
      <c r="F1675" s="60"/>
      <c r="G1675" s="61"/>
      <c r="H1675" s="60"/>
      <c r="I1675" s="60"/>
      <c r="J1675" s="60"/>
      <c r="K1675" s="59"/>
      <c r="L1675" s="59"/>
      <c r="M1675" s="59"/>
      <c r="N1675" s="63"/>
      <c r="O1675" s="64"/>
    </row>
    <row r="1676" spans="1:15" x14ac:dyDescent="0.3">
      <c r="A1676" s="57"/>
      <c r="B1676" s="58" t="b">
        <v>0</v>
      </c>
      <c r="C1676" s="58" t="b">
        <v>0</v>
      </c>
      <c r="D1676" s="58" t="b">
        <v>0</v>
      </c>
      <c r="E1676" s="57"/>
      <c r="F1676" s="60"/>
      <c r="G1676" s="61"/>
      <c r="H1676" s="60"/>
      <c r="I1676" s="60"/>
      <c r="J1676" s="60"/>
      <c r="K1676" s="59"/>
      <c r="L1676" s="59"/>
      <c r="M1676" s="59"/>
      <c r="N1676" s="63"/>
      <c r="O1676" s="64"/>
    </row>
    <row r="1677" spans="1:15" x14ac:dyDescent="0.3">
      <c r="A1677" s="57"/>
      <c r="B1677" s="58" t="b">
        <v>0</v>
      </c>
      <c r="C1677" s="58" t="b">
        <v>0</v>
      </c>
      <c r="D1677" s="58" t="b">
        <v>0</v>
      </c>
      <c r="E1677" s="57"/>
      <c r="F1677" s="60"/>
      <c r="G1677" s="61"/>
      <c r="H1677" s="60"/>
      <c r="I1677" s="60"/>
      <c r="J1677" s="60"/>
      <c r="K1677" s="59"/>
      <c r="L1677" s="59"/>
      <c r="M1677" s="59"/>
      <c r="N1677" s="63"/>
      <c r="O1677" s="64"/>
    </row>
    <row r="1678" spans="1:15" x14ac:dyDescent="0.3">
      <c r="A1678" s="57"/>
      <c r="B1678" s="58" t="b">
        <v>0</v>
      </c>
      <c r="C1678" s="58" t="b">
        <v>0</v>
      </c>
      <c r="D1678" s="58" t="b">
        <v>0</v>
      </c>
      <c r="E1678" s="57"/>
      <c r="F1678" s="60"/>
      <c r="G1678" s="61"/>
      <c r="H1678" s="60"/>
      <c r="I1678" s="60"/>
      <c r="J1678" s="60"/>
      <c r="K1678" s="59"/>
      <c r="L1678" s="59"/>
      <c r="M1678" s="59"/>
      <c r="N1678" s="63"/>
      <c r="O1678" s="64"/>
    </row>
    <row r="1679" spans="1:15" x14ac:dyDescent="0.3">
      <c r="A1679" s="57"/>
      <c r="B1679" s="58" t="b">
        <v>0</v>
      </c>
      <c r="C1679" s="58" t="b">
        <v>0</v>
      </c>
      <c r="D1679" s="58" t="b">
        <v>0</v>
      </c>
      <c r="E1679" s="57"/>
      <c r="F1679" s="60"/>
      <c r="G1679" s="61"/>
      <c r="H1679" s="60"/>
      <c r="I1679" s="60"/>
      <c r="J1679" s="60"/>
      <c r="K1679" s="59"/>
      <c r="L1679" s="59"/>
      <c r="M1679" s="59"/>
      <c r="N1679" s="63"/>
      <c r="O1679" s="64"/>
    </row>
    <row r="1680" spans="1:15" x14ac:dyDescent="0.3">
      <c r="A1680" s="57"/>
      <c r="B1680" s="58" t="b">
        <v>0</v>
      </c>
      <c r="C1680" s="58" t="b">
        <v>0</v>
      </c>
      <c r="D1680" s="58" t="b">
        <v>0</v>
      </c>
      <c r="E1680" s="57"/>
      <c r="F1680" s="60"/>
      <c r="G1680" s="61"/>
      <c r="H1680" s="60"/>
      <c r="I1680" s="60"/>
      <c r="J1680" s="60"/>
      <c r="K1680" s="59"/>
      <c r="L1680" s="59"/>
      <c r="M1680" s="59"/>
      <c r="N1680" s="63"/>
      <c r="O1680" s="64"/>
    </row>
    <row r="1681" spans="1:15" x14ac:dyDescent="0.3">
      <c r="A1681" s="57"/>
      <c r="B1681" s="58" t="b">
        <v>0</v>
      </c>
      <c r="C1681" s="58" t="b">
        <v>0</v>
      </c>
      <c r="D1681" s="58" t="b">
        <v>0</v>
      </c>
      <c r="E1681" s="57"/>
      <c r="F1681" s="60"/>
      <c r="G1681" s="61"/>
      <c r="H1681" s="60"/>
      <c r="I1681" s="60"/>
      <c r="J1681" s="60"/>
      <c r="K1681" s="59"/>
      <c r="L1681" s="59"/>
      <c r="M1681" s="59"/>
      <c r="N1681" s="63"/>
      <c r="O1681" s="64"/>
    </row>
    <row r="1682" spans="1:15" x14ac:dyDescent="0.3">
      <c r="A1682" s="57"/>
      <c r="B1682" s="58" t="b">
        <v>0</v>
      </c>
      <c r="C1682" s="58" t="b">
        <v>0</v>
      </c>
      <c r="D1682" s="58" t="b">
        <v>0</v>
      </c>
      <c r="E1682" s="57"/>
      <c r="F1682" s="60"/>
      <c r="G1682" s="61"/>
      <c r="H1682" s="60"/>
      <c r="I1682" s="60"/>
      <c r="J1682" s="60"/>
      <c r="K1682" s="59"/>
      <c r="L1682" s="59"/>
      <c r="M1682" s="59"/>
      <c r="N1682" s="63"/>
      <c r="O1682" s="64"/>
    </row>
    <row r="1683" spans="1:15" x14ac:dyDescent="0.3">
      <c r="A1683" s="57"/>
      <c r="B1683" s="58" t="b">
        <v>0</v>
      </c>
      <c r="C1683" s="58" t="b">
        <v>0</v>
      </c>
      <c r="D1683" s="58" t="b">
        <v>0</v>
      </c>
      <c r="E1683" s="57"/>
      <c r="F1683" s="60"/>
      <c r="G1683" s="61"/>
      <c r="H1683" s="60"/>
      <c r="I1683" s="60"/>
      <c r="J1683" s="60"/>
      <c r="K1683" s="59"/>
      <c r="L1683" s="59"/>
      <c r="M1683" s="59"/>
      <c r="N1683" s="63"/>
      <c r="O1683" s="64"/>
    </row>
    <row r="1684" spans="1:15" x14ac:dyDescent="0.3">
      <c r="A1684" s="57"/>
      <c r="B1684" s="58" t="b">
        <v>0</v>
      </c>
      <c r="C1684" s="58" t="b">
        <v>0</v>
      </c>
      <c r="D1684" s="58" t="b">
        <v>0</v>
      </c>
      <c r="E1684" s="57"/>
      <c r="F1684" s="60"/>
      <c r="G1684" s="61"/>
      <c r="H1684" s="60"/>
      <c r="I1684" s="60"/>
      <c r="J1684" s="60"/>
      <c r="K1684" s="59"/>
      <c r="L1684" s="59"/>
      <c r="M1684" s="59"/>
      <c r="N1684" s="63"/>
      <c r="O1684" s="64"/>
    </row>
    <row r="1685" spans="1:15" x14ac:dyDescent="0.3">
      <c r="A1685" s="57"/>
      <c r="B1685" s="58" t="b">
        <v>0</v>
      </c>
      <c r="C1685" s="58" t="b">
        <v>0</v>
      </c>
      <c r="D1685" s="58" t="b">
        <v>0</v>
      </c>
      <c r="E1685" s="57"/>
      <c r="F1685" s="60"/>
      <c r="G1685" s="61"/>
      <c r="H1685" s="60"/>
      <c r="I1685" s="60"/>
      <c r="J1685" s="60"/>
      <c r="K1685" s="59"/>
      <c r="L1685" s="59"/>
      <c r="M1685" s="59"/>
      <c r="N1685" s="63"/>
      <c r="O1685" s="64"/>
    </row>
    <row r="1686" spans="1:15" x14ac:dyDescent="0.3">
      <c r="A1686" s="57"/>
      <c r="B1686" s="58" t="b">
        <v>0</v>
      </c>
      <c r="C1686" s="58" t="b">
        <v>0</v>
      </c>
      <c r="D1686" s="58" t="b">
        <v>0</v>
      </c>
      <c r="E1686" s="57"/>
      <c r="F1686" s="60"/>
      <c r="G1686" s="61"/>
      <c r="H1686" s="60"/>
      <c r="I1686" s="60"/>
      <c r="J1686" s="60"/>
      <c r="K1686" s="59"/>
      <c r="L1686" s="59"/>
      <c r="M1686" s="59"/>
      <c r="N1686" s="63"/>
      <c r="O1686" s="64"/>
    </row>
    <row r="1687" spans="1:15" x14ac:dyDescent="0.3">
      <c r="A1687" s="57"/>
      <c r="B1687" s="58" t="b">
        <v>0</v>
      </c>
      <c r="C1687" s="58" t="b">
        <v>0</v>
      </c>
      <c r="D1687" s="58" t="b">
        <v>0</v>
      </c>
      <c r="E1687" s="57"/>
      <c r="F1687" s="60"/>
      <c r="G1687" s="61"/>
      <c r="H1687" s="60"/>
      <c r="I1687" s="60"/>
      <c r="J1687" s="60"/>
      <c r="K1687" s="59"/>
      <c r="L1687" s="59"/>
      <c r="M1687" s="59"/>
      <c r="N1687" s="63"/>
      <c r="O1687" s="64"/>
    </row>
    <row r="1688" spans="1:15" x14ac:dyDescent="0.3">
      <c r="A1688" s="57"/>
      <c r="B1688" s="58" t="b">
        <v>0</v>
      </c>
      <c r="C1688" s="58" t="b">
        <v>0</v>
      </c>
      <c r="D1688" s="58" t="b">
        <v>0</v>
      </c>
      <c r="E1688" s="57"/>
      <c r="F1688" s="60"/>
      <c r="G1688" s="61"/>
      <c r="H1688" s="60"/>
      <c r="I1688" s="60"/>
      <c r="J1688" s="60"/>
      <c r="K1688" s="59"/>
      <c r="L1688" s="59"/>
      <c r="M1688" s="59"/>
      <c r="N1688" s="63"/>
      <c r="O1688" s="64"/>
    </row>
    <row r="1689" spans="1:15" x14ac:dyDescent="0.3">
      <c r="A1689" s="57"/>
      <c r="B1689" s="58" t="b">
        <v>0</v>
      </c>
      <c r="C1689" s="58" t="b">
        <v>0</v>
      </c>
      <c r="D1689" s="58" t="b">
        <v>0</v>
      </c>
      <c r="E1689" s="57"/>
      <c r="F1689" s="60"/>
      <c r="G1689" s="61"/>
      <c r="H1689" s="60"/>
      <c r="I1689" s="60"/>
      <c r="J1689" s="60"/>
      <c r="K1689" s="59"/>
      <c r="L1689" s="59"/>
      <c r="M1689" s="59"/>
      <c r="N1689" s="63"/>
      <c r="O1689" s="64"/>
    </row>
    <row r="1690" spans="1:15" x14ac:dyDescent="0.3">
      <c r="A1690" s="57"/>
      <c r="B1690" s="58" t="b">
        <v>0</v>
      </c>
      <c r="C1690" s="58" t="b">
        <v>0</v>
      </c>
      <c r="D1690" s="58" t="b">
        <v>0</v>
      </c>
      <c r="E1690" s="57"/>
      <c r="F1690" s="60"/>
      <c r="G1690" s="61"/>
      <c r="H1690" s="60"/>
      <c r="I1690" s="60"/>
      <c r="J1690" s="60"/>
      <c r="K1690" s="59"/>
      <c r="L1690" s="59"/>
      <c r="M1690" s="59"/>
      <c r="N1690" s="63"/>
      <c r="O1690" s="64"/>
    </row>
    <row r="1691" spans="1:15" x14ac:dyDescent="0.3">
      <c r="A1691" s="57"/>
      <c r="B1691" s="58" t="b">
        <v>0</v>
      </c>
      <c r="C1691" s="58" t="b">
        <v>0</v>
      </c>
      <c r="D1691" s="58" t="b">
        <v>0</v>
      </c>
      <c r="E1691" s="57"/>
      <c r="F1691" s="60"/>
      <c r="G1691" s="61"/>
      <c r="H1691" s="60"/>
      <c r="I1691" s="60"/>
      <c r="J1691" s="60"/>
      <c r="K1691" s="59"/>
      <c r="L1691" s="59"/>
      <c r="M1691" s="59"/>
      <c r="N1691" s="63"/>
      <c r="O1691" s="64"/>
    </row>
    <row r="1692" spans="1:15" x14ac:dyDescent="0.3">
      <c r="A1692" s="57"/>
      <c r="B1692" s="58" t="b">
        <v>0</v>
      </c>
      <c r="C1692" s="58" t="b">
        <v>0</v>
      </c>
      <c r="D1692" s="58" t="b">
        <v>0</v>
      </c>
      <c r="E1692" s="57"/>
      <c r="F1692" s="60"/>
      <c r="G1692" s="61"/>
      <c r="H1692" s="60"/>
      <c r="I1692" s="60"/>
      <c r="J1692" s="60"/>
      <c r="K1692" s="59"/>
      <c r="L1692" s="59"/>
      <c r="M1692" s="59"/>
      <c r="N1692" s="63"/>
      <c r="O1692" s="64"/>
    </row>
    <row r="1693" spans="1:15" x14ac:dyDescent="0.3">
      <c r="A1693" s="57"/>
      <c r="B1693" s="58" t="b">
        <v>0</v>
      </c>
      <c r="C1693" s="58" t="b">
        <v>0</v>
      </c>
      <c r="D1693" s="58" t="b">
        <v>0</v>
      </c>
      <c r="E1693" s="57"/>
      <c r="F1693" s="60"/>
      <c r="G1693" s="61"/>
      <c r="H1693" s="60"/>
      <c r="I1693" s="60"/>
      <c r="J1693" s="60"/>
      <c r="K1693" s="59"/>
      <c r="L1693" s="59"/>
      <c r="M1693" s="59"/>
      <c r="N1693" s="63"/>
      <c r="O1693" s="64"/>
    </row>
    <row r="1694" spans="1:15" x14ac:dyDescent="0.3">
      <c r="A1694" s="57"/>
      <c r="B1694" s="58" t="b">
        <v>0</v>
      </c>
      <c r="C1694" s="58" t="b">
        <v>0</v>
      </c>
      <c r="D1694" s="58" t="b">
        <v>0</v>
      </c>
      <c r="E1694" s="57"/>
      <c r="F1694" s="60"/>
      <c r="G1694" s="61"/>
      <c r="H1694" s="60"/>
      <c r="I1694" s="60"/>
      <c r="J1694" s="60"/>
      <c r="K1694" s="59"/>
      <c r="L1694" s="59"/>
      <c r="M1694" s="59"/>
      <c r="N1694" s="63"/>
      <c r="O1694" s="64"/>
    </row>
    <row r="1695" spans="1:15" x14ac:dyDescent="0.3">
      <c r="A1695" s="57"/>
      <c r="B1695" s="58" t="b">
        <v>0</v>
      </c>
      <c r="C1695" s="58" t="b">
        <v>0</v>
      </c>
      <c r="D1695" s="58" t="b">
        <v>0</v>
      </c>
      <c r="E1695" s="57"/>
      <c r="F1695" s="60"/>
      <c r="G1695" s="61"/>
      <c r="H1695" s="60"/>
      <c r="I1695" s="60"/>
      <c r="J1695" s="60"/>
      <c r="K1695" s="59"/>
      <c r="L1695" s="59"/>
      <c r="M1695" s="59"/>
      <c r="N1695" s="63"/>
      <c r="O1695" s="64"/>
    </row>
    <row r="1696" spans="1:15" x14ac:dyDescent="0.3">
      <c r="A1696" s="57"/>
      <c r="B1696" s="58" t="b">
        <v>0</v>
      </c>
      <c r="C1696" s="58" t="b">
        <v>0</v>
      </c>
      <c r="D1696" s="58" t="b">
        <v>0</v>
      </c>
      <c r="E1696" s="57"/>
      <c r="F1696" s="60"/>
      <c r="G1696" s="61"/>
      <c r="H1696" s="60"/>
      <c r="I1696" s="60"/>
      <c r="J1696" s="60"/>
      <c r="K1696" s="59"/>
      <c r="L1696" s="59"/>
      <c r="M1696" s="59"/>
      <c r="N1696" s="63"/>
      <c r="O1696" s="64"/>
    </row>
    <row r="1697" spans="1:15" x14ac:dyDescent="0.3">
      <c r="A1697" s="57"/>
      <c r="B1697" s="58" t="b">
        <v>0</v>
      </c>
      <c r="C1697" s="58" t="b">
        <v>0</v>
      </c>
      <c r="D1697" s="58" t="b">
        <v>0</v>
      </c>
      <c r="E1697" s="57"/>
      <c r="F1697" s="60"/>
      <c r="G1697" s="61"/>
      <c r="H1697" s="60"/>
      <c r="I1697" s="60"/>
      <c r="J1697" s="60"/>
      <c r="K1697" s="59"/>
      <c r="L1697" s="59"/>
      <c r="M1697" s="59"/>
      <c r="N1697" s="63"/>
      <c r="O1697" s="64"/>
    </row>
    <row r="1698" spans="1:15" x14ac:dyDescent="0.3">
      <c r="A1698" s="57"/>
      <c r="B1698" s="58" t="b">
        <v>0</v>
      </c>
      <c r="C1698" s="58" t="b">
        <v>0</v>
      </c>
      <c r="D1698" s="58" t="b">
        <v>0</v>
      </c>
      <c r="E1698" s="57"/>
      <c r="F1698" s="60"/>
      <c r="G1698" s="61"/>
      <c r="H1698" s="60"/>
      <c r="I1698" s="60"/>
      <c r="J1698" s="60"/>
      <c r="K1698" s="59"/>
      <c r="L1698" s="59"/>
      <c r="M1698" s="59"/>
      <c r="N1698" s="63"/>
      <c r="O1698" s="64"/>
    </row>
    <row r="1699" spans="1:15" x14ac:dyDescent="0.3">
      <c r="A1699" s="57"/>
      <c r="B1699" s="58" t="b">
        <v>0</v>
      </c>
      <c r="C1699" s="58" t="b">
        <v>0</v>
      </c>
      <c r="D1699" s="58" t="b">
        <v>0</v>
      </c>
      <c r="E1699" s="57"/>
      <c r="F1699" s="60"/>
      <c r="G1699" s="61"/>
      <c r="H1699" s="60"/>
      <c r="I1699" s="60"/>
      <c r="J1699" s="60"/>
      <c r="K1699" s="59"/>
      <c r="L1699" s="59"/>
      <c r="M1699" s="59"/>
      <c r="N1699" s="63"/>
      <c r="O1699" s="64"/>
    </row>
    <row r="1700" spans="1:15" x14ac:dyDescent="0.3">
      <c r="A1700" s="57"/>
      <c r="B1700" s="58" t="b">
        <v>0</v>
      </c>
      <c r="C1700" s="58" t="b">
        <v>0</v>
      </c>
      <c r="D1700" s="58" t="b">
        <v>0</v>
      </c>
      <c r="E1700" s="57"/>
      <c r="F1700" s="60"/>
      <c r="G1700" s="61"/>
      <c r="H1700" s="60"/>
      <c r="I1700" s="60"/>
      <c r="J1700" s="60"/>
      <c r="K1700" s="59"/>
      <c r="L1700" s="59"/>
      <c r="M1700" s="59"/>
      <c r="N1700" s="63"/>
      <c r="O1700" s="64"/>
    </row>
    <row r="1701" spans="1:15" x14ac:dyDescent="0.3">
      <c r="A1701" s="57"/>
      <c r="B1701" s="58" t="b">
        <v>0</v>
      </c>
      <c r="C1701" s="58" t="b">
        <v>0</v>
      </c>
      <c r="D1701" s="58" t="b">
        <v>0</v>
      </c>
      <c r="E1701" s="57"/>
      <c r="F1701" s="60"/>
      <c r="G1701" s="61"/>
      <c r="H1701" s="60"/>
      <c r="I1701" s="60"/>
      <c r="J1701" s="60"/>
      <c r="K1701" s="59"/>
      <c r="L1701" s="59"/>
      <c r="M1701" s="59"/>
      <c r="N1701" s="63"/>
      <c r="O1701" s="64"/>
    </row>
    <row r="1702" spans="1:15" x14ac:dyDescent="0.3">
      <c r="A1702" s="57"/>
      <c r="B1702" s="58" t="b">
        <v>0</v>
      </c>
      <c r="C1702" s="58" t="b">
        <v>0</v>
      </c>
      <c r="D1702" s="58" t="b">
        <v>0</v>
      </c>
      <c r="E1702" s="57"/>
      <c r="F1702" s="60"/>
      <c r="G1702" s="61"/>
      <c r="H1702" s="60"/>
      <c r="I1702" s="60"/>
      <c r="J1702" s="60"/>
      <c r="K1702" s="59"/>
      <c r="L1702" s="59"/>
      <c r="M1702" s="59"/>
      <c r="N1702" s="63"/>
      <c r="O1702" s="64"/>
    </row>
    <row r="1703" spans="1:15" x14ac:dyDescent="0.3">
      <c r="A1703" s="57"/>
      <c r="B1703" s="58" t="b">
        <v>0</v>
      </c>
      <c r="C1703" s="58" t="b">
        <v>0</v>
      </c>
      <c r="D1703" s="58" t="b">
        <v>0</v>
      </c>
      <c r="E1703" s="57"/>
      <c r="F1703" s="60"/>
      <c r="G1703" s="61"/>
      <c r="H1703" s="60"/>
      <c r="I1703" s="60"/>
      <c r="J1703" s="60"/>
      <c r="K1703" s="59"/>
      <c r="L1703" s="59"/>
      <c r="M1703" s="59"/>
      <c r="N1703" s="63"/>
      <c r="O1703" s="64"/>
    </row>
    <row r="1704" spans="1:15" x14ac:dyDescent="0.3">
      <c r="A1704" s="57"/>
      <c r="B1704" s="58" t="b">
        <v>0</v>
      </c>
      <c r="C1704" s="58" t="b">
        <v>0</v>
      </c>
      <c r="D1704" s="58" t="b">
        <v>0</v>
      </c>
      <c r="E1704" s="57"/>
      <c r="F1704" s="60"/>
      <c r="G1704" s="61"/>
      <c r="H1704" s="60"/>
      <c r="I1704" s="60"/>
      <c r="J1704" s="60"/>
      <c r="K1704" s="59"/>
      <c r="L1704" s="59"/>
      <c r="M1704" s="59"/>
      <c r="N1704" s="63"/>
      <c r="O1704" s="64"/>
    </row>
    <row r="1705" spans="1:15" x14ac:dyDescent="0.3">
      <c r="A1705" s="57"/>
      <c r="B1705" s="58" t="b">
        <v>0</v>
      </c>
      <c r="C1705" s="58" t="b">
        <v>0</v>
      </c>
      <c r="D1705" s="58" t="b">
        <v>0</v>
      </c>
      <c r="E1705" s="57"/>
      <c r="F1705" s="60"/>
      <c r="G1705" s="61"/>
      <c r="H1705" s="60"/>
      <c r="I1705" s="60"/>
      <c r="J1705" s="60"/>
      <c r="K1705" s="59"/>
      <c r="L1705" s="59"/>
      <c r="M1705" s="59"/>
      <c r="N1705" s="63"/>
      <c r="O1705" s="64"/>
    </row>
    <row r="1706" spans="1:15" x14ac:dyDescent="0.3">
      <c r="A1706" s="57"/>
      <c r="B1706" s="58" t="b">
        <v>0</v>
      </c>
      <c r="C1706" s="58" t="b">
        <v>0</v>
      </c>
      <c r="D1706" s="58" t="b">
        <v>0</v>
      </c>
      <c r="E1706" s="57"/>
      <c r="F1706" s="60"/>
      <c r="G1706" s="61"/>
      <c r="H1706" s="60"/>
      <c r="I1706" s="60"/>
      <c r="J1706" s="60"/>
      <c r="K1706" s="59"/>
      <c r="L1706" s="59"/>
      <c r="M1706" s="59"/>
      <c r="N1706" s="63"/>
      <c r="O1706" s="64"/>
    </row>
    <row r="1707" spans="1:15" x14ac:dyDescent="0.3">
      <c r="A1707" s="57"/>
      <c r="B1707" s="58" t="b">
        <v>0</v>
      </c>
      <c r="C1707" s="58" t="b">
        <v>0</v>
      </c>
      <c r="D1707" s="58" t="b">
        <v>0</v>
      </c>
      <c r="E1707" s="57"/>
      <c r="F1707" s="60"/>
      <c r="G1707" s="61"/>
      <c r="H1707" s="60"/>
      <c r="I1707" s="60"/>
      <c r="J1707" s="60"/>
      <c r="K1707" s="59"/>
      <c r="L1707" s="59"/>
      <c r="M1707" s="59"/>
      <c r="N1707" s="63"/>
      <c r="O1707" s="64"/>
    </row>
    <row r="1708" spans="1:15" x14ac:dyDescent="0.3">
      <c r="A1708" s="57"/>
      <c r="B1708" s="58" t="b">
        <v>0</v>
      </c>
      <c r="C1708" s="58" t="b">
        <v>0</v>
      </c>
      <c r="D1708" s="58" t="b">
        <v>0</v>
      </c>
      <c r="E1708" s="57"/>
      <c r="F1708" s="60"/>
      <c r="G1708" s="61"/>
      <c r="H1708" s="60"/>
      <c r="I1708" s="60"/>
      <c r="J1708" s="60"/>
      <c r="K1708" s="59"/>
      <c r="L1708" s="59"/>
      <c r="M1708" s="59"/>
      <c r="N1708" s="63"/>
      <c r="O1708" s="64"/>
    </row>
    <row r="1709" spans="1:15" x14ac:dyDescent="0.3">
      <c r="A1709" s="57"/>
      <c r="B1709" s="58" t="b">
        <v>0</v>
      </c>
      <c r="C1709" s="58" t="b">
        <v>0</v>
      </c>
      <c r="D1709" s="58" t="b">
        <v>0</v>
      </c>
      <c r="E1709" s="57"/>
      <c r="F1709" s="60"/>
      <c r="G1709" s="61"/>
      <c r="H1709" s="60"/>
      <c r="I1709" s="60"/>
      <c r="J1709" s="60"/>
      <c r="K1709" s="59"/>
      <c r="L1709" s="59"/>
      <c r="M1709" s="59"/>
      <c r="N1709" s="63"/>
      <c r="O1709" s="64"/>
    </row>
    <row r="1710" spans="1:15" x14ac:dyDescent="0.3">
      <c r="A1710" s="57"/>
      <c r="B1710" s="58" t="b">
        <v>0</v>
      </c>
      <c r="C1710" s="58" t="b">
        <v>0</v>
      </c>
      <c r="D1710" s="58" t="b">
        <v>0</v>
      </c>
      <c r="E1710" s="57"/>
      <c r="F1710" s="60"/>
      <c r="G1710" s="61"/>
      <c r="H1710" s="60"/>
      <c r="I1710" s="60"/>
      <c r="J1710" s="60"/>
      <c r="K1710" s="59"/>
      <c r="L1710" s="59"/>
      <c r="M1710" s="59"/>
      <c r="N1710" s="63"/>
      <c r="O1710" s="64"/>
    </row>
    <row r="1711" spans="1:15" x14ac:dyDescent="0.3">
      <c r="A1711" s="57"/>
      <c r="B1711" s="58" t="b">
        <v>0</v>
      </c>
      <c r="C1711" s="58" t="b">
        <v>0</v>
      </c>
      <c r="D1711" s="58" t="b">
        <v>0</v>
      </c>
      <c r="E1711" s="57"/>
      <c r="F1711" s="60"/>
      <c r="G1711" s="61"/>
      <c r="H1711" s="60"/>
      <c r="I1711" s="60"/>
      <c r="J1711" s="60"/>
      <c r="K1711" s="59"/>
      <c r="L1711" s="59"/>
      <c r="M1711" s="59"/>
      <c r="N1711" s="63"/>
      <c r="O1711" s="64"/>
    </row>
    <row r="1712" spans="1:15" x14ac:dyDescent="0.3">
      <c r="A1712" s="57"/>
      <c r="B1712" s="58" t="b">
        <v>0</v>
      </c>
      <c r="C1712" s="58" t="b">
        <v>0</v>
      </c>
      <c r="D1712" s="58" t="b">
        <v>0</v>
      </c>
      <c r="E1712" s="57"/>
      <c r="F1712" s="60"/>
      <c r="G1712" s="61"/>
      <c r="H1712" s="60"/>
      <c r="I1712" s="60"/>
      <c r="J1712" s="60"/>
      <c r="K1712" s="59"/>
      <c r="L1712" s="59"/>
      <c r="M1712" s="59"/>
      <c r="N1712" s="63"/>
      <c r="O1712" s="64"/>
    </row>
    <row r="1713" spans="1:15" x14ac:dyDescent="0.3">
      <c r="A1713" s="57"/>
      <c r="B1713" s="58" t="b">
        <v>0</v>
      </c>
      <c r="C1713" s="58" t="b">
        <v>0</v>
      </c>
      <c r="D1713" s="58" t="b">
        <v>0</v>
      </c>
      <c r="E1713" s="57"/>
      <c r="F1713" s="60"/>
      <c r="G1713" s="61"/>
      <c r="H1713" s="60"/>
      <c r="I1713" s="60"/>
      <c r="J1713" s="60"/>
      <c r="K1713" s="59"/>
      <c r="L1713" s="59"/>
      <c r="M1713" s="59"/>
      <c r="N1713" s="63"/>
      <c r="O1713" s="64"/>
    </row>
    <row r="1714" spans="1:15" x14ac:dyDescent="0.3">
      <c r="A1714" s="57"/>
      <c r="B1714" s="58" t="b">
        <v>0</v>
      </c>
      <c r="C1714" s="58" t="b">
        <v>0</v>
      </c>
      <c r="D1714" s="58" t="b">
        <v>0</v>
      </c>
      <c r="E1714" s="57"/>
      <c r="F1714" s="60"/>
      <c r="G1714" s="61"/>
      <c r="H1714" s="60"/>
      <c r="I1714" s="60"/>
      <c r="J1714" s="60"/>
      <c r="K1714" s="59"/>
      <c r="L1714" s="59"/>
      <c r="M1714" s="59"/>
      <c r="N1714" s="63"/>
      <c r="O1714" s="64"/>
    </row>
    <row r="1715" spans="1:15" x14ac:dyDescent="0.3">
      <c r="A1715" s="57"/>
      <c r="B1715" s="58" t="b">
        <v>0</v>
      </c>
      <c r="C1715" s="58" t="b">
        <v>0</v>
      </c>
      <c r="D1715" s="58" t="b">
        <v>0</v>
      </c>
      <c r="E1715" s="57"/>
      <c r="F1715" s="60"/>
      <c r="G1715" s="61"/>
      <c r="H1715" s="60"/>
      <c r="I1715" s="60"/>
      <c r="J1715" s="60"/>
      <c r="K1715" s="59"/>
      <c r="L1715" s="59"/>
      <c r="M1715" s="59"/>
      <c r="N1715" s="63"/>
      <c r="O1715" s="64"/>
    </row>
    <row r="1716" spans="1:15" x14ac:dyDescent="0.3">
      <c r="A1716" s="57"/>
      <c r="B1716" s="58" t="b">
        <v>0</v>
      </c>
      <c r="C1716" s="58" t="b">
        <v>0</v>
      </c>
      <c r="D1716" s="58" t="b">
        <v>0</v>
      </c>
      <c r="E1716" s="57"/>
      <c r="F1716" s="60"/>
      <c r="G1716" s="61"/>
      <c r="H1716" s="60"/>
      <c r="I1716" s="60"/>
      <c r="J1716" s="60"/>
      <c r="K1716" s="59"/>
      <c r="L1716" s="59"/>
      <c r="M1716" s="59"/>
      <c r="N1716" s="63"/>
      <c r="O1716" s="64"/>
    </row>
    <row r="1717" spans="1:15" x14ac:dyDescent="0.3">
      <c r="A1717" s="57"/>
      <c r="B1717" s="58" t="b">
        <v>0</v>
      </c>
      <c r="C1717" s="58" t="b">
        <v>0</v>
      </c>
      <c r="D1717" s="58" t="b">
        <v>0</v>
      </c>
      <c r="E1717" s="57"/>
      <c r="F1717" s="60"/>
      <c r="G1717" s="61"/>
      <c r="H1717" s="60"/>
      <c r="I1717" s="60"/>
      <c r="J1717" s="60"/>
      <c r="K1717" s="59"/>
      <c r="L1717" s="59"/>
      <c r="M1717" s="59"/>
      <c r="N1717" s="63"/>
      <c r="O1717" s="64"/>
    </row>
    <row r="1718" spans="1:15" x14ac:dyDescent="0.3">
      <c r="A1718" s="57"/>
      <c r="B1718" s="58" t="b">
        <v>0</v>
      </c>
      <c r="C1718" s="58" t="b">
        <v>0</v>
      </c>
      <c r="D1718" s="58" t="b">
        <v>0</v>
      </c>
      <c r="E1718" s="57"/>
      <c r="F1718" s="60"/>
      <c r="G1718" s="61"/>
      <c r="H1718" s="60"/>
      <c r="I1718" s="60"/>
      <c r="J1718" s="60"/>
      <c r="K1718" s="59"/>
      <c r="L1718" s="59"/>
      <c r="M1718" s="59"/>
      <c r="N1718" s="63"/>
      <c r="O1718" s="64"/>
    </row>
    <row r="1719" spans="1:15" x14ac:dyDescent="0.3">
      <c r="A1719" s="57"/>
      <c r="B1719" s="58" t="b">
        <v>0</v>
      </c>
      <c r="C1719" s="58" t="b">
        <v>0</v>
      </c>
      <c r="D1719" s="58" t="b">
        <v>0</v>
      </c>
      <c r="E1719" s="57"/>
      <c r="F1719" s="60"/>
      <c r="G1719" s="61"/>
      <c r="H1719" s="60"/>
      <c r="I1719" s="60"/>
      <c r="J1719" s="60"/>
      <c r="K1719" s="59"/>
      <c r="L1719" s="59"/>
      <c r="M1719" s="59"/>
      <c r="N1719" s="63"/>
      <c r="O1719" s="64"/>
    </row>
    <row r="1720" spans="1:15" x14ac:dyDescent="0.3">
      <c r="A1720" s="57"/>
      <c r="B1720" s="58" t="b">
        <v>0</v>
      </c>
      <c r="C1720" s="58" t="b">
        <v>0</v>
      </c>
      <c r="D1720" s="58" t="b">
        <v>0</v>
      </c>
      <c r="E1720" s="57"/>
      <c r="F1720" s="60"/>
      <c r="G1720" s="61"/>
      <c r="H1720" s="60"/>
      <c r="I1720" s="60"/>
      <c r="J1720" s="60"/>
      <c r="K1720" s="59"/>
      <c r="L1720" s="59"/>
      <c r="M1720" s="59"/>
      <c r="N1720" s="63"/>
      <c r="O1720" s="64"/>
    </row>
    <row r="1721" spans="1:15" x14ac:dyDescent="0.3">
      <c r="A1721" s="57"/>
      <c r="B1721" s="58" t="b">
        <v>0</v>
      </c>
      <c r="C1721" s="58" t="b">
        <v>0</v>
      </c>
      <c r="D1721" s="58" t="b">
        <v>0</v>
      </c>
      <c r="E1721" s="57"/>
      <c r="F1721" s="60"/>
      <c r="G1721" s="61"/>
      <c r="H1721" s="60"/>
      <c r="I1721" s="60"/>
      <c r="J1721" s="60"/>
      <c r="K1721" s="59"/>
      <c r="L1721" s="59"/>
      <c r="M1721" s="59"/>
      <c r="N1721" s="63"/>
      <c r="O1721" s="64"/>
    </row>
    <row r="1722" spans="1:15" x14ac:dyDescent="0.3">
      <c r="A1722" s="57"/>
      <c r="B1722" s="58" t="b">
        <v>0</v>
      </c>
      <c r="C1722" s="58" t="b">
        <v>0</v>
      </c>
      <c r="D1722" s="58" t="b">
        <v>0</v>
      </c>
      <c r="E1722" s="57"/>
      <c r="F1722" s="60"/>
      <c r="G1722" s="61"/>
      <c r="H1722" s="60"/>
      <c r="I1722" s="60"/>
      <c r="J1722" s="60"/>
      <c r="K1722" s="59"/>
      <c r="L1722" s="59"/>
      <c r="M1722" s="59"/>
      <c r="N1722" s="63"/>
      <c r="O1722" s="64"/>
    </row>
    <row r="1723" spans="1:15" x14ac:dyDescent="0.3">
      <c r="A1723" s="57"/>
      <c r="B1723" s="58" t="b">
        <v>0</v>
      </c>
      <c r="C1723" s="58" t="b">
        <v>0</v>
      </c>
      <c r="D1723" s="58" t="b">
        <v>0</v>
      </c>
      <c r="E1723" s="57"/>
      <c r="F1723" s="60"/>
      <c r="G1723" s="61"/>
      <c r="H1723" s="60"/>
      <c r="I1723" s="60"/>
      <c r="J1723" s="60"/>
      <c r="K1723" s="59"/>
      <c r="L1723" s="59"/>
      <c r="M1723" s="59"/>
      <c r="N1723" s="63"/>
      <c r="O1723" s="64"/>
    </row>
    <row r="1724" spans="1:15" x14ac:dyDescent="0.3">
      <c r="A1724" s="57"/>
      <c r="B1724" s="58" t="b">
        <v>0</v>
      </c>
      <c r="C1724" s="58" t="b">
        <v>0</v>
      </c>
      <c r="D1724" s="58" t="b">
        <v>0</v>
      </c>
      <c r="E1724" s="57"/>
      <c r="F1724" s="60"/>
      <c r="G1724" s="61"/>
      <c r="H1724" s="60"/>
      <c r="I1724" s="60"/>
      <c r="J1724" s="60"/>
      <c r="K1724" s="59"/>
      <c r="L1724" s="59"/>
      <c r="M1724" s="59"/>
      <c r="N1724" s="63"/>
      <c r="O1724" s="64"/>
    </row>
    <row r="1725" spans="1:15" x14ac:dyDescent="0.3">
      <c r="A1725" s="57"/>
      <c r="B1725" s="58" t="b">
        <v>0</v>
      </c>
      <c r="C1725" s="58" t="b">
        <v>0</v>
      </c>
      <c r="D1725" s="58" t="b">
        <v>0</v>
      </c>
      <c r="E1725" s="57"/>
      <c r="F1725" s="60"/>
      <c r="G1725" s="61"/>
      <c r="H1725" s="60"/>
      <c r="I1725" s="60"/>
      <c r="J1725" s="60"/>
      <c r="K1725" s="59"/>
      <c r="L1725" s="59"/>
      <c r="M1725" s="59"/>
      <c r="N1725" s="63"/>
      <c r="O1725" s="64"/>
    </row>
    <row r="1726" spans="1:15" x14ac:dyDescent="0.3">
      <c r="A1726" s="57"/>
      <c r="B1726" s="58" t="b">
        <v>0</v>
      </c>
      <c r="C1726" s="58" t="b">
        <v>0</v>
      </c>
      <c r="D1726" s="58" t="b">
        <v>0</v>
      </c>
      <c r="E1726" s="57"/>
      <c r="F1726" s="60"/>
      <c r="G1726" s="61"/>
      <c r="H1726" s="60"/>
      <c r="I1726" s="60"/>
      <c r="J1726" s="60"/>
      <c r="K1726" s="59"/>
      <c r="L1726" s="59"/>
      <c r="M1726" s="59"/>
      <c r="N1726" s="63"/>
      <c r="O1726" s="64"/>
    </row>
    <row r="1727" spans="1:15" x14ac:dyDescent="0.3">
      <c r="A1727" s="57"/>
      <c r="B1727" s="58" t="b">
        <v>0</v>
      </c>
      <c r="C1727" s="58" t="b">
        <v>0</v>
      </c>
      <c r="D1727" s="58" t="b">
        <v>0</v>
      </c>
      <c r="E1727" s="57"/>
      <c r="F1727" s="60"/>
      <c r="G1727" s="61"/>
      <c r="H1727" s="60"/>
      <c r="I1727" s="60"/>
      <c r="J1727" s="60"/>
      <c r="K1727" s="59"/>
      <c r="L1727" s="59"/>
      <c r="M1727" s="59"/>
      <c r="N1727" s="63"/>
      <c r="O1727" s="64"/>
    </row>
    <row r="1728" spans="1:15" x14ac:dyDescent="0.3">
      <c r="A1728" s="57"/>
      <c r="B1728" s="58" t="b">
        <v>0</v>
      </c>
      <c r="C1728" s="58" t="b">
        <v>0</v>
      </c>
      <c r="D1728" s="58" t="b">
        <v>0</v>
      </c>
      <c r="E1728" s="57"/>
      <c r="F1728" s="60"/>
      <c r="G1728" s="61"/>
      <c r="H1728" s="60"/>
      <c r="I1728" s="60"/>
      <c r="J1728" s="60"/>
      <c r="K1728" s="59"/>
      <c r="L1728" s="59"/>
      <c r="M1728" s="59"/>
      <c r="N1728" s="63"/>
      <c r="O1728" s="64"/>
    </row>
    <row r="1729" spans="1:15" x14ac:dyDescent="0.3">
      <c r="A1729" s="57"/>
      <c r="B1729" s="58" t="b">
        <v>0</v>
      </c>
      <c r="C1729" s="58" t="b">
        <v>0</v>
      </c>
      <c r="D1729" s="58" t="b">
        <v>0</v>
      </c>
      <c r="E1729" s="57"/>
      <c r="F1729" s="60"/>
      <c r="G1729" s="61"/>
      <c r="H1729" s="60"/>
      <c r="I1729" s="60"/>
      <c r="J1729" s="60"/>
      <c r="K1729" s="59"/>
      <c r="L1729" s="59"/>
      <c r="M1729" s="59"/>
      <c r="N1729" s="63"/>
      <c r="O1729" s="64"/>
    </row>
    <row r="1730" spans="1:15" x14ac:dyDescent="0.3">
      <c r="A1730" s="57"/>
      <c r="B1730" s="58" t="b">
        <v>0</v>
      </c>
      <c r="C1730" s="58" t="b">
        <v>0</v>
      </c>
      <c r="D1730" s="58" t="b">
        <v>0</v>
      </c>
      <c r="E1730" s="57"/>
      <c r="F1730" s="60"/>
      <c r="G1730" s="61"/>
      <c r="H1730" s="60"/>
      <c r="I1730" s="60"/>
      <c r="J1730" s="60"/>
      <c r="K1730" s="59"/>
      <c r="L1730" s="59"/>
      <c r="M1730" s="59"/>
      <c r="N1730" s="63"/>
      <c r="O1730" s="64"/>
    </row>
    <row r="1731" spans="1:15" x14ac:dyDescent="0.3">
      <c r="A1731" s="57"/>
      <c r="B1731" s="58" t="b">
        <v>0</v>
      </c>
      <c r="C1731" s="58" t="b">
        <v>0</v>
      </c>
      <c r="D1731" s="58" t="b">
        <v>0</v>
      </c>
      <c r="E1731" s="57"/>
      <c r="F1731" s="60"/>
      <c r="G1731" s="61"/>
      <c r="H1731" s="60"/>
      <c r="I1731" s="60"/>
      <c r="J1731" s="60"/>
      <c r="K1731" s="59"/>
      <c r="L1731" s="59"/>
      <c r="M1731" s="59"/>
      <c r="N1731" s="63"/>
      <c r="O1731" s="64"/>
    </row>
    <row r="1732" spans="1:15" x14ac:dyDescent="0.3">
      <c r="A1732" s="57"/>
      <c r="B1732" s="58" t="b">
        <v>0</v>
      </c>
      <c r="C1732" s="58" t="b">
        <v>0</v>
      </c>
      <c r="D1732" s="58" t="b">
        <v>0</v>
      </c>
      <c r="E1732" s="57"/>
      <c r="F1732" s="60"/>
      <c r="G1732" s="61"/>
      <c r="H1732" s="60"/>
      <c r="I1732" s="60"/>
      <c r="J1732" s="60"/>
      <c r="K1732" s="59"/>
      <c r="L1732" s="59"/>
      <c r="M1732" s="59"/>
      <c r="N1732" s="63"/>
      <c r="O1732" s="64"/>
    </row>
    <row r="1733" spans="1:15" x14ac:dyDescent="0.3">
      <c r="A1733" s="57"/>
      <c r="B1733" s="58" t="b">
        <v>0</v>
      </c>
      <c r="C1733" s="58" t="b">
        <v>0</v>
      </c>
      <c r="D1733" s="58" t="b">
        <v>0</v>
      </c>
      <c r="E1733" s="57"/>
      <c r="F1733" s="60"/>
      <c r="G1733" s="61"/>
      <c r="H1733" s="60"/>
      <c r="I1733" s="60"/>
      <c r="J1733" s="60"/>
      <c r="K1733" s="59"/>
      <c r="L1733" s="59"/>
      <c r="M1733" s="59"/>
      <c r="N1733" s="63"/>
      <c r="O1733" s="64"/>
    </row>
    <row r="1734" spans="1:15" x14ac:dyDescent="0.3">
      <c r="A1734" s="57"/>
      <c r="B1734" s="58" t="b">
        <v>0</v>
      </c>
      <c r="C1734" s="58" t="b">
        <v>0</v>
      </c>
      <c r="D1734" s="58" t="b">
        <v>0</v>
      </c>
      <c r="E1734" s="57"/>
      <c r="F1734" s="60"/>
      <c r="G1734" s="61"/>
      <c r="H1734" s="60"/>
      <c r="I1734" s="60"/>
      <c r="J1734" s="60"/>
      <c r="K1734" s="59"/>
      <c r="L1734" s="59"/>
      <c r="M1734" s="59"/>
      <c r="N1734" s="63"/>
      <c r="O1734" s="64"/>
    </row>
    <row r="1735" spans="1:15" x14ac:dyDescent="0.3">
      <c r="A1735" s="57"/>
      <c r="B1735" s="58" t="b">
        <v>0</v>
      </c>
      <c r="C1735" s="58" t="b">
        <v>0</v>
      </c>
      <c r="D1735" s="58" t="b">
        <v>0</v>
      </c>
      <c r="E1735" s="57"/>
      <c r="F1735" s="60"/>
      <c r="G1735" s="61"/>
      <c r="H1735" s="60"/>
      <c r="I1735" s="60"/>
      <c r="J1735" s="60"/>
      <c r="K1735" s="59"/>
      <c r="L1735" s="59"/>
      <c r="M1735" s="59"/>
      <c r="N1735" s="63"/>
      <c r="O1735" s="64"/>
    </row>
    <row r="1736" spans="1:15" x14ac:dyDescent="0.3">
      <c r="A1736" s="57"/>
      <c r="B1736" s="58" t="b">
        <v>0</v>
      </c>
      <c r="C1736" s="58" t="b">
        <v>0</v>
      </c>
      <c r="D1736" s="58" t="b">
        <v>0</v>
      </c>
      <c r="E1736" s="57"/>
      <c r="F1736" s="60"/>
      <c r="G1736" s="61"/>
      <c r="H1736" s="60"/>
      <c r="I1736" s="60"/>
      <c r="J1736" s="60"/>
      <c r="K1736" s="59"/>
      <c r="L1736" s="59"/>
      <c r="M1736" s="59"/>
      <c r="N1736" s="63"/>
      <c r="O1736" s="64"/>
    </row>
    <row r="1737" spans="1:15" x14ac:dyDescent="0.3">
      <c r="A1737" s="57"/>
      <c r="B1737" s="58" t="b">
        <v>0</v>
      </c>
      <c r="C1737" s="58" t="b">
        <v>0</v>
      </c>
      <c r="D1737" s="58" t="b">
        <v>0</v>
      </c>
      <c r="E1737" s="57"/>
      <c r="F1737" s="60"/>
      <c r="G1737" s="61"/>
      <c r="H1737" s="60"/>
      <c r="I1737" s="60"/>
      <c r="J1737" s="60"/>
      <c r="K1737" s="59"/>
      <c r="L1737" s="59"/>
      <c r="M1737" s="59"/>
      <c r="N1737" s="63"/>
      <c r="O1737" s="64"/>
    </row>
    <row r="1738" spans="1:15" x14ac:dyDescent="0.3">
      <c r="A1738" s="57"/>
      <c r="B1738" s="58" t="b">
        <v>0</v>
      </c>
      <c r="C1738" s="58" t="b">
        <v>0</v>
      </c>
      <c r="D1738" s="58" t="b">
        <v>0</v>
      </c>
      <c r="E1738" s="57"/>
      <c r="F1738" s="60"/>
      <c r="G1738" s="61"/>
      <c r="H1738" s="60"/>
      <c r="I1738" s="60"/>
      <c r="J1738" s="60"/>
      <c r="K1738" s="59"/>
      <c r="L1738" s="59"/>
      <c r="M1738" s="59"/>
      <c r="N1738" s="63"/>
      <c r="O1738" s="64"/>
    </row>
    <row r="1739" spans="1:15" x14ac:dyDescent="0.3">
      <c r="A1739" s="57"/>
      <c r="B1739" s="58" t="b">
        <v>0</v>
      </c>
      <c r="C1739" s="58" t="b">
        <v>0</v>
      </c>
      <c r="D1739" s="58" t="b">
        <v>0</v>
      </c>
      <c r="E1739" s="57"/>
      <c r="F1739" s="60"/>
      <c r="G1739" s="61"/>
      <c r="H1739" s="60"/>
      <c r="I1739" s="60"/>
      <c r="J1739" s="60"/>
      <c r="K1739" s="59"/>
      <c r="L1739" s="59"/>
      <c r="M1739" s="59"/>
      <c r="N1739" s="63"/>
      <c r="O1739" s="64"/>
    </row>
    <row r="1740" spans="1:15" x14ac:dyDescent="0.3">
      <c r="A1740" s="57"/>
      <c r="B1740" s="58" t="b">
        <v>0</v>
      </c>
      <c r="C1740" s="58" t="b">
        <v>0</v>
      </c>
      <c r="D1740" s="58" t="b">
        <v>0</v>
      </c>
      <c r="E1740" s="57"/>
      <c r="F1740" s="60"/>
      <c r="G1740" s="61"/>
      <c r="H1740" s="60"/>
      <c r="I1740" s="60"/>
      <c r="J1740" s="60"/>
      <c r="K1740" s="59"/>
      <c r="L1740" s="59"/>
      <c r="M1740" s="59"/>
      <c r="N1740" s="63"/>
      <c r="O1740" s="64"/>
    </row>
    <row r="1741" spans="1:15" x14ac:dyDescent="0.3">
      <c r="A1741" s="57"/>
      <c r="B1741" s="58" t="b">
        <v>0</v>
      </c>
      <c r="C1741" s="58" t="b">
        <v>0</v>
      </c>
      <c r="D1741" s="58" t="b">
        <v>0</v>
      </c>
      <c r="E1741" s="57"/>
      <c r="F1741" s="60"/>
      <c r="G1741" s="61"/>
      <c r="H1741" s="60"/>
      <c r="I1741" s="60"/>
      <c r="J1741" s="60"/>
      <c r="K1741" s="59"/>
      <c r="L1741" s="59"/>
      <c r="M1741" s="59"/>
      <c r="N1741" s="63"/>
      <c r="O1741" s="64"/>
    </row>
    <row r="1742" spans="1:15" x14ac:dyDescent="0.3">
      <c r="A1742" s="57"/>
      <c r="B1742" s="58" t="b">
        <v>0</v>
      </c>
      <c r="C1742" s="58" t="b">
        <v>0</v>
      </c>
      <c r="D1742" s="58" t="b">
        <v>0</v>
      </c>
      <c r="E1742" s="57"/>
      <c r="F1742" s="60"/>
      <c r="G1742" s="61"/>
      <c r="H1742" s="60"/>
      <c r="I1742" s="60"/>
      <c r="J1742" s="60"/>
      <c r="K1742" s="59"/>
      <c r="L1742" s="59"/>
      <c r="M1742" s="59"/>
      <c r="N1742" s="63"/>
      <c r="O1742" s="64"/>
    </row>
    <row r="1743" spans="1:15" x14ac:dyDescent="0.3">
      <c r="A1743" s="57"/>
      <c r="B1743" s="58" t="b">
        <v>0</v>
      </c>
      <c r="C1743" s="58" t="b">
        <v>0</v>
      </c>
      <c r="D1743" s="58" t="b">
        <v>0</v>
      </c>
      <c r="E1743" s="57"/>
      <c r="F1743" s="60"/>
      <c r="G1743" s="61"/>
      <c r="H1743" s="60"/>
      <c r="I1743" s="60"/>
      <c r="J1743" s="60"/>
      <c r="K1743" s="59"/>
      <c r="L1743" s="59"/>
      <c r="M1743" s="59"/>
      <c r="N1743" s="63"/>
      <c r="O1743" s="64"/>
    </row>
    <row r="1744" spans="1:15" x14ac:dyDescent="0.3">
      <c r="A1744" s="57"/>
      <c r="B1744" s="58" t="b">
        <v>0</v>
      </c>
      <c r="C1744" s="58" t="b">
        <v>0</v>
      </c>
      <c r="D1744" s="58" t="b">
        <v>0</v>
      </c>
      <c r="E1744" s="57"/>
      <c r="F1744" s="60"/>
      <c r="G1744" s="61"/>
      <c r="H1744" s="60"/>
      <c r="I1744" s="60"/>
      <c r="J1744" s="60"/>
      <c r="K1744" s="59"/>
      <c r="L1744" s="59"/>
      <c r="M1744" s="59"/>
      <c r="N1744" s="63"/>
      <c r="O1744" s="64"/>
    </row>
    <row r="1745" spans="1:15" x14ac:dyDescent="0.3">
      <c r="A1745" s="57"/>
      <c r="B1745" s="58" t="b">
        <v>0</v>
      </c>
      <c r="C1745" s="58" t="b">
        <v>0</v>
      </c>
      <c r="D1745" s="58" t="b">
        <v>0</v>
      </c>
      <c r="E1745" s="57"/>
      <c r="F1745" s="60"/>
      <c r="G1745" s="61"/>
      <c r="H1745" s="60"/>
      <c r="I1745" s="60"/>
      <c r="J1745" s="60"/>
      <c r="K1745" s="59"/>
      <c r="L1745" s="59"/>
      <c r="M1745" s="59"/>
      <c r="N1745" s="63"/>
      <c r="O1745" s="64"/>
    </row>
    <row r="1746" spans="1:15" x14ac:dyDescent="0.3">
      <c r="A1746" s="57"/>
      <c r="B1746" s="58" t="b">
        <v>0</v>
      </c>
      <c r="C1746" s="58" t="b">
        <v>0</v>
      </c>
      <c r="D1746" s="58" t="b">
        <v>0</v>
      </c>
      <c r="E1746" s="57"/>
      <c r="F1746" s="60"/>
      <c r="G1746" s="61"/>
      <c r="H1746" s="60"/>
      <c r="I1746" s="60"/>
      <c r="J1746" s="60"/>
      <c r="K1746" s="59"/>
      <c r="L1746" s="59"/>
      <c r="M1746" s="59"/>
      <c r="N1746" s="63"/>
      <c r="O1746" s="64"/>
    </row>
    <row r="1747" spans="1:15" x14ac:dyDescent="0.3">
      <c r="A1747" s="57"/>
      <c r="B1747" s="58" t="b">
        <v>0</v>
      </c>
      <c r="C1747" s="58" t="b">
        <v>0</v>
      </c>
      <c r="D1747" s="58" t="b">
        <v>0</v>
      </c>
      <c r="E1747" s="57"/>
      <c r="F1747" s="60"/>
      <c r="G1747" s="61"/>
      <c r="H1747" s="60"/>
      <c r="I1747" s="60"/>
      <c r="J1747" s="60"/>
      <c r="K1747" s="59"/>
      <c r="L1747" s="59"/>
      <c r="M1747" s="59"/>
      <c r="N1747" s="63"/>
      <c r="O1747" s="64"/>
    </row>
    <row r="1748" spans="1:15" x14ac:dyDescent="0.3">
      <c r="A1748" s="57"/>
      <c r="B1748" s="58" t="b">
        <v>0</v>
      </c>
      <c r="C1748" s="58" t="b">
        <v>0</v>
      </c>
      <c r="D1748" s="58" t="b">
        <v>0</v>
      </c>
      <c r="E1748" s="57"/>
      <c r="F1748" s="60"/>
      <c r="G1748" s="61"/>
      <c r="H1748" s="60"/>
      <c r="I1748" s="60"/>
      <c r="J1748" s="60"/>
      <c r="K1748" s="59"/>
      <c r="L1748" s="59"/>
      <c r="M1748" s="59"/>
      <c r="N1748" s="63"/>
      <c r="O1748" s="64"/>
    </row>
    <row r="1749" spans="1:15" x14ac:dyDescent="0.3">
      <c r="A1749" s="57"/>
      <c r="B1749" s="58" t="b">
        <v>0</v>
      </c>
      <c r="C1749" s="58" t="b">
        <v>0</v>
      </c>
      <c r="D1749" s="58" t="b">
        <v>0</v>
      </c>
      <c r="E1749" s="57"/>
      <c r="F1749" s="60"/>
      <c r="G1749" s="61"/>
      <c r="H1749" s="60"/>
      <c r="I1749" s="60"/>
      <c r="J1749" s="60"/>
      <c r="K1749" s="59"/>
      <c r="L1749" s="59"/>
      <c r="M1749" s="59"/>
      <c r="N1749" s="63"/>
      <c r="O1749" s="64"/>
    </row>
    <row r="1750" spans="1:15" x14ac:dyDescent="0.3">
      <c r="A1750" s="57"/>
      <c r="B1750" s="58" t="b">
        <v>0</v>
      </c>
      <c r="C1750" s="58" t="b">
        <v>0</v>
      </c>
      <c r="D1750" s="58" t="b">
        <v>0</v>
      </c>
      <c r="E1750" s="57"/>
      <c r="F1750" s="60"/>
      <c r="G1750" s="61"/>
      <c r="H1750" s="60"/>
      <c r="I1750" s="60"/>
      <c r="J1750" s="60"/>
      <c r="K1750" s="59"/>
      <c r="L1750" s="59"/>
      <c r="M1750" s="59"/>
      <c r="N1750" s="63"/>
      <c r="O1750" s="64"/>
    </row>
    <row r="1751" spans="1:15" x14ac:dyDescent="0.3">
      <c r="A1751" s="57"/>
      <c r="B1751" s="58" t="b">
        <v>0</v>
      </c>
      <c r="C1751" s="58" t="b">
        <v>0</v>
      </c>
      <c r="D1751" s="58" t="b">
        <v>0</v>
      </c>
      <c r="E1751" s="57"/>
      <c r="F1751" s="60"/>
      <c r="G1751" s="61"/>
      <c r="H1751" s="60"/>
      <c r="I1751" s="60"/>
      <c r="J1751" s="60"/>
      <c r="K1751" s="59"/>
      <c r="L1751" s="59"/>
      <c r="M1751" s="59"/>
      <c r="N1751" s="63"/>
      <c r="O1751" s="64"/>
    </row>
    <row r="1752" spans="1:15" x14ac:dyDescent="0.3">
      <c r="A1752" s="57"/>
      <c r="B1752" s="58" t="b">
        <v>0</v>
      </c>
      <c r="C1752" s="58" t="b">
        <v>0</v>
      </c>
      <c r="D1752" s="58" t="b">
        <v>0</v>
      </c>
      <c r="E1752" s="57"/>
      <c r="F1752" s="60"/>
      <c r="G1752" s="61"/>
      <c r="H1752" s="60"/>
      <c r="I1752" s="60"/>
      <c r="J1752" s="60"/>
      <c r="K1752" s="59"/>
      <c r="L1752" s="59"/>
      <c r="M1752" s="59"/>
      <c r="N1752" s="63"/>
      <c r="O1752" s="64"/>
    </row>
    <row r="1753" spans="1:15" x14ac:dyDescent="0.3">
      <c r="A1753" s="57"/>
      <c r="B1753" s="58" t="b">
        <v>0</v>
      </c>
      <c r="C1753" s="58" t="b">
        <v>0</v>
      </c>
      <c r="D1753" s="58" t="b">
        <v>0</v>
      </c>
      <c r="E1753" s="57"/>
      <c r="F1753" s="60"/>
      <c r="G1753" s="61"/>
      <c r="H1753" s="60"/>
      <c r="I1753" s="60"/>
      <c r="J1753" s="60"/>
      <c r="K1753" s="59"/>
      <c r="L1753" s="59"/>
      <c r="M1753" s="59"/>
      <c r="N1753" s="63"/>
      <c r="O1753" s="64"/>
    </row>
    <row r="1754" spans="1:15" x14ac:dyDescent="0.3">
      <c r="A1754" s="57"/>
      <c r="B1754" s="58" t="b">
        <v>0</v>
      </c>
      <c r="C1754" s="58" t="b">
        <v>0</v>
      </c>
      <c r="D1754" s="58" t="b">
        <v>0</v>
      </c>
      <c r="E1754" s="57"/>
      <c r="F1754" s="60"/>
      <c r="G1754" s="61"/>
      <c r="H1754" s="60"/>
      <c r="I1754" s="60"/>
      <c r="J1754" s="60"/>
      <c r="K1754" s="59"/>
      <c r="L1754" s="59"/>
      <c r="M1754" s="59"/>
      <c r="N1754" s="63"/>
      <c r="O1754" s="64"/>
    </row>
    <row r="1755" spans="1:15" x14ac:dyDescent="0.3">
      <c r="A1755" s="57"/>
      <c r="B1755" s="58" t="b">
        <v>0</v>
      </c>
      <c r="C1755" s="58" t="b">
        <v>0</v>
      </c>
      <c r="D1755" s="58" t="b">
        <v>0</v>
      </c>
      <c r="E1755" s="57"/>
      <c r="F1755" s="60"/>
      <c r="G1755" s="61"/>
      <c r="H1755" s="60"/>
      <c r="I1755" s="60"/>
      <c r="J1755" s="60"/>
      <c r="K1755" s="59"/>
      <c r="L1755" s="59"/>
      <c r="M1755" s="59"/>
      <c r="N1755" s="63"/>
      <c r="O1755" s="64"/>
    </row>
    <row r="1756" spans="1:15" x14ac:dyDescent="0.3">
      <c r="A1756" s="57"/>
      <c r="B1756" s="58" t="b">
        <v>0</v>
      </c>
      <c r="C1756" s="58" t="b">
        <v>0</v>
      </c>
      <c r="D1756" s="58" t="b">
        <v>0</v>
      </c>
      <c r="E1756" s="57"/>
      <c r="F1756" s="60"/>
      <c r="G1756" s="61"/>
      <c r="H1756" s="60"/>
      <c r="I1756" s="60"/>
      <c r="J1756" s="60"/>
      <c r="K1756" s="59"/>
      <c r="L1756" s="59"/>
      <c r="M1756" s="59"/>
      <c r="N1756" s="63"/>
      <c r="O1756" s="64"/>
    </row>
    <row r="1757" spans="1:15" x14ac:dyDescent="0.3">
      <c r="A1757" s="57"/>
      <c r="B1757" s="58" t="b">
        <v>0</v>
      </c>
      <c r="C1757" s="58" t="b">
        <v>0</v>
      </c>
      <c r="D1757" s="58" t="b">
        <v>0</v>
      </c>
      <c r="E1757" s="57"/>
      <c r="F1757" s="60"/>
      <c r="G1757" s="61"/>
      <c r="H1757" s="60"/>
      <c r="I1757" s="60"/>
      <c r="J1757" s="60"/>
      <c r="K1757" s="59"/>
      <c r="L1757" s="59"/>
      <c r="M1757" s="59"/>
      <c r="N1757" s="63"/>
      <c r="O1757" s="64"/>
    </row>
    <row r="1758" spans="1:15" x14ac:dyDescent="0.3">
      <c r="A1758" s="57"/>
      <c r="B1758" s="58" t="b">
        <v>0</v>
      </c>
      <c r="C1758" s="58" t="b">
        <v>0</v>
      </c>
      <c r="D1758" s="58" t="b">
        <v>0</v>
      </c>
      <c r="E1758" s="57"/>
      <c r="F1758" s="60"/>
      <c r="G1758" s="61"/>
      <c r="H1758" s="60"/>
      <c r="I1758" s="60"/>
      <c r="J1758" s="60"/>
      <c r="K1758" s="59"/>
      <c r="L1758" s="59"/>
      <c r="M1758" s="59"/>
      <c r="N1758" s="63"/>
      <c r="O1758" s="64"/>
    </row>
    <row r="1759" spans="1:15" x14ac:dyDescent="0.3">
      <c r="A1759" s="57"/>
      <c r="B1759" s="58" t="b">
        <v>0</v>
      </c>
      <c r="C1759" s="58" t="b">
        <v>0</v>
      </c>
      <c r="D1759" s="58" t="b">
        <v>0</v>
      </c>
      <c r="E1759" s="57"/>
      <c r="F1759" s="60"/>
      <c r="G1759" s="61"/>
      <c r="H1759" s="60"/>
      <c r="I1759" s="60"/>
      <c r="J1759" s="60"/>
      <c r="K1759" s="59"/>
      <c r="L1759" s="59"/>
      <c r="M1759" s="59"/>
      <c r="N1759" s="63"/>
      <c r="O1759" s="64"/>
    </row>
    <row r="1760" spans="1:15" x14ac:dyDescent="0.3">
      <c r="A1760" s="57"/>
      <c r="B1760" s="58" t="b">
        <v>0</v>
      </c>
      <c r="C1760" s="58" t="b">
        <v>0</v>
      </c>
      <c r="D1760" s="58" t="b">
        <v>0</v>
      </c>
      <c r="E1760" s="57"/>
      <c r="F1760" s="60"/>
      <c r="G1760" s="61"/>
      <c r="H1760" s="60"/>
      <c r="I1760" s="60"/>
      <c r="J1760" s="60"/>
      <c r="K1760" s="59"/>
      <c r="L1760" s="59"/>
      <c r="M1760" s="59"/>
      <c r="N1760" s="63"/>
      <c r="O1760" s="64"/>
    </row>
    <row r="1761" spans="1:15" x14ac:dyDescent="0.3">
      <c r="A1761" s="57"/>
      <c r="B1761" s="58" t="b">
        <v>0</v>
      </c>
      <c r="C1761" s="58" t="b">
        <v>0</v>
      </c>
      <c r="D1761" s="58" t="b">
        <v>0</v>
      </c>
      <c r="E1761" s="57"/>
      <c r="F1761" s="60"/>
      <c r="G1761" s="61"/>
      <c r="H1761" s="60"/>
      <c r="I1761" s="60"/>
      <c r="J1761" s="60"/>
      <c r="K1761" s="59"/>
      <c r="L1761" s="59"/>
      <c r="M1761" s="59"/>
      <c r="N1761" s="63"/>
      <c r="O1761" s="64"/>
    </row>
    <row r="1762" spans="1:15" x14ac:dyDescent="0.3">
      <c r="A1762" s="57"/>
      <c r="B1762" s="58" t="b">
        <v>0</v>
      </c>
      <c r="C1762" s="58" t="b">
        <v>0</v>
      </c>
      <c r="D1762" s="58" t="b">
        <v>0</v>
      </c>
      <c r="E1762" s="57"/>
      <c r="F1762" s="60"/>
      <c r="G1762" s="61"/>
      <c r="H1762" s="60"/>
      <c r="I1762" s="60"/>
      <c r="J1762" s="60"/>
      <c r="K1762" s="59"/>
      <c r="L1762" s="59"/>
      <c r="M1762" s="59"/>
      <c r="N1762" s="63"/>
      <c r="O1762" s="64"/>
    </row>
    <row r="1763" spans="1:15" x14ac:dyDescent="0.3">
      <c r="A1763" s="57"/>
      <c r="B1763" s="58" t="b">
        <v>0</v>
      </c>
      <c r="C1763" s="58" t="b">
        <v>0</v>
      </c>
      <c r="D1763" s="58" t="b">
        <v>0</v>
      </c>
      <c r="E1763" s="57"/>
      <c r="F1763" s="60"/>
      <c r="G1763" s="61"/>
      <c r="H1763" s="60"/>
      <c r="I1763" s="60"/>
      <c r="J1763" s="60"/>
      <c r="K1763" s="59"/>
      <c r="L1763" s="59"/>
      <c r="M1763" s="59"/>
      <c r="N1763" s="63"/>
      <c r="O1763" s="64"/>
    </row>
    <row r="1764" spans="1:15" x14ac:dyDescent="0.3">
      <c r="A1764" s="57"/>
      <c r="B1764" s="58" t="b">
        <v>0</v>
      </c>
      <c r="C1764" s="58" t="b">
        <v>0</v>
      </c>
      <c r="D1764" s="58" t="b">
        <v>0</v>
      </c>
      <c r="E1764" s="57"/>
      <c r="F1764" s="60"/>
      <c r="G1764" s="61"/>
      <c r="H1764" s="60"/>
      <c r="I1764" s="60"/>
      <c r="J1764" s="60"/>
      <c r="K1764" s="59"/>
      <c r="L1764" s="59"/>
      <c r="M1764" s="59"/>
      <c r="N1764" s="63"/>
      <c r="O1764" s="64"/>
    </row>
    <row r="1765" spans="1:15" x14ac:dyDescent="0.3">
      <c r="A1765" s="57"/>
      <c r="B1765" s="58" t="b">
        <v>0</v>
      </c>
      <c r="C1765" s="58" t="b">
        <v>0</v>
      </c>
      <c r="D1765" s="58" t="b">
        <v>0</v>
      </c>
      <c r="E1765" s="57"/>
      <c r="F1765" s="60"/>
      <c r="G1765" s="61"/>
      <c r="H1765" s="60"/>
      <c r="I1765" s="60"/>
      <c r="J1765" s="60"/>
      <c r="K1765" s="59"/>
      <c r="L1765" s="59"/>
      <c r="M1765" s="59"/>
      <c r="N1765" s="63"/>
      <c r="O1765" s="64"/>
    </row>
    <row r="1766" spans="1:15" x14ac:dyDescent="0.3">
      <c r="A1766" s="57"/>
      <c r="B1766" s="58" t="b">
        <v>0</v>
      </c>
      <c r="C1766" s="58" t="b">
        <v>0</v>
      </c>
      <c r="D1766" s="58" t="b">
        <v>0</v>
      </c>
      <c r="E1766" s="57"/>
      <c r="F1766" s="60"/>
      <c r="G1766" s="61"/>
      <c r="H1766" s="60"/>
      <c r="I1766" s="60"/>
      <c r="J1766" s="60"/>
      <c r="K1766" s="59"/>
      <c r="L1766" s="59"/>
      <c r="M1766" s="59"/>
      <c r="N1766" s="63"/>
      <c r="O1766" s="64"/>
    </row>
    <row r="1767" spans="1:15" x14ac:dyDescent="0.3">
      <c r="A1767" s="57"/>
      <c r="B1767" s="58" t="b">
        <v>0</v>
      </c>
      <c r="C1767" s="58" t="b">
        <v>0</v>
      </c>
      <c r="D1767" s="58" t="b">
        <v>0</v>
      </c>
      <c r="E1767" s="57"/>
      <c r="F1767" s="60"/>
      <c r="G1767" s="61"/>
      <c r="H1767" s="60"/>
      <c r="I1767" s="60"/>
      <c r="J1767" s="60"/>
      <c r="K1767" s="59"/>
      <c r="L1767" s="59"/>
      <c r="M1767" s="59"/>
      <c r="N1767" s="63"/>
      <c r="O1767" s="64"/>
    </row>
    <row r="1768" spans="1:15" x14ac:dyDescent="0.3">
      <c r="A1768" s="57"/>
      <c r="B1768" s="58" t="b">
        <v>0</v>
      </c>
      <c r="C1768" s="58" t="b">
        <v>0</v>
      </c>
      <c r="D1768" s="58" t="b">
        <v>0</v>
      </c>
      <c r="E1768" s="57"/>
      <c r="F1768" s="60"/>
      <c r="G1768" s="61"/>
      <c r="H1768" s="60"/>
      <c r="I1768" s="60"/>
      <c r="J1768" s="60"/>
      <c r="K1768" s="59"/>
      <c r="L1768" s="59"/>
      <c r="M1768" s="59"/>
      <c r="N1768" s="63"/>
      <c r="O1768" s="64"/>
    </row>
    <row r="1769" spans="1:15" x14ac:dyDescent="0.3">
      <c r="A1769" s="57"/>
      <c r="B1769" s="58" t="b">
        <v>0</v>
      </c>
      <c r="C1769" s="58" t="b">
        <v>0</v>
      </c>
      <c r="D1769" s="58" t="b">
        <v>0</v>
      </c>
      <c r="E1769" s="57"/>
      <c r="F1769" s="60"/>
      <c r="G1769" s="61"/>
      <c r="H1769" s="60"/>
      <c r="I1769" s="60"/>
      <c r="J1769" s="60"/>
      <c r="K1769" s="59"/>
      <c r="L1769" s="59"/>
      <c r="M1769" s="59"/>
      <c r="N1769" s="63"/>
      <c r="O1769" s="64"/>
    </row>
    <row r="1770" spans="1:15" x14ac:dyDescent="0.3">
      <c r="A1770" s="57"/>
      <c r="B1770" s="58" t="b">
        <v>0</v>
      </c>
      <c r="C1770" s="58" t="b">
        <v>0</v>
      </c>
      <c r="D1770" s="58" t="b">
        <v>0</v>
      </c>
      <c r="E1770" s="57"/>
      <c r="F1770" s="60"/>
      <c r="G1770" s="61"/>
      <c r="H1770" s="60"/>
      <c r="I1770" s="60"/>
      <c r="J1770" s="60"/>
      <c r="K1770" s="59"/>
      <c r="L1770" s="59"/>
      <c r="M1770" s="59"/>
      <c r="N1770" s="63"/>
      <c r="O1770" s="64"/>
    </row>
    <row r="1771" spans="1:15" x14ac:dyDescent="0.3">
      <c r="A1771" s="57"/>
      <c r="B1771" s="58" t="b">
        <v>0</v>
      </c>
      <c r="C1771" s="58" t="b">
        <v>0</v>
      </c>
      <c r="D1771" s="58" t="b">
        <v>0</v>
      </c>
      <c r="E1771" s="57"/>
      <c r="F1771" s="60"/>
      <c r="G1771" s="61"/>
      <c r="H1771" s="60"/>
      <c r="I1771" s="60"/>
      <c r="J1771" s="60"/>
      <c r="K1771" s="59"/>
      <c r="L1771" s="59"/>
      <c r="M1771" s="59"/>
      <c r="N1771" s="63"/>
      <c r="O1771" s="64"/>
    </row>
    <row r="1772" spans="1:15" x14ac:dyDescent="0.3">
      <c r="A1772" s="57"/>
      <c r="B1772" s="58" t="b">
        <v>0</v>
      </c>
      <c r="C1772" s="58" t="b">
        <v>0</v>
      </c>
      <c r="D1772" s="58" t="b">
        <v>0</v>
      </c>
      <c r="E1772" s="57"/>
      <c r="F1772" s="60"/>
      <c r="G1772" s="61"/>
      <c r="H1772" s="60"/>
      <c r="I1772" s="60"/>
      <c r="J1772" s="60"/>
      <c r="K1772" s="59"/>
      <c r="L1772" s="59"/>
      <c r="M1772" s="59"/>
      <c r="N1772" s="63"/>
      <c r="O1772" s="64"/>
    </row>
    <row r="1773" spans="1:15" x14ac:dyDescent="0.3">
      <c r="A1773" s="57"/>
      <c r="B1773" s="58" t="b">
        <v>0</v>
      </c>
      <c r="C1773" s="58" t="b">
        <v>0</v>
      </c>
      <c r="D1773" s="58" t="b">
        <v>0</v>
      </c>
      <c r="E1773" s="57"/>
      <c r="F1773" s="60"/>
      <c r="G1773" s="61"/>
      <c r="H1773" s="60"/>
      <c r="I1773" s="60"/>
      <c r="J1773" s="60"/>
      <c r="K1773" s="59"/>
      <c r="L1773" s="59"/>
      <c r="M1773" s="59"/>
      <c r="N1773" s="63"/>
      <c r="O1773" s="64"/>
    </row>
    <row r="1774" spans="1:15" x14ac:dyDescent="0.3">
      <c r="A1774" s="57"/>
      <c r="B1774" s="58" t="b">
        <v>0</v>
      </c>
      <c r="C1774" s="58" t="b">
        <v>0</v>
      </c>
      <c r="D1774" s="58" t="b">
        <v>0</v>
      </c>
      <c r="E1774" s="57"/>
      <c r="F1774" s="60"/>
      <c r="G1774" s="61"/>
      <c r="H1774" s="60"/>
      <c r="I1774" s="60"/>
      <c r="J1774" s="60"/>
      <c r="K1774" s="59"/>
      <c r="L1774" s="59"/>
      <c r="M1774" s="59"/>
      <c r="N1774" s="63"/>
      <c r="O1774" s="64"/>
    </row>
    <row r="1775" spans="1:15" x14ac:dyDescent="0.3">
      <c r="A1775" s="57"/>
      <c r="B1775" s="58" t="b">
        <v>0</v>
      </c>
      <c r="C1775" s="58" t="b">
        <v>0</v>
      </c>
      <c r="D1775" s="58" t="b">
        <v>0</v>
      </c>
      <c r="E1775" s="57"/>
      <c r="F1775" s="60"/>
      <c r="G1775" s="61"/>
      <c r="H1775" s="60"/>
      <c r="I1775" s="60"/>
      <c r="J1775" s="60"/>
      <c r="K1775" s="59"/>
      <c r="L1775" s="59"/>
      <c r="M1775" s="59"/>
      <c r="N1775" s="63"/>
      <c r="O1775" s="64"/>
    </row>
    <row r="1776" spans="1:15" x14ac:dyDescent="0.3">
      <c r="A1776" s="57"/>
      <c r="B1776" s="58" t="b">
        <v>0</v>
      </c>
      <c r="C1776" s="58" t="b">
        <v>0</v>
      </c>
      <c r="D1776" s="58" t="b">
        <v>0</v>
      </c>
      <c r="E1776" s="57"/>
      <c r="F1776" s="60"/>
      <c r="G1776" s="61"/>
      <c r="H1776" s="60"/>
      <c r="I1776" s="60"/>
      <c r="J1776" s="60"/>
      <c r="K1776" s="59"/>
      <c r="L1776" s="59"/>
      <c r="M1776" s="59"/>
      <c r="N1776" s="63"/>
      <c r="O1776" s="64"/>
    </row>
    <row r="1777" spans="1:15" x14ac:dyDescent="0.3">
      <c r="A1777" s="57"/>
      <c r="B1777" s="58" t="b">
        <v>0</v>
      </c>
      <c r="C1777" s="58" t="b">
        <v>0</v>
      </c>
      <c r="D1777" s="58" t="b">
        <v>0</v>
      </c>
      <c r="E1777" s="57"/>
      <c r="F1777" s="60"/>
      <c r="G1777" s="61"/>
      <c r="H1777" s="60"/>
      <c r="I1777" s="60"/>
      <c r="J1777" s="60"/>
      <c r="K1777" s="59"/>
      <c r="L1777" s="59"/>
      <c r="M1777" s="59"/>
      <c r="N1777" s="63"/>
      <c r="O1777" s="64"/>
    </row>
    <row r="1778" spans="1:15" x14ac:dyDescent="0.3">
      <c r="A1778" s="57"/>
      <c r="B1778" s="58" t="b">
        <v>0</v>
      </c>
      <c r="C1778" s="58" t="b">
        <v>0</v>
      </c>
      <c r="D1778" s="58" t="b">
        <v>0</v>
      </c>
      <c r="E1778" s="57"/>
      <c r="F1778" s="60"/>
      <c r="G1778" s="61"/>
      <c r="H1778" s="60"/>
      <c r="I1778" s="60"/>
      <c r="J1778" s="60"/>
      <c r="K1778" s="59"/>
      <c r="L1778" s="59"/>
      <c r="M1778" s="59"/>
      <c r="N1778" s="63"/>
      <c r="O1778" s="64"/>
    </row>
    <row r="1779" spans="1:15" x14ac:dyDescent="0.3">
      <c r="A1779" s="57"/>
      <c r="B1779" s="58" t="b">
        <v>0</v>
      </c>
      <c r="C1779" s="58" t="b">
        <v>0</v>
      </c>
      <c r="D1779" s="58" t="b">
        <v>0</v>
      </c>
      <c r="E1779" s="57"/>
      <c r="F1779" s="60"/>
      <c r="G1779" s="61"/>
      <c r="H1779" s="60"/>
      <c r="I1779" s="60"/>
      <c r="J1779" s="60"/>
      <c r="K1779" s="59"/>
      <c r="L1779" s="59"/>
      <c r="M1779" s="59"/>
      <c r="N1779" s="63"/>
      <c r="O1779" s="64"/>
    </row>
    <row r="1780" spans="1:15" x14ac:dyDescent="0.3">
      <c r="A1780" s="57"/>
      <c r="B1780" s="58" t="b">
        <v>0</v>
      </c>
      <c r="C1780" s="58" t="b">
        <v>0</v>
      </c>
      <c r="D1780" s="58" t="b">
        <v>0</v>
      </c>
      <c r="E1780" s="57"/>
      <c r="F1780" s="60"/>
      <c r="G1780" s="61"/>
      <c r="H1780" s="60"/>
      <c r="I1780" s="60"/>
      <c r="J1780" s="60"/>
      <c r="K1780" s="59"/>
      <c r="L1780" s="59"/>
      <c r="M1780" s="59"/>
      <c r="N1780" s="63"/>
      <c r="O1780" s="64"/>
    </row>
    <row r="1781" spans="1:15" x14ac:dyDescent="0.3">
      <c r="A1781" s="57"/>
      <c r="B1781" s="58" t="b">
        <v>0</v>
      </c>
      <c r="C1781" s="58" t="b">
        <v>0</v>
      </c>
      <c r="D1781" s="58" t="b">
        <v>0</v>
      </c>
      <c r="E1781" s="57"/>
      <c r="F1781" s="60"/>
      <c r="G1781" s="61"/>
      <c r="H1781" s="60"/>
      <c r="I1781" s="60"/>
      <c r="J1781" s="60"/>
      <c r="K1781" s="59"/>
      <c r="L1781" s="59"/>
      <c r="M1781" s="59"/>
      <c r="N1781" s="63"/>
      <c r="O1781" s="64"/>
    </row>
    <row r="1782" spans="1:15" x14ac:dyDescent="0.3">
      <c r="A1782" s="57"/>
      <c r="B1782" s="58" t="b">
        <v>0</v>
      </c>
      <c r="C1782" s="58" t="b">
        <v>0</v>
      </c>
      <c r="D1782" s="58" t="b">
        <v>0</v>
      </c>
      <c r="E1782" s="57"/>
      <c r="F1782" s="60"/>
      <c r="G1782" s="61"/>
      <c r="H1782" s="60"/>
      <c r="I1782" s="60"/>
      <c r="J1782" s="60"/>
      <c r="K1782" s="59"/>
      <c r="L1782" s="59"/>
      <c r="M1782" s="59"/>
      <c r="N1782" s="63"/>
      <c r="O1782" s="64"/>
    </row>
    <row r="1783" spans="1:15" x14ac:dyDescent="0.3">
      <c r="A1783" s="57"/>
      <c r="B1783" s="58" t="b">
        <v>0</v>
      </c>
      <c r="C1783" s="58" t="b">
        <v>0</v>
      </c>
      <c r="D1783" s="58" t="b">
        <v>0</v>
      </c>
      <c r="E1783" s="57"/>
      <c r="F1783" s="60"/>
      <c r="G1783" s="61"/>
      <c r="H1783" s="60"/>
      <c r="I1783" s="60"/>
      <c r="J1783" s="60"/>
      <c r="K1783" s="59"/>
      <c r="L1783" s="59"/>
      <c r="M1783" s="59"/>
      <c r="N1783" s="63"/>
      <c r="O1783" s="64"/>
    </row>
    <row r="1784" spans="1:15" x14ac:dyDescent="0.3">
      <c r="A1784" s="57"/>
      <c r="B1784" s="58" t="b">
        <v>0</v>
      </c>
      <c r="C1784" s="58" t="b">
        <v>0</v>
      </c>
      <c r="D1784" s="58" t="b">
        <v>0</v>
      </c>
      <c r="E1784" s="57"/>
      <c r="F1784" s="60"/>
      <c r="G1784" s="61"/>
      <c r="H1784" s="60"/>
      <c r="I1784" s="60"/>
      <c r="J1784" s="60"/>
      <c r="K1784" s="59"/>
      <c r="L1784" s="59"/>
      <c r="M1784" s="59"/>
      <c r="N1784" s="63"/>
      <c r="O1784" s="64"/>
    </row>
    <row r="1785" spans="1:15" x14ac:dyDescent="0.3">
      <c r="A1785" s="57"/>
      <c r="B1785" s="58" t="b">
        <v>0</v>
      </c>
      <c r="C1785" s="58" t="b">
        <v>0</v>
      </c>
      <c r="D1785" s="58" t="b">
        <v>0</v>
      </c>
      <c r="E1785" s="57"/>
      <c r="F1785" s="60"/>
      <c r="G1785" s="61"/>
      <c r="H1785" s="60"/>
      <c r="I1785" s="60"/>
      <c r="J1785" s="60"/>
      <c r="K1785" s="59"/>
      <c r="L1785" s="59"/>
      <c r="M1785" s="59"/>
      <c r="N1785" s="63"/>
      <c r="O1785" s="64"/>
    </row>
    <row r="1786" spans="1:15" x14ac:dyDescent="0.3">
      <c r="A1786" s="57"/>
      <c r="B1786" s="58" t="b">
        <v>0</v>
      </c>
      <c r="C1786" s="58" t="b">
        <v>0</v>
      </c>
      <c r="D1786" s="58" t="b">
        <v>0</v>
      </c>
      <c r="E1786" s="57"/>
      <c r="F1786" s="60"/>
      <c r="G1786" s="61"/>
      <c r="H1786" s="60"/>
      <c r="I1786" s="60"/>
      <c r="J1786" s="60"/>
      <c r="K1786" s="59"/>
      <c r="L1786" s="59"/>
      <c r="M1786" s="59"/>
      <c r="N1786" s="63"/>
      <c r="O1786" s="64"/>
    </row>
    <row r="1787" spans="1:15" x14ac:dyDescent="0.3">
      <c r="A1787" s="57"/>
      <c r="B1787" s="58" t="b">
        <v>0</v>
      </c>
      <c r="C1787" s="58" t="b">
        <v>0</v>
      </c>
      <c r="D1787" s="58" t="b">
        <v>0</v>
      </c>
      <c r="E1787" s="57"/>
      <c r="F1787" s="60"/>
      <c r="G1787" s="61"/>
      <c r="H1787" s="60"/>
      <c r="I1787" s="60"/>
      <c r="J1787" s="60"/>
      <c r="K1787" s="59"/>
      <c r="L1787" s="59"/>
      <c r="M1787" s="59"/>
      <c r="N1787" s="63"/>
      <c r="O1787" s="64"/>
    </row>
    <row r="1788" spans="1:15" x14ac:dyDescent="0.3">
      <c r="A1788" s="57"/>
      <c r="B1788" s="58" t="b">
        <v>0</v>
      </c>
      <c r="C1788" s="58" t="b">
        <v>0</v>
      </c>
      <c r="D1788" s="58" t="b">
        <v>0</v>
      </c>
      <c r="E1788" s="57"/>
      <c r="F1788" s="60"/>
      <c r="G1788" s="61"/>
      <c r="H1788" s="60"/>
      <c r="I1788" s="60"/>
      <c r="J1788" s="60"/>
      <c r="K1788" s="59"/>
      <c r="L1788" s="59"/>
      <c r="M1788" s="59"/>
      <c r="N1788" s="63"/>
      <c r="O1788" s="64"/>
    </row>
    <row r="1789" spans="1:15" x14ac:dyDescent="0.3">
      <c r="A1789" s="57"/>
      <c r="B1789" s="58" t="b">
        <v>0</v>
      </c>
      <c r="C1789" s="58" t="b">
        <v>0</v>
      </c>
      <c r="D1789" s="58" t="b">
        <v>0</v>
      </c>
      <c r="E1789" s="57"/>
      <c r="F1789" s="60"/>
      <c r="G1789" s="61"/>
      <c r="H1789" s="60"/>
      <c r="I1789" s="60"/>
      <c r="J1789" s="60"/>
      <c r="K1789" s="59"/>
      <c r="L1789" s="59"/>
      <c r="M1789" s="59"/>
      <c r="N1789" s="63"/>
      <c r="O1789" s="64"/>
    </row>
    <row r="1790" spans="1:15" x14ac:dyDescent="0.3">
      <c r="A1790" s="57"/>
      <c r="B1790" s="58" t="b">
        <v>0</v>
      </c>
      <c r="C1790" s="58" t="b">
        <v>0</v>
      </c>
      <c r="D1790" s="58" t="b">
        <v>0</v>
      </c>
      <c r="E1790" s="57"/>
      <c r="F1790" s="60"/>
      <c r="G1790" s="61"/>
      <c r="H1790" s="60"/>
      <c r="I1790" s="60"/>
      <c r="J1790" s="60"/>
      <c r="K1790" s="59"/>
      <c r="L1790" s="59"/>
      <c r="M1790" s="59"/>
      <c r="N1790" s="63"/>
      <c r="O1790" s="64"/>
    </row>
    <row r="1791" spans="1:15" x14ac:dyDescent="0.3">
      <c r="A1791" s="57"/>
      <c r="B1791" s="58" t="b">
        <v>0</v>
      </c>
      <c r="C1791" s="58" t="b">
        <v>0</v>
      </c>
      <c r="D1791" s="58" t="b">
        <v>0</v>
      </c>
      <c r="E1791" s="57"/>
      <c r="F1791" s="60"/>
      <c r="G1791" s="61"/>
      <c r="H1791" s="60"/>
      <c r="I1791" s="60"/>
      <c r="J1791" s="60"/>
      <c r="K1791" s="59"/>
      <c r="L1791" s="59"/>
      <c r="M1791" s="59"/>
      <c r="N1791" s="63"/>
      <c r="O1791" s="64"/>
    </row>
    <row r="1792" spans="1:15" x14ac:dyDescent="0.3">
      <c r="A1792" s="57"/>
      <c r="B1792" s="58" t="b">
        <v>0</v>
      </c>
      <c r="C1792" s="58" t="b">
        <v>0</v>
      </c>
      <c r="D1792" s="58" t="b">
        <v>0</v>
      </c>
      <c r="E1792" s="57"/>
      <c r="F1792" s="60"/>
      <c r="G1792" s="61"/>
      <c r="H1792" s="60"/>
      <c r="I1792" s="60"/>
      <c r="J1792" s="60"/>
      <c r="K1792" s="59"/>
      <c r="L1792" s="59"/>
      <c r="M1792" s="59"/>
      <c r="N1792" s="63"/>
      <c r="O1792" s="64"/>
    </row>
    <row r="1793" spans="1:15" x14ac:dyDescent="0.3">
      <c r="A1793" s="57"/>
      <c r="B1793" s="58" t="b">
        <v>0</v>
      </c>
      <c r="C1793" s="58" t="b">
        <v>0</v>
      </c>
      <c r="D1793" s="58" t="b">
        <v>0</v>
      </c>
      <c r="E1793" s="57"/>
      <c r="F1793" s="60"/>
      <c r="G1793" s="61"/>
      <c r="H1793" s="60"/>
      <c r="I1793" s="60"/>
      <c r="J1793" s="60"/>
      <c r="K1793" s="59"/>
      <c r="L1793" s="59"/>
      <c r="M1793" s="59"/>
      <c r="N1793" s="63"/>
      <c r="O1793" s="64"/>
    </row>
    <row r="1794" spans="1:15" x14ac:dyDescent="0.3">
      <c r="A1794" s="57"/>
      <c r="B1794" s="58" t="b">
        <v>0</v>
      </c>
      <c r="C1794" s="58" t="b">
        <v>0</v>
      </c>
      <c r="D1794" s="58" t="b">
        <v>0</v>
      </c>
      <c r="E1794" s="57"/>
      <c r="F1794" s="60"/>
      <c r="G1794" s="61"/>
      <c r="H1794" s="60"/>
      <c r="I1794" s="60"/>
      <c r="J1794" s="60"/>
      <c r="K1794" s="59"/>
      <c r="L1794" s="59"/>
      <c r="M1794" s="59"/>
      <c r="N1794" s="63"/>
      <c r="O1794" s="64"/>
    </row>
    <row r="1795" spans="1:15" x14ac:dyDescent="0.3">
      <c r="A1795" s="57"/>
      <c r="B1795" s="58" t="b">
        <v>0</v>
      </c>
      <c r="C1795" s="58" t="b">
        <v>0</v>
      </c>
      <c r="D1795" s="58" t="b">
        <v>0</v>
      </c>
      <c r="E1795" s="57"/>
      <c r="F1795" s="60"/>
      <c r="G1795" s="61"/>
      <c r="H1795" s="60"/>
      <c r="I1795" s="60"/>
      <c r="J1795" s="60"/>
      <c r="K1795" s="59"/>
      <c r="L1795" s="59"/>
      <c r="M1795" s="59"/>
      <c r="N1795" s="63"/>
      <c r="O1795" s="64"/>
    </row>
    <row r="1796" spans="1:15" x14ac:dyDescent="0.3">
      <c r="A1796" s="57"/>
      <c r="B1796" s="58" t="b">
        <v>0</v>
      </c>
      <c r="C1796" s="58" t="b">
        <v>0</v>
      </c>
      <c r="D1796" s="58" t="b">
        <v>0</v>
      </c>
      <c r="E1796" s="57"/>
      <c r="F1796" s="60"/>
      <c r="G1796" s="61"/>
      <c r="H1796" s="60"/>
      <c r="I1796" s="60"/>
      <c r="J1796" s="60"/>
      <c r="K1796" s="59"/>
      <c r="L1796" s="59"/>
      <c r="M1796" s="59"/>
      <c r="N1796" s="63"/>
      <c r="O1796" s="64"/>
    </row>
    <row r="1797" spans="1:15" x14ac:dyDescent="0.3">
      <c r="A1797" s="57"/>
      <c r="B1797" s="58" t="b">
        <v>0</v>
      </c>
      <c r="C1797" s="58" t="b">
        <v>0</v>
      </c>
      <c r="D1797" s="58" t="b">
        <v>0</v>
      </c>
      <c r="E1797" s="57"/>
      <c r="F1797" s="60"/>
      <c r="G1797" s="61"/>
      <c r="H1797" s="60"/>
      <c r="I1797" s="60"/>
      <c r="J1797" s="60"/>
      <c r="K1797" s="59"/>
      <c r="L1797" s="59"/>
      <c r="M1797" s="59"/>
      <c r="N1797" s="63"/>
      <c r="O1797" s="64"/>
    </row>
    <row r="1798" spans="1:15" x14ac:dyDescent="0.3">
      <c r="A1798" s="57"/>
      <c r="B1798" s="58" t="b">
        <v>0</v>
      </c>
      <c r="C1798" s="58" t="b">
        <v>0</v>
      </c>
      <c r="D1798" s="58" t="b">
        <v>0</v>
      </c>
      <c r="E1798" s="57"/>
      <c r="F1798" s="60"/>
      <c r="G1798" s="61"/>
      <c r="H1798" s="60"/>
      <c r="I1798" s="60"/>
      <c r="J1798" s="60"/>
      <c r="K1798" s="59"/>
      <c r="L1798" s="59"/>
      <c r="M1798" s="59"/>
      <c r="N1798" s="63"/>
      <c r="O1798" s="64"/>
    </row>
    <row r="1799" spans="1:15" x14ac:dyDescent="0.3">
      <c r="A1799" s="57"/>
      <c r="B1799" s="58" t="b">
        <v>0</v>
      </c>
      <c r="C1799" s="58" t="b">
        <v>0</v>
      </c>
      <c r="D1799" s="58" t="b">
        <v>0</v>
      </c>
      <c r="E1799" s="57"/>
      <c r="F1799" s="60"/>
      <c r="G1799" s="61"/>
      <c r="H1799" s="60"/>
      <c r="I1799" s="60"/>
      <c r="J1799" s="60"/>
      <c r="K1799" s="59"/>
      <c r="L1799" s="59"/>
      <c r="M1799" s="59"/>
      <c r="N1799" s="63"/>
      <c r="O1799" s="64"/>
    </row>
    <row r="1800" spans="1:15" x14ac:dyDescent="0.3">
      <c r="A1800" s="57"/>
      <c r="B1800" s="58" t="b">
        <v>0</v>
      </c>
      <c r="C1800" s="58" t="b">
        <v>0</v>
      </c>
      <c r="D1800" s="58" t="b">
        <v>0</v>
      </c>
      <c r="E1800" s="57"/>
      <c r="F1800" s="60"/>
      <c r="G1800" s="61"/>
      <c r="H1800" s="60"/>
      <c r="I1800" s="60"/>
      <c r="J1800" s="60"/>
      <c r="K1800" s="59"/>
      <c r="L1800" s="59"/>
      <c r="M1800" s="59"/>
      <c r="N1800" s="63"/>
      <c r="O1800" s="64"/>
    </row>
    <row r="1801" spans="1:15" x14ac:dyDescent="0.3">
      <c r="A1801" s="57"/>
      <c r="B1801" s="58" t="b">
        <v>0</v>
      </c>
      <c r="C1801" s="58" t="b">
        <v>0</v>
      </c>
      <c r="D1801" s="58" t="b">
        <v>0</v>
      </c>
      <c r="E1801" s="57"/>
      <c r="F1801" s="60"/>
      <c r="G1801" s="61"/>
      <c r="H1801" s="60"/>
      <c r="I1801" s="60"/>
      <c r="J1801" s="60"/>
      <c r="K1801" s="59"/>
      <c r="L1801" s="59"/>
      <c r="M1801" s="59"/>
      <c r="N1801" s="63"/>
      <c r="O1801" s="64"/>
    </row>
    <row r="1802" spans="1:15" x14ac:dyDescent="0.3">
      <c r="A1802" s="57"/>
      <c r="B1802" s="58" t="b">
        <v>0</v>
      </c>
      <c r="C1802" s="58" t="b">
        <v>0</v>
      </c>
      <c r="D1802" s="58" t="b">
        <v>0</v>
      </c>
      <c r="E1802" s="57"/>
      <c r="F1802" s="60"/>
      <c r="G1802" s="61"/>
      <c r="H1802" s="60"/>
      <c r="I1802" s="60"/>
      <c r="J1802" s="60"/>
      <c r="K1802" s="59"/>
      <c r="L1802" s="59"/>
      <c r="M1802" s="59"/>
      <c r="N1802" s="63"/>
      <c r="O1802" s="64"/>
    </row>
    <row r="1803" spans="1:15" x14ac:dyDescent="0.3">
      <c r="A1803" s="57"/>
      <c r="B1803" s="58" t="b">
        <v>0</v>
      </c>
      <c r="C1803" s="58" t="b">
        <v>0</v>
      </c>
      <c r="D1803" s="58" t="b">
        <v>0</v>
      </c>
      <c r="E1803" s="57"/>
      <c r="F1803" s="60"/>
      <c r="G1803" s="61"/>
      <c r="H1803" s="60"/>
      <c r="I1803" s="60"/>
      <c r="J1803" s="60"/>
      <c r="K1803" s="59"/>
      <c r="L1803" s="59"/>
      <c r="M1803" s="59"/>
      <c r="N1803" s="63"/>
      <c r="O1803" s="64"/>
    </row>
    <row r="1804" spans="1:15" x14ac:dyDescent="0.3">
      <c r="A1804" s="57"/>
      <c r="B1804" s="58" t="b">
        <v>0</v>
      </c>
      <c r="C1804" s="58" t="b">
        <v>0</v>
      </c>
      <c r="D1804" s="58" t="b">
        <v>0</v>
      </c>
      <c r="E1804" s="57"/>
      <c r="F1804" s="60"/>
      <c r="G1804" s="61"/>
      <c r="H1804" s="60"/>
      <c r="I1804" s="60"/>
      <c r="J1804" s="60"/>
      <c r="K1804" s="59"/>
      <c r="L1804" s="59"/>
      <c r="M1804" s="59"/>
      <c r="N1804" s="63"/>
      <c r="O1804" s="64"/>
    </row>
    <row r="1805" spans="1:15" x14ac:dyDescent="0.3">
      <c r="A1805" s="57"/>
      <c r="B1805" s="58" t="b">
        <v>0</v>
      </c>
      <c r="C1805" s="58" t="b">
        <v>0</v>
      </c>
      <c r="D1805" s="58" t="b">
        <v>0</v>
      </c>
      <c r="E1805" s="57"/>
      <c r="F1805" s="60"/>
      <c r="G1805" s="61"/>
      <c r="H1805" s="60"/>
      <c r="I1805" s="60"/>
      <c r="J1805" s="60"/>
      <c r="K1805" s="59"/>
      <c r="L1805" s="59"/>
      <c r="M1805" s="59"/>
      <c r="N1805" s="63"/>
      <c r="O1805" s="64"/>
    </row>
    <row r="1806" spans="1:15" x14ac:dyDescent="0.3">
      <c r="A1806" s="57"/>
      <c r="B1806" s="58" t="b">
        <v>0</v>
      </c>
      <c r="C1806" s="58" t="b">
        <v>0</v>
      </c>
      <c r="D1806" s="58" t="b">
        <v>0</v>
      </c>
      <c r="E1806" s="57"/>
      <c r="F1806" s="60"/>
      <c r="G1806" s="61"/>
      <c r="H1806" s="60"/>
      <c r="I1806" s="60"/>
      <c r="J1806" s="60"/>
      <c r="K1806" s="59"/>
      <c r="L1806" s="59"/>
      <c r="M1806" s="59"/>
      <c r="N1806" s="63"/>
      <c r="O1806" s="64"/>
    </row>
    <row r="1807" spans="1:15" x14ac:dyDescent="0.3">
      <c r="A1807" s="57"/>
      <c r="B1807" s="58" t="b">
        <v>0</v>
      </c>
      <c r="C1807" s="58" t="b">
        <v>0</v>
      </c>
      <c r="D1807" s="58" t="b">
        <v>0</v>
      </c>
      <c r="E1807" s="57"/>
      <c r="F1807" s="60"/>
      <c r="G1807" s="61"/>
      <c r="H1807" s="60"/>
      <c r="I1807" s="60"/>
      <c r="J1807" s="60"/>
      <c r="K1807" s="59"/>
      <c r="L1807" s="59"/>
      <c r="M1807" s="59"/>
      <c r="N1807" s="63"/>
      <c r="O1807" s="64"/>
    </row>
    <row r="1808" spans="1:15" x14ac:dyDescent="0.3">
      <c r="A1808" s="57"/>
      <c r="B1808" s="58" t="b">
        <v>0</v>
      </c>
      <c r="C1808" s="58" t="b">
        <v>0</v>
      </c>
      <c r="D1808" s="58" t="b">
        <v>0</v>
      </c>
      <c r="E1808" s="57"/>
      <c r="F1808" s="60"/>
      <c r="G1808" s="61"/>
      <c r="H1808" s="60"/>
      <c r="I1808" s="60"/>
      <c r="J1808" s="60"/>
      <c r="K1808" s="59"/>
      <c r="L1808" s="59"/>
      <c r="M1808" s="59"/>
      <c r="N1808" s="63"/>
      <c r="O1808" s="64"/>
    </row>
    <row r="1809" spans="1:15" x14ac:dyDescent="0.3">
      <c r="A1809" s="57"/>
      <c r="B1809" s="58" t="b">
        <v>0</v>
      </c>
      <c r="C1809" s="58" t="b">
        <v>0</v>
      </c>
      <c r="D1809" s="58" t="b">
        <v>0</v>
      </c>
      <c r="E1809" s="57"/>
      <c r="F1809" s="60"/>
      <c r="G1809" s="61"/>
      <c r="H1809" s="60"/>
      <c r="I1809" s="60"/>
      <c r="J1809" s="60"/>
      <c r="K1809" s="59"/>
      <c r="L1809" s="59"/>
      <c r="M1809" s="59"/>
      <c r="N1809" s="63"/>
      <c r="O1809" s="64"/>
    </row>
    <row r="1810" spans="1:15" x14ac:dyDescent="0.3">
      <c r="A1810" s="57"/>
      <c r="B1810" s="58" t="b">
        <v>0</v>
      </c>
      <c r="C1810" s="58" t="b">
        <v>0</v>
      </c>
      <c r="D1810" s="58" t="b">
        <v>0</v>
      </c>
      <c r="E1810" s="57"/>
      <c r="F1810" s="60"/>
      <c r="G1810" s="61"/>
      <c r="H1810" s="60"/>
      <c r="I1810" s="60"/>
      <c r="J1810" s="60"/>
      <c r="K1810" s="59"/>
      <c r="L1810" s="59"/>
      <c r="M1810" s="59"/>
      <c r="N1810" s="63"/>
      <c r="O1810" s="64"/>
    </row>
    <row r="1811" spans="1:15" x14ac:dyDescent="0.3">
      <c r="A1811" s="57"/>
      <c r="B1811" s="58" t="b">
        <v>0</v>
      </c>
      <c r="C1811" s="58" t="b">
        <v>0</v>
      </c>
      <c r="D1811" s="58" t="b">
        <v>0</v>
      </c>
      <c r="E1811" s="57"/>
      <c r="F1811" s="60"/>
      <c r="G1811" s="61"/>
      <c r="H1811" s="60"/>
      <c r="I1811" s="60"/>
      <c r="J1811" s="60"/>
      <c r="K1811" s="59"/>
      <c r="L1811" s="59"/>
      <c r="M1811" s="59"/>
      <c r="N1811" s="63"/>
      <c r="O1811" s="64"/>
    </row>
    <row r="1812" spans="1:15" x14ac:dyDescent="0.3">
      <c r="A1812" s="57"/>
      <c r="B1812" s="58" t="b">
        <v>0</v>
      </c>
      <c r="C1812" s="58" t="b">
        <v>0</v>
      </c>
      <c r="D1812" s="58" t="b">
        <v>0</v>
      </c>
      <c r="E1812" s="57"/>
      <c r="F1812" s="60"/>
      <c r="G1812" s="61"/>
      <c r="H1812" s="60"/>
      <c r="I1812" s="60"/>
      <c r="J1812" s="60"/>
      <c r="K1812" s="59"/>
      <c r="L1812" s="59"/>
      <c r="M1812" s="59"/>
      <c r="N1812" s="63"/>
      <c r="O1812" s="64"/>
    </row>
    <row r="1813" spans="1:15" x14ac:dyDescent="0.3">
      <c r="A1813" s="57"/>
      <c r="B1813" s="58" t="b">
        <v>0</v>
      </c>
      <c r="C1813" s="58" t="b">
        <v>0</v>
      </c>
      <c r="D1813" s="58" t="b">
        <v>0</v>
      </c>
      <c r="E1813" s="57"/>
      <c r="F1813" s="60"/>
      <c r="G1813" s="61"/>
      <c r="H1813" s="60"/>
      <c r="I1813" s="60"/>
      <c r="J1813" s="60"/>
      <c r="K1813" s="59"/>
      <c r="L1813" s="59"/>
      <c r="M1813" s="59"/>
      <c r="N1813" s="63"/>
      <c r="O1813" s="64"/>
    </row>
    <row r="1814" spans="1:15" x14ac:dyDescent="0.3">
      <c r="A1814" s="57"/>
      <c r="B1814" s="58" t="b">
        <v>0</v>
      </c>
      <c r="C1814" s="58" t="b">
        <v>0</v>
      </c>
      <c r="D1814" s="58" t="b">
        <v>0</v>
      </c>
      <c r="E1814" s="57"/>
      <c r="F1814" s="60"/>
      <c r="G1814" s="61"/>
      <c r="H1814" s="60"/>
      <c r="I1814" s="60"/>
      <c r="J1814" s="60"/>
      <c r="K1814" s="59"/>
      <c r="L1814" s="59"/>
      <c r="M1814" s="59"/>
      <c r="N1814" s="63"/>
      <c r="O1814" s="64"/>
    </row>
    <row r="1815" spans="1:15" x14ac:dyDescent="0.3">
      <c r="A1815" s="57"/>
      <c r="B1815" s="58" t="b">
        <v>0</v>
      </c>
      <c r="C1815" s="58" t="b">
        <v>0</v>
      </c>
      <c r="D1815" s="58" t="b">
        <v>0</v>
      </c>
      <c r="E1815" s="57"/>
      <c r="F1815" s="60"/>
      <c r="G1815" s="61"/>
      <c r="H1815" s="60"/>
      <c r="I1815" s="60"/>
      <c r="J1815" s="60"/>
      <c r="K1815" s="59"/>
      <c r="L1815" s="59"/>
      <c r="M1815" s="59"/>
      <c r="N1815" s="63"/>
      <c r="O1815" s="64"/>
    </row>
    <row r="1816" spans="1:15" x14ac:dyDescent="0.3">
      <c r="A1816" s="57"/>
      <c r="B1816" s="58" t="b">
        <v>0</v>
      </c>
      <c r="C1816" s="58" t="b">
        <v>0</v>
      </c>
      <c r="D1816" s="58" t="b">
        <v>0</v>
      </c>
      <c r="E1816" s="57"/>
      <c r="F1816" s="60"/>
      <c r="G1816" s="61"/>
      <c r="H1816" s="60"/>
      <c r="I1816" s="60"/>
      <c r="J1816" s="60"/>
      <c r="K1816" s="59"/>
      <c r="L1816" s="59"/>
      <c r="M1816" s="59"/>
      <c r="N1816" s="63"/>
      <c r="O1816" s="64"/>
    </row>
    <row r="1817" spans="1:15" x14ac:dyDescent="0.3">
      <c r="A1817" s="57"/>
      <c r="B1817" s="58" t="b">
        <v>0</v>
      </c>
      <c r="C1817" s="58" t="b">
        <v>0</v>
      </c>
      <c r="D1817" s="58" t="b">
        <v>0</v>
      </c>
      <c r="E1817" s="57"/>
      <c r="F1817" s="60"/>
      <c r="G1817" s="61"/>
      <c r="H1817" s="60"/>
      <c r="I1817" s="60"/>
      <c r="J1817" s="60"/>
      <c r="K1817" s="59"/>
      <c r="L1817" s="59"/>
      <c r="M1817" s="59"/>
      <c r="N1817" s="63"/>
      <c r="O1817" s="64"/>
    </row>
    <row r="1818" spans="1:15" x14ac:dyDescent="0.3">
      <c r="A1818" s="57"/>
      <c r="B1818" s="58" t="b">
        <v>0</v>
      </c>
      <c r="C1818" s="58" t="b">
        <v>0</v>
      </c>
      <c r="D1818" s="58" t="b">
        <v>0</v>
      </c>
      <c r="E1818" s="57"/>
      <c r="F1818" s="60"/>
      <c r="G1818" s="61"/>
      <c r="H1818" s="60"/>
      <c r="I1818" s="60"/>
      <c r="J1818" s="60"/>
      <c r="K1818" s="59"/>
      <c r="L1818" s="59"/>
      <c r="M1818" s="59"/>
      <c r="N1818" s="63"/>
      <c r="O1818" s="64"/>
    </row>
    <row r="1819" spans="1:15" x14ac:dyDescent="0.3">
      <c r="A1819" s="57"/>
      <c r="B1819" s="58" t="b">
        <v>0</v>
      </c>
      <c r="C1819" s="58" t="b">
        <v>0</v>
      </c>
      <c r="D1819" s="58" t="b">
        <v>0</v>
      </c>
      <c r="E1819" s="57"/>
      <c r="F1819" s="60"/>
      <c r="G1819" s="61"/>
      <c r="H1819" s="60"/>
      <c r="I1819" s="60"/>
      <c r="J1819" s="60"/>
      <c r="K1819" s="59"/>
      <c r="L1819" s="59"/>
      <c r="M1819" s="59"/>
      <c r="N1819" s="63"/>
      <c r="O1819" s="64"/>
    </row>
    <row r="1820" spans="1:15" x14ac:dyDescent="0.3">
      <c r="A1820" s="57"/>
      <c r="B1820" s="58" t="b">
        <v>0</v>
      </c>
      <c r="C1820" s="58" t="b">
        <v>0</v>
      </c>
      <c r="D1820" s="58" t="b">
        <v>0</v>
      </c>
      <c r="E1820" s="57"/>
      <c r="F1820" s="60"/>
      <c r="G1820" s="61"/>
      <c r="H1820" s="60"/>
      <c r="I1820" s="60"/>
      <c r="J1820" s="60"/>
      <c r="K1820" s="59"/>
      <c r="L1820" s="59"/>
      <c r="M1820" s="59"/>
      <c r="N1820" s="63"/>
      <c r="O1820" s="64"/>
    </row>
    <row r="1821" spans="1:15" x14ac:dyDescent="0.3">
      <c r="A1821" s="57"/>
      <c r="B1821" s="58" t="b">
        <v>0</v>
      </c>
      <c r="C1821" s="58" t="b">
        <v>0</v>
      </c>
      <c r="D1821" s="58" t="b">
        <v>0</v>
      </c>
      <c r="E1821" s="57"/>
      <c r="F1821" s="60"/>
      <c r="G1821" s="61"/>
      <c r="H1821" s="60"/>
      <c r="I1821" s="60"/>
      <c r="J1821" s="60"/>
      <c r="K1821" s="59"/>
      <c r="L1821" s="59"/>
      <c r="M1821" s="59"/>
      <c r="N1821" s="63"/>
      <c r="O1821" s="64"/>
    </row>
    <row r="1822" spans="1:15" x14ac:dyDescent="0.3">
      <c r="A1822" s="57"/>
      <c r="B1822" s="58" t="b">
        <v>0</v>
      </c>
      <c r="C1822" s="58" t="b">
        <v>0</v>
      </c>
      <c r="D1822" s="58" t="b">
        <v>0</v>
      </c>
      <c r="E1822" s="57"/>
      <c r="F1822" s="60"/>
      <c r="G1822" s="61"/>
      <c r="H1822" s="60"/>
      <c r="I1822" s="60"/>
      <c r="J1822" s="60"/>
      <c r="K1822" s="59"/>
      <c r="L1822" s="59"/>
      <c r="M1822" s="59"/>
      <c r="N1822" s="63"/>
      <c r="O1822" s="64"/>
    </row>
    <row r="1823" spans="1:15" x14ac:dyDescent="0.3">
      <c r="A1823" s="57"/>
      <c r="B1823" s="58" t="b">
        <v>0</v>
      </c>
      <c r="C1823" s="58" t="b">
        <v>0</v>
      </c>
      <c r="D1823" s="58" t="b">
        <v>0</v>
      </c>
      <c r="E1823" s="57"/>
      <c r="F1823" s="60"/>
      <c r="G1823" s="61"/>
      <c r="H1823" s="60"/>
      <c r="I1823" s="60"/>
      <c r="J1823" s="60"/>
      <c r="K1823" s="59"/>
      <c r="L1823" s="59"/>
      <c r="M1823" s="59"/>
      <c r="N1823" s="63"/>
      <c r="O1823" s="64"/>
    </row>
    <row r="1824" spans="1:15" x14ac:dyDescent="0.3">
      <c r="A1824" s="57"/>
      <c r="B1824" s="58" t="b">
        <v>0</v>
      </c>
      <c r="C1824" s="58" t="b">
        <v>0</v>
      </c>
      <c r="D1824" s="58" t="b">
        <v>0</v>
      </c>
      <c r="E1824" s="57"/>
      <c r="F1824" s="60"/>
      <c r="G1824" s="61"/>
      <c r="H1824" s="60"/>
      <c r="I1824" s="60"/>
      <c r="J1824" s="60"/>
      <c r="K1824" s="59"/>
      <c r="L1824" s="59"/>
      <c r="M1824" s="59"/>
      <c r="N1824" s="63"/>
      <c r="O1824" s="64"/>
    </row>
    <row r="1825" spans="1:15" x14ac:dyDescent="0.3">
      <c r="A1825" s="57"/>
      <c r="B1825" s="58" t="b">
        <v>0</v>
      </c>
      <c r="C1825" s="58" t="b">
        <v>0</v>
      </c>
      <c r="D1825" s="58" t="b">
        <v>0</v>
      </c>
      <c r="E1825" s="57"/>
      <c r="F1825" s="60"/>
      <c r="G1825" s="61"/>
      <c r="H1825" s="60"/>
      <c r="I1825" s="60"/>
      <c r="J1825" s="60"/>
      <c r="K1825" s="59"/>
      <c r="L1825" s="59"/>
      <c r="M1825" s="59"/>
      <c r="N1825" s="63"/>
      <c r="O1825" s="64"/>
    </row>
    <row r="1826" spans="1:15" x14ac:dyDescent="0.3">
      <c r="A1826" s="57"/>
      <c r="B1826" s="58" t="b">
        <v>0</v>
      </c>
      <c r="C1826" s="58" t="b">
        <v>0</v>
      </c>
      <c r="D1826" s="58" t="b">
        <v>0</v>
      </c>
      <c r="E1826" s="57"/>
      <c r="F1826" s="60"/>
      <c r="G1826" s="61"/>
      <c r="H1826" s="60"/>
      <c r="I1826" s="60"/>
      <c r="J1826" s="60"/>
      <c r="K1826" s="59"/>
      <c r="L1826" s="59"/>
      <c r="M1826" s="59"/>
      <c r="N1826" s="63"/>
      <c r="O1826" s="64"/>
    </row>
    <row r="1827" spans="1:15" x14ac:dyDescent="0.3">
      <c r="A1827" s="57"/>
      <c r="B1827" s="58" t="b">
        <v>0</v>
      </c>
      <c r="C1827" s="58" t="b">
        <v>0</v>
      </c>
      <c r="D1827" s="58" t="b">
        <v>0</v>
      </c>
      <c r="E1827" s="57"/>
      <c r="F1827" s="60"/>
      <c r="G1827" s="61"/>
      <c r="H1827" s="60"/>
      <c r="I1827" s="60"/>
      <c r="J1827" s="60"/>
      <c r="K1827" s="59"/>
      <c r="L1827" s="59"/>
      <c r="M1827" s="59"/>
      <c r="N1827" s="63"/>
      <c r="O1827" s="64"/>
    </row>
    <row r="1828" spans="1:15" x14ac:dyDescent="0.3">
      <c r="A1828" s="57"/>
      <c r="B1828" s="58" t="b">
        <v>0</v>
      </c>
      <c r="C1828" s="58" t="b">
        <v>0</v>
      </c>
      <c r="D1828" s="58" t="b">
        <v>0</v>
      </c>
      <c r="E1828" s="57"/>
      <c r="F1828" s="60"/>
      <c r="G1828" s="61"/>
      <c r="H1828" s="60"/>
      <c r="I1828" s="60"/>
      <c r="J1828" s="60"/>
      <c r="K1828" s="59"/>
      <c r="L1828" s="59"/>
      <c r="M1828" s="59"/>
      <c r="N1828" s="63"/>
      <c r="O1828" s="64"/>
    </row>
    <row r="1829" spans="1:15" x14ac:dyDescent="0.3">
      <c r="A1829" s="57"/>
      <c r="B1829" s="58" t="b">
        <v>0</v>
      </c>
      <c r="C1829" s="58" t="b">
        <v>0</v>
      </c>
      <c r="D1829" s="58" t="b">
        <v>0</v>
      </c>
      <c r="E1829" s="57"/>
      <c r="F1829" s="60"/>
      <c r="G1829" s="61"/>
      <c r="H1829" s="60"/>
      <c r="I1829" s="60"/>
      <c r="J1829" s="60"/>
      <c r="K1829" s="59"/>
      <c r="L1829" s="59"/>
      <c r="M1829" s="59"/>
      <c r="N1829" s="63"/>
      <c r="O1829" s="64"/>
    </row>
    <row r="1830" spans="1:15" x14ac:dyDescent="0.3">
      <c r="A1830" s="57"/>
      <c r="B1830" s="58" t="b">
        <v>0</v>
      </c>
      <c r="C1830" s="58" t="b">
        <v>0</v>
      </c>
      <c r="D1830" s="58" t="b">
        <v>0</v>
      </c>
      <c r="E1830" s="57"/>
      <c r="F1830" s="60"/>
      <c r="G1830" s="61"/>
      <c r="H1830" s="60"/>
      <c r="I1830" s="60"/>
      <c r="J1830" s="60"/>
      <c r="K1830" s="59"/>
      <c r="L1830" s="59"/>
      <c r="M1830" s="59"/>
      <c r="N1830" s="63"/>
      <c r="O1830" s="64"/>
    </row>
    <row r="1831" spans="1:15" x14ac:dyDescent="0.3">
      <c r="A1831" s="57"/>
      <c r="B1831" s="58" t="b">
        <v>0</v>
      </c>
      <c r="C1831" s="58" t="b">
        <v>0</v>
      </c>
      <c r="D1831" s="58" t="b">
        <v>0</v>
      </c>
      <c r="E1831" s="57"/>
      <c r="F1831" s="60"/>
      <c r="G1831" s="61"/>
      <c r="H1831" s="60"/>
      <c r="I1831" s="60"/>
      <c r="J1831" s="60"/>
      <c r="K1831" s="59"/>
      <c r="L1831" s="59"/>
      <c r="M1831" s="59"/>
      <c r="N1831" s="63"/>
      <c r="O1831" s="64"/>
    </row>
    <row r="1832" spans="1:15" x14ac:dyDescent="0.3">
      <c r="A1832" s="57"/>
      <c r="B1832" s="58" t="b">
        <v>0</v>
      </c>
      <c r="C1832" s="58" t="b">
        <v>0</v>
      </c>
      <c r="D1832" s="58" t="b">
        <v>0</v>
      </c>
      <c r="E1832" s="57"/>
      <c r="F1832" s="60"/>
      <c r="G1832" s="61"/>
      <c r="H1832" s="60"/>
      <c r="I1832" s="60"/>
      <c r="J1832" s="60"/>
      <c r="K1832" s="59"/>
      <c r="L1832" s="59"/>
      <c r="M1832" s="59"/>
      <c r="N1832" s="63"/>
      <c r="O1832" s="64"/>
    </row>
    <row r="1833" spans="1:15" x14ac:dyDescent="0.3">
      <c r="A1833" s="57"/>
      <c r="B1833" s="58" t="b">
        <v>0</v>
      </c>
      <c r="C1833" s="58" t="b">
        <v>0</v>
      </c>
      <c r="D1833" s="58" t="b">
        <v>0</v>
      </c>
      <c r="E1833" s="57"/>
      <c r="F1833" s="60"/>
      <c r="G1833" s="61"/>
      <c r="H1833" s="60"/>
      <c r="I1833" s="60"/>
      <c r="J1833" s="60"/>
      <c r="K1833" s="59"/>
      <c r="L1833" s="59"/>
      <c r="M1833" s="59"/>
      <c r="N1833" s="63"/>
      <c r="O1833" s="64"/>
    </row>
    <row r="1834" spans="1:15" x14ac:dyDescent="0.3">
      <c r="A1834" s="57"/>
      <c r="B1834" s="58" t="b">
        <v>0</v>
      </c>
      <c r="C1834" s="58" t="b">
        <v>0</v>
      </c>
      <c r="D1834" s="58" t="b">
        <v>0</v>
      </c>
      <c r="E1834" s="57"/>
      <c r="F1834" s="60"/>
      <c r="G1834" s="61"/>
      <c r="H1834" s="60"/>
      <c r="I1834" s="60"/>
      <c r="J1834" s="60"/>
      <c r="K1834" s="59"/>
      <c r="L1834" s="59"/>
      <c r="M1834" s="59"/>
      <c r="N1834" s="63"/>
      <c r="O1834" s="64"/>
    </row>
    <row r="1835" spans="1:15" x14ac:dyDescent="0.3">
      <c r="A1835" s="57"/>
      <c r="B1835" s="58" t="b">
        <v>0</v>
      </c>
      <c r="C1835" s="58" t="b">
        <v>0</v>
      </c>
      <c r="D1835" s="58" t="b">
        <v>0</v>
      </c>
      <c r="E1835" s="57"/>
      <c r="F1835" s="60"/>
      <c r="G1835" s="61"/>
      <c r="H1835" s="60"/>
      <c r="I1835" s="60"/>
      <c r="J1835" s="60"/>
      <c r="K1835" s="59"/>
      <c r="L1835" s="59"/>
      <c r="M1835" s="59"/>
      <c r="N1835" s="63"/>
      <c r="O1835" s="64"/>
    </row>
    <row r="1836" spans="1:15" x14ac:dyDescent="0.3">
      <c r="A1836" s="57"/>
      <c r="B1836" s="58" t="b">
        <v>0</v>
      </c>
      <c r="C1836" s="58" t="b">
        <v>0</v>
      </c>
      <c r="D1836" s="58" t="b">
        <v>0</v>
      </c>
      <c r="E1836" s="57"/>
      <c r="F1836" s="60"/>
      <c r="G1836" s="61"/>
      <c r="H1836" s="60"/>
      <c r="I1836" s="60"/>
      <c r="J1836" s="60"/>
      <c r="K1836" s="59"/>
      <c r="L1836" s="59"/>
      <c r="M1836" s="59"/>
      <c r="N1836" s="63"/>
      <c r="O1836" s="64"/>
    </row>
    <row r="1837" spans="1:15" x14ac:dyDescent="0.3">
      <c r="A1837" s="57"/>
      <c r="B1837" s="58" t="b">
        <v>0</v>
      </c>
      <c r="C1837" s="58" t="b">
        <v>0</v>
      </c>
      <c r="D1837" s="58" t="b">
        <v>0</v>
      </c>
      <c r="E1837" s="57"/>
      <c r="F1837" s="60"/>
      <c r="G1837" s="61"/>
      <c r="H1837" s="60"/>
      <c r="I1837" s="60"/>
      <c r="J1837" s="60"/>
      <c r="K1837" s="59"/>
      <c r="L1837" s="59"/>
      <c r="M1837" s="59"/>
      <c r="N1837" s="63"/>
      <c r="O1837" s="64"/>
    </row>
    <row r="1838" spans="1:15" x14ac:dyDescent="0.3">
      <c r="A1838" s="57"/>
      <c r="B1838" s="58" t="b">
        <v>0</v>
      </c>
      <c r="C1838" s="58" t="b">
        <v>0</v>
      </c>
      <c r="D1838" s="58" t="b">
        <v>0</v>
      </c>
      <c r="E1838" s="57"/>
      <c r="F1838" s="60"/>
      <c r="G1838" s="61"/>
      <c r="H1838" s="60"/>
      <c r="I1838" s="60"/>
      <c r="J1838" s="60"/>
      <c r="K1838" s="59"/>
      <c r="L1838" s="59"/>
      <c r="M1838" s="59"/>
      <c r="N1838" s="63"/>
      <c r="O1838" s="64"/>
    </row>
    <row r="1839" spans="1:15" x14ac:dyDescent="0.3">
      <c r="A1839" s="57"/>
      <c r="B1839" s="58" t="b">
        <v>0</v>
      </c>
      <c r="C1839" s="58" t="b">
        <v>0</v>
      </c>
      <c r="D1839" s="58" t="b">
        <v>0</v>
      </c>
      <c r="E1839" s="57"/>
      <c r="F1839" s="60"/>
      <c r="G1839" s="61"/>
      <c r="H1839" s="60"/>
      <c r="I1839" s="60"/>
      <c r="J1839" s="60"/>
      <c r="K1839" s="59"/>
      <c r="L1839" s="59"/>
      <c r="M1839" s="59"/>
      <c r="N1839" s="63"/>
      <c r="O1839" s="64"/>
    </row>
    <row r="1840" spans="1:15" x14ac:dyDescent="0.3">
      <c r="A1840" s="57"/>
      <c r="B1840" s="58" t="b">
        <v>0</v>
      </c>
      <c r="C1840" s="58" t="b">
        <v>0</v>
      </c>
      <c r="D1840" s="58" t="b">
        <v>0</v>
      </c>
      <c r="E1840" s="57"/>
      <c r="F1840" s="60"/>
      <c r="G1840" s="61"/>
      <c r="H1840" s="60"/>
      <c r="I1840" s="60"/>
      <c r="J1840" s="60"/>
      <c r="K1840" s="59"/>
      <c r="L1840" s="59"/>
      <c r="M1840" s="59"/>
      <c r="N1840" s="63"/>
      <c r="O1840" s="64"/>
    </row>
    <row r="1841" spans="1:15" x14ac:dyDescent="0.3">
      <c r="A1841" s="57"/>
      <c r="B1841" s="58" t="b">
        <v>0</v>
      </c>
      <c r="C1841" s="58" t="b">
        <v>0</v>
      </c>
      <c r="D1841" s="58" t="b">
        <v>0</v>
      </c>
      <c r="E1841" s="57"/>
      <c r="F1841" s="60"/>
      <c r="G1841" s="61"/>
      <c r="H1841" s="60"/>
      <c r="I1841" s="60"/>
      <c r="J1841" s="60"/>
      <c r="K1841" s="59"/>
      <c r="L1841" s="59"/>
      <c r="M1841" s="59"/>
      <c r="N1841" s="63"/>
      <c r="O1841" s="64"/>
    </row>
    <row r="1842" spans="1:15" x14ac:dyDescent="0.3">
      <c r="A1842" s="57"/>
      <c r="B1842" s="58" t="b">
        <v>0</v>
      </c>
      <c r="C1842" s="58" t="b">
        <v>0</v>
      </c>
      <c r="D1842" s="58" t="b">
        <v>0</v>
      </c>
      <c r="E1842" s="57"/>
      <c r="F1842" s="60"/>
      <c r="G1842" s="61"/>
      <c r="H1842" s="60"/>
      <c r="I1842" s="60"/>
      <c r="J1842" s="60"/>
      <c r="K1842" s="59"/>
      <c r="L1842" s="59"/>
      <c r="M1842" s="59"/>
      <c r="N1842" s="63"/>
      <c r="O1842" s="64"/>
    </row>
    <row r="1843" spans="1:15" x14ac:dyDescent="0.3">
      <c r="A1843" s="57"/>
      <c r="B1843" s="58" t="b">
        <v>0</v>
      </c>
      <c r="C1843" s="58" t="b">
        <v>0</v>
      </c>
      <c r="D1843" s="58" t="b">
        <v>0</v>
      </c>
      <c r="E1843" s="57"/>
      <c r="F1843" s="60"/>
      <c r="G1843" s="61"/>
      <c r="H1843" s="60"/>
      <c r="I1843" s="60"/>
      <c r="J1843" s="60"/>
      <c r="K1843" s="59"/>
      <c r="L1843" s="59"/>
      <c r="M1843" s="59"/>
      <c r="N1843" s="63"/>
      <c r="O1843" s="64"/>
    </row>
    <row r="1844" spans="1:15" x14ac:dyDescent="0.3">
      <c r="A1844" s="57"/>
      <c r="B1844" s="58" t="b">
        <v>0</v>
      </c>
      <c r="C1844" s="58" t="b">
        <v>0</v>
      </c>
      <c r="D1844" s="58" t="b">
        <v>0</v>
      </c>
      <c r="E1844" s="57"/>
      <c r="F1844" s="60"/>
      <c r="G1844" s="61"/>
      <c r="H1844" s="60"/>
      <c r="I1844" s="60"/>
      <c r="J1844" s="60"/>
      <c r="K1844" s="59"/>
      <c r="L1844" s="59"/>
      <c r="M1844" s="59"/>
      <c r="N1844" s="63"/>
      <c r="O1844" s="64"/>
    </row>
    <row r="1845" spans="1:15" x14ac:dyDescent="0.3">
      <c r="A1845" s="57"/>
      <c r="B1845" s="58" t="b">
        <v>0</v>
      </c>
      <c r="C1845" s="58" t="b">
        <v>0</v>
      </c>
      <c r="D1845" s="58" t="b">
        <v>0</v>
      </c>
      <c r="E1845" s="57"/>
      <c r="F1845" s="60"/>
      <c r="G1845" s="61"/>
      <c r="H1845" s="60"/>
      <c r="I1845" s="60"/>
      <c r="J1845" s="60"/>
      <c r="K1845" s="59"/>
      <c r="L1845" s="59"/>
      <c r="M1845" s="59"/>
      <c r="N1845" s="63"/>
      <c r="O1845" s="64"/>
    </row>
    <row r="1846" spans="1:15" x14ac:dyDescent="0.3">
      <c r="A1846" s="57"/>
      <c r="B1846" s="58" t="b">
        <v>0</v>
      </c>
      <c r="C1846" s="58" t="b">
        <v>0</v>
      </c>
      <c r="D1846" s="58" t="b">
        <v>0</v>
      </c>
      <c r="E1846" s="57"/>
      <c r="F1846" s="60"/>
      <c r="G1846" s="61"/>
      <c r="H1846" s="60"/>
      <c r="I1846" s="60"/>
      <c r="J1846" s="60"/>
      <c r="K1846" s="59"/>
      <c r="L1846" s="59"/>
      <c r="M1846" s="59"/>
      <c r="N1846" s="63"/>
      <c r="O1846" s="64"/>
    </row>
    <row r="1847" spans="1:15" x14ac:dyDescent="0.3">
      <c r="A1847" s="57"/>
      <c r="B1847" s="58" t="b">
        <v>0</v>
      </c>
      <c r="C1847" s="58" t="b">
        <v>0</v>
      </c>
      <c r="D1847" s="58" t="b">
        <v>0</v>
      </c>
      <c r="E1847" s="57"/>
      <c r="F1847" s="60"/>
      <c r="G1847" s="61"/>
      <c r="H1847" s="60"/>
      <c r="I1847" s="60"/>
      <c r="J1847" s="60"/>
      <c r="K1847" s="59"/>
      <c r="L1847" s="59"/>
      <c r="M1847" s="59"/>
      <c r="N1847" s="63"/>
      <c r="O1847" s="64"/>
    </row>
    <row r="1848" spans="1:15" x14ac:dyDescent="0.3">
      <c r="A1848" s="57"/>
      <c r="B1848" s="58" t="b">
        <v>0</v>
      </c>
      <c r="C1848" s="58" t="b">
        <v>0</v>
      </c>
      <c r="D1848" s="58" t="b">
        <v>0</v>
      </c>
      <c r="E1848" s="57"/>
      <c r="F1848" s="60"/>
      <c r="G1848" s="61"/>
      <c r="H1848" s="60"/>
      <c r="I1848" s="60"/>
      <c r="J1848" s="60"/>
      <c r="K1848" s="59"/>
      <c r="L1848" s="59"/>
      <c r="M1848" s="59"/>
      <c r="N1848" s="63"/>
      <c r="O1848" s="64"/>
    </row>
    <row r="1849" spans="1:15" x14ac:dyDescent="0.3">
      <c r="A1849" s="57"/>
      <c r="B1849" s="58" t="b">
        <v>0</v>
      </c>
      <c r="C1849" s="58" t="b">
        <v>0</v>
      </c>
      <c r="D1849" s="58" t="b">
        <v>0</v>
      </c>
      <c r="E1849" s="57"/>
      <c r="F1849" s="60"/>
      <c r="G1849" s="61"/>
      <c r="H1849" s="60"/>
      <c r="I1849" s="60"/>
      <c r="J1849" s="60"/>
      <c r="K1849" s="59"/>
      <c r="L1849" s="59"/>
      <c r="M1849" s="59"/>
      <c r="N1849" s="63"/>
      <c r="O1849" s="64"/>
    </row>
    <row r="1850" spans="1:15" x14ac:dyDescent="0.3">
      <c r="A1850" s="57"/>
      <c r="B1850" s="58" t="b">
        <v>0</v>
      </c>
      <c r="C1850" s="58" t="b">
        <v>0</v>
      </c>
      <c r="D1850" s="58" t="b">
        <v>0</v>
      </c>
      <c r="E1850" s="57"/>
      <c r="F1850" s="60"/>
      <c r="G1850" s="61"/>
      <c r="H1850" s="60"/>
      <c r="I1850" s="60"/>
      <c r="J1850" s="60"/>
      <c r="K1850" s="59"/>
      <c r="L1850" s="59"/>
      <c r="M1850" s="59"/>
      <c r="N1850" s="63"/>
      <c r="O1850" s="64"/>
    </row>
    <row r="1851" spans="1:15" x14ac:dyDescent="0.3">
      <c r="A1851" s="57"/>
      <c r="B1851" s="58" t="b">
        <v>0</v>
      </c>
      <c r="C1851" s="58" t="b">
        <v>0</v>
      </c>
      <c r="D1851" s="58" t="b">
        <v>0</v>
      </c>
      <c r="E1851" s="57"/>
      <c r="F1851" s="60"/>
      <c r="G1851" s="61"/>
      <c r="H1851" s="60"/>
      <c r="I1851" s="60"/>
      <c r="J1851" s="60"/>
      <c r="K1851" s="59"/>
      <c r="L1851" s="59"/>
      <c r="M1851" s="59"/>
      <c r="N1851" s="63"/>
      <c r="O1851" s="64"/>
    </row>
    <row r="1852" spans="1:15" x14ac:dyDescent="0.3">
      <c r="A1852" s="57"/>
      <c r="B1852" s="58" t="b">
        <v>0</v>
      </c>
      <c r="C1852" s="58" t="b">
        <v>0</v>
      </c>
      <c r="D1852" s="58" t="b">
        <v>0</v>
      </c>
      <c r="E1852" s="57"/>
      <c r="F1852" s="60"/>
      <c r="G1852" s="61"/>
      <c r="H1852" s="60"/>
      <c r="I1852" s="60"/>
      <c r="J1852" s="60"/>
      <c r="K1852" s="59"/>
      <c r="L1852" s="59"/>
      <c r="M1852" s="59"/>
      <c r="N1852" s="63"/>
      <c r="O1852" s="64"/>
    </row>
    <row r="1853" spans="1:15" x14ac:dyDescent="0.3">
      <c r="A1853" s="57"/>
      <c r="B1853" s="58" t="b">
        <v>0</v>
      </c>
      <c r="C1853" s="58" t="b">
        <v>0</v>
      </c>
      <c r="D1853" s="58" t="b">
        <v>0</v>
      </c>
      <c r="E1853" s="57"/>
      <c r="F1853" s="60"/>
      <c r="G1853" s="61"/>
      <c r="H1853" s="60"/>
      <c r="I1853" s="60"/>
      <c r="J1853" s="60"/>
      <c r="K1853" s="59"/>
      <c r="L1853" s="59"/>
      <c r="M1853" s="59"/>
      <c r="N1853" s="63"/>
      <c r="O1853" s="64"/>
    </row>
    <row r="1854" spans="1:15" x14ac:dyDescent="0.3">
      <c r="A1854" s="57"/>
      <c r="B1854" s="58" t="b">
        <v>0</v>
      </c>
      <c r="C1854" s="58" t="b">
        <v>0</v>
      </c>
      <c r="D1854" s="58" t="b">
        <v>0</v>
      </c>
      <c r="E1854" s="57"/>
      <c r="F1854" s="60"/>
      <c r="G1854" s="61"/>
      <c r="H1854" s="60"/>
      <c r="I1854" s="60"/>
      <c r="J1854" s="60"/>
      <c r="K1854" s="59"/>
      <c r="L1854" s="59"/>
      <c r="M1854" s="59"/>
      <c r="N1854" s="63"/>
      <c r="O1854" s="64"/>
    </row>
    <row r="1855" spans="1:15" x14ac:dyDescent="0.3">
      <c r="A1855" s="57"/>
      <c r="B1855" s="58" t="b">
        <v>0</v>
      </c>
      <c r="C1855" s="58" t="b">
        <v>0</v>
      </c>
      <c r="D1855" s="58" t="b">
        <v>0</v>
      </c>
      <c r="E1855" s="57"/>
      <c r="F1855" s="60"/>
      <c r="G1855" s="61"/>
      <c r="H1855" s="60"/>
      <c r="I1855" s="60"/>
      <c r="J1855" s="60"/>
      <c r="K1855" s="59"/>
      <c r="L1855" s="59"/>
      <c r="M1855" s="59"/>
      <c r="N1855" s="63"/>
      <c r="O1855" s="64"/>
    </row>
    <row r="1856" spans="1:15" x14ac:dyDescent="0.3">
      <c r="A1856" s="57"/>
      <c r="B1856" s="58" t="b">
        <v>0</v>
      </c>
      <c r="C1856" s="58" t="b">
        <v>0</v>
      </c>
      <c r="D1856" s="58" t="b">
        <v>0</v>
      </c>
      <c r="E1856" s="57"/>
      <c r="F1856" s="60"/>
      <c r="G1856" s="61"/>
      <c r="H1856" s="60"/>
      <c r="I1856" s="60"/>
      <c r="J1856" s="60"/>
      <c r="K1856" s="59"/>
      <c r="L1856" s="59"/>
      <c r="M1856" s="59"/>
      <c r="N1856" s="63"/>
      <c r="O1856" s="64"/>
    </row>
    <row r="1857" spans="1:15" x14ac:dyDescent="0.3">
      <c r="A1857" s="57"/>
      <c r="B1857" s="58" t="b">
        <v>0</v>
      </c>
      <c r="C1857" s="58" t="b">
        <v>0</v>
      </c>
      <c r="D1857" s="58" t="b">
        <v>0</v>
      </c>
      <c r="E1857" s="57"/>
      <c r="F1857" s="60"/>
      <c r="G1857" s="61"/>
      <c r="H1857" s="60"/>
      <c r="I1857" s="60"/>
      <c r="J1857" s="60"/>
      <c r="K1857" s="59"/>
      <c r="L1857" s="59"/>
      <c r="M1857" s="59"/>
      <c r="N1857" s="63"/>
      <c r="O1857" s="64"/>
    </row>
    <row r="1858" spans="1:15" x14ac:dyDescent="0.3">
      <c r="A1858" s="57"/>
      <c r="B1858" s="58" t="b">
        <v>0</v>
      </c>
      <c r="C1858" s="58" t="b">
        <v>0</v>
      </c>
      <c r="D1858" s="58" t="b">
        <v>0</v>
      </c>
      <c r="E1858" s="57"/>
      <c r="F1858" s="60"/>
      <c r="G1858" s="61"/>
      <c r="H1858" s="60"/>
      <c r="I1858" s="60"/>
      <c r="J1858" s="60"/>
      <c r="K1858" s="59"/>
      <c r="L1858" s="59"/>
      <c r="M1858" s="59"/>
      <c r="N1858" s="63"/>
      <c r="O1858" s="64"/>
    </row>
    <row r="1859" spans="1:15" x14ac:dyDescent="0.3">
      <c r="A1859" s="57"/>
      <c r="B1859" s="58" t="b">
        <v>0</v>
      </c>
      <c r="C1859" s="58" t="b">
        <v>0</v>
      </c>
      <c r="D1859" s="58" t="b">
        <v>0</v>
      </c>
      <c r="E1859" s="57"/>
      <c r="F1859" s="60"/>
      <c r="G1859" s="61"/>
      <c r="H1859" s="60"/>
      <c r="I1859" s="60"/>
      <c r="J1859" s="60"/>
      <c r="K1859" s="59"/>
      <c r="L1859" s="59"/>
      <c r="M1859" s="59"/>
      <c r="N1859" s="63"/>
      <c r="O1859" s="64"/>
    </row>
    <row r="1860" spans="1:15" x14ac:dyDescent="0.3">
      <c r="A1860" s="57"/>
      <c r="B1860" s="58" t="b">
        <v>0</v>
      </c>
      <c r="C1860" s="58" t="b">
        <v>0</v>
      </c>
      <c r="D1860" s="58" t="b">
        <v>0</v>
      </c>
      <c r="E1860" s="57"/>
      <c r="F1860" s="60"/>
      <c r="G1860" s="61"/>
      <c r="H1860" s="60"/>
      <c r="I1860" s="60"/>
      <c r="J1860" s="60"/>
      <c r="K1860" s="59"/>
      <c r="L1860" s="59"/>
      <c r="M1860" s="59"/>
      <c r="N1860" s="63"/>
      <c r="O1860" s="64"/>
    </row>
    <row r="1861" spans="1:15" x14ac:dyDescent="0.3">
      <c r="A1861" s="57"/>
      <c r="B1861" s="58" t="b">
        <v>0</v>
      </c>
      <c r="C1861" s="58" t="b">
        <v>0</v>
      </c>
      <c r="D1861" s="58" t="b">
        <v>0</v>
      </c>
      <c r="E1861" s="57"/>
      <c r="F1861" s="60"/>
      <c r="G1861" s="61"/>
      <c r="H1861" s="60"/>
      <c r="I1861" s="60"/>
      <c r="J1861" s="60"/>
      <c r="K1861" s="59"/>
      <c r="L1861" s="59"/>
      <c r="M1861" s="59"/>
      <c r="N1861" s="63"/>
      <c r="O1861" s="64"/>
    </row>
    <row r="1862" spans="1:15" x14ac:dyDescent="0.3">
      <c r="A1862" s="57"/>
      <c r="B1862" s="58" t="b">
        <v>0</v>
      </c>
      <c r="C1862" s="58" t="b">
        <v>0</v>
      </c>
      <c r="D1862" s="58" t="b">
        <v>0</v>
      </c>
      <c r="E1862" s="57"/>
      <c r="F1862" s="60"/>
      <c r="G1862" s="61"/>
      <c r="H1862" s="60"/>
      <c r="I1862" s="60"/>
      <c r="J1862" s="60"/>
      <c r="K1862" s="59"/>
      <c r="L1862" s="59"/>
      <c r="M1862" s="59"/>
      <c r="N1862" s="63"/>
      <c r="O1862" s="64"/>
    </row>
    <row r="1863" spans="1:15" x14ac:dyDescent="0.3">
      <c r="A1863" s="57"/>
      <c r="B1863" s="58" t="b">
        <v>0</v>
      </c>
      <c r="C1863" s="58" t="b">
        <v>0</v>
      </c>
      <c r="D1863" s="58" t="b">
        <v>0</v>
      </c>
      <c r="E1863" s="57"/>
      <c r="F1863" s="60"/>
      <c r="G1863" s="61"/>
      <c r="H1863" s="60"/>
      <c r="I1863" s="60"/>
      <c r="J1863" s="60"/>
      <c r="K1863" s="59"/>
      <c r="L1863" s="59"/>
      <c r="M1863" s="59"/>
      <c r="N1863" s="63"/>
      <c r="O1863" s="64"/>
    </row>
    <row r="1864" spans="1:15" x14ac:dyDescent="0.3">
      <c r="A1864" s="57"/>
      <c r="B1864" s="58" t="b">
        <v>0</v>
      </c>
      <c r="C1864" s="58" t="b">
        <v>0</v>
      </c>
      <c r="D1864" s="58" t="b">
        <v>0</v>
      </c>
      <c r="E1864" s="57"/>
      <c r="F1864" s="60"/>
      <c r="G1864" s="61"/>
      <c r="H1864" s="60"/>
      <c r="I1864" s="60"/>
      <c r="J1864" s="60"/>
      <c r="K1864" s="59"/>
      <c r="L1864" s="59"/>
      <c r="M1864" s="59"/>
      <c r="N1864" s="63"/>
      <c r="O1864" s="64"/>
    </row>
    <row r="1865" spans="1:15" x14ac:dyDescent="0.3">
      <c r="A1865" s="57"/>
      <c r="B1865" s="58" t="b">
        <v>0</v>
      </c>
      <c r="C1865" s="58" t="b">
        <v>0</v>
      </c>
      <c r="D1865" s="58" t="b">
        <v>0</v>
      </c>
      <c r="E1865" s="57"/>
      <c r="F1865" s="60"/>
      <c r="G1865" s="61"/>
      <c r="H1865" s="60"/>
      <c r="I1865" s="60"/>
      <c r="J1865" s="60"/>
      <c r="K1865" s="59"/>
      <c r="L1865" s="59"/>
      <c r="M1865" s="59"/>
      <c r="N1865" s="63"/>
      <c r="O1865" s="64"/>
    </row>
    <row r="1866" spans="1:15" x14ac:dyDescent="0.3">
      <c r="A1866" s="57"/>
      <c r="B1866" s="58" t="b">
        <v>0</v>
      </c>
      <c r="C1866" s="58" t="b">
        <v>0</v>
      </c>
      <c r="D1866" s="58" t="b">
        <v>0</v>
      </c>
      <c r="E1866" s="57"/>
      <c r="F1866" s="60"/>
      <c r="G1866" s="61"/>
      <c r="H1866" s="60"/>
      <c r="I1866" s="60"/>
      <c r="J1866" s="60"/>
      <c r="K1866" s="59"/>
      <c r="L1866" s="59"/>
      <c r="M1866" s="59"/>
      <c r="N1866" s="63"/>
      <c r="O1866" s="64"/>
    </row>
    <row r="1867" spans="1:15" x14ac:dyDescent="0.3">
      <c r="A1867" s="57"/>
      <c r="B1867" s="58" t="b">
        <v>0</v>
      </c>
      <c r="C1867" s="58" t="b">
        <v>0</v>
      </c>
      <c r="D1867" s="58" t="b">
        <v>0</v>
      </c>
      <c r="E1867" s="57"/>
      <c r="F1867" s="60"/>
      <c r="G1867" s="61"/>
      <c r="H1867" s="60"/>
      <c r="I1867" s="60"/>
      <c r="J1867" s="60"/>
      <c r="K1867" s="59"/>
      <c r="L1867" s="59"/>
      <c r="M1867" s="59"/>
      <c r="N1867" s="63"/>
      <c r="O1867" s="64"/>
    </row>
    <row r="1868" spans="1:15" x14ac:dyDescent="0.3">
      <c r="A1868" s="57"/>
      <c r="B1868" s="58" t="b">
        <v>0</v>
      </c>
      <c r="C1868" s="58" t="b">
        <v>0</v>
      </c>
      <c r="D1868" s="58" t="b">
        <v>0</v>
      </c>
      <c r="E1868" s="57"/>
      <c r="F1868" s="60"/>
      <c r="G1868" s="61"/>
      <c r="H1868" s="60"/>
      <c r="I1868" s="60"/>
      <c r="J1868" s="60"/>
      <c r="K1868" s="59"/>
      <c r="L1868" s="59"/>
      <c r="M1868" s="59"/>
      <c r="N1868" s="63"/>
      <c r="O1868" s="64"/>
    </row>
    <row r="1869" spans="1:15" x14ac:dyDescent="0.3">
      <c r="A1869" s="57"/>
      <c r="B1869" s="58" t="b">
        <v>0</v>
      </c>
      <c r="C1869" s="58" t="b">
        <v>0</v>
      </c>
      <c r="D1869" s="58" t="b">
        <v>0</v>
      </c>
      <c r="E1869" s="57"/>
      <c r="F1869" s="60"/>
      <c r="G1869" s="61"/>
      <c r="H1869" s="60"/>
      <c r="I1869" s="60"/>
      <c r="J1869" s="60"/>
      <c r="K1869" s="59"/>
      <c r="L1869" s="59"/>
      <c r="M1869" s="59"/>
      <c r="N1869" s="63"/>
      <c r="O1869" s="64"/>
    </row>
    <row r="1870" spans="1:15" x14ac:dyDescent="0.3">
      <c r="A1870" s="57"/>
      <c r="B1870" s="58" t="b">
        <v>0</v>
      </c>
      <c r="C1870" s="58" t="b">
        <v>0</v>
      </c>
      <c r="D1870" s="58" t="b">
        <v>0</v>
      </c>
      <c r="E1870" s="57"/>
      <c r="F1870" s="60"/>
      <c r="G1870" s="61"/>
      <c r="H1870" s="60"/>
      <c r="I1870" s="60"/>
      <c r="J1870" s="60"/>
      <c r="K1870" s="59"/>
      <c r="L1870" s="59"/>
      <c r="M1870" s="59"/>
      <c r="N1870" s="63"/>
      <c r="O1870" s="64"/>
    </row>
    <row r="1871" spans="1:15" x14ac:dyDescent="0.3">
      <c r="A1871" s="57"/>
      <c r="B1871" s="58" t="b">
        <v>0</v>
      </c>
      <c r="C1871" s="58" t="b">
        <v>0</v>
      </c>
      <c r="D1871" s="58" t="b">
        <v>0</v>
      </c>
      <c r="E1871" s="57"/>
      <c r="F1871" s="60"/>
      <c r="G1871" s="61"/>
      <c r="H1871" s="60"/>
      <c r="I1871" s="60"/>
      <c r="J1871" s="60"/>
      <c r="K1871" s="59"/>
      <c r="L1871" s="59"/>
      <c r="M1871" s="59"/>
      <c r="N1871" s="63"/>
      <c r="O1871" s="64"/>
    </row>
    <row r="1872" spans="1:15" x14ac:dyDescent="0.3">
      <c r="A1872" s="57"/>
      <c r="B1872" s="58" t="b">
        <v>0</v>
      </c>
      <c r="C1872" s="58" t="b">
        <v>0</v>
      </c>
      <c r="D1872" s="58" t="b">
        <v>0</v>
      </c>
      <c r="E1872" s="57"/>
      <c r="F1872" s="60"/>
      <c r="G1872" s="61"/>
      <c r="H1872" s="60"/>
      <c r="I1872" s="60"/>
      <c r="J1872" s="60"/>
      <c r="K1872" s="59"/>
      <c r="L1872" s="59"/>
      <c r="M1872" s="59"/>
      <c r="N1872" s="63"/>
      <c r="O1872" s="64"/>
    </row>
    <row r="1873" spans="1:15" x14ac:dyDescent="0.3">
      <c r="A1873" s="57"/>
      <c r="B1873" s="58" t="b">
        <v>0</v>
      </c>
      <c r="C1873" s="58" t="b">
        <v>0</v>
      </c>
      <c r="D1873" s="58" t="b">
        <v>0</v>
      </c>
      <c r="E1873" s="57"/>
      <c r="F1873" s="60"/>
      <c r="G1873" s="61"/>
      <c r="H1873" s="60"/>
      <c r="I1873" s="60"/>
      <c r="J1873" s="60"/>
      <c r="K1873" s="59"/>
      <c r="L1873" s="59"/>
      <c r="M1873" s="59"/>
      <c r="N1873" s="63"/>
      <c r="O1873" s="64"/>
    </row>
    <row r="1874" spans="1:15" x14ac:dyDescent="0.3">
      <c r="A1874" s="57"/>
      <c r="B1874" s="58" t="b">
        <v>0</v>
      </c>
      <c r="C1874" s="58" t="b">
        <v>0</v>
      </c>
      <c r="D1874" s="58" t="b">
        <v>0</v>
      </c>
      <c r="E1874" s="57"/>
      <c r="F1874" s="60"/>
      <c r="G1874" s="61"/>
      <c r="H1874" s="60"/>
      <c r="I1874" s="60"/>
      <c r="J1874" s="60"/>
      <c r="K1874" s="59"/>
      <c r="L1874" s="59"/>
      <c r="M1874" s="59"/>
      <c r="N1874" s="63"/>
      <c r="O1874" s="64"/>
    </row>
    <row r="1875" spans="1:15" x14ac:dyDescent="0.3">
      <c r="A1875" s="57"/>
      <c r="B1875" s="58" t="b">
        <v>0</v>
      </c>
      <c r="C1875" s="58" t="b">
        <v>0</v>
      </c>
      <c r="D1875" s="58" t="b">
        <v>0</v>
      </c>
      <c r="E1875" s="57"/>
      <c r="F1875" s="60"/>
      <c r="G1875" s="61"/>
      <c r="H1875" s="60"/>
      <c r="I1875" s="60"/>
      <c r="J1875" s="60"/>
      <c r="K1875" s="59"/>
      <c r="L1875" s="59"/>
      <c r="M1875" s="59"/>
      <c r="N1875" s="63"/>
      <c r="O1875" s="64"/>
    </row>
    <row r="1876" spans="1:15" x14ac:dyDescent="0.3">
      <c r="A1876" s="57"/>
      <c r="B1876" s="58" t="b">
        <v>0</v>
      </c>
      <c r="C1876" s="58" t="b">
        <v>0</v>
      </c>
      <c r="D1876" s="58" t="b">
        <v>0</v>
      </c>
      <c r="E1876" s="57"/>
      <c r="F1876" s="60"/>
      <c r="G1876" s="61"/>
      <c r="H1876" s="60"/>
      <c r="I1876" s="60"/>
      <c r="J1876" s="60"/>
      <c r="K1876" s="59"/>
      <c r="L1876" s="59"/>
      <c r="M1876" s="59"/>
      <c r="N1876" s="63"/>
      <c r="O1876" s="64"/>
    </row>
    <row r="1877" spans="1:15" x14ac:dyDescent="0.3">
      <c r="A1877" s="57"/>
      <c r="B1877" s="58" t="b">
        <v>0</v>
      </c>
      <c r="C1877" s="58" t="b">
        <v>0</v>
      </c>
      <c r="D1877" s="58" t="b">
        <v>0</v>
      </c>
      <c r="E1877" s="57"/>
      <c r="F1877" s="60"/>
      <c r="G1877" s="61"/>
      <c r="H1877" s="60"/>
      <c r="I1877" s="60"/>
      <c r="J1877" s="60"/>
      <c r="K1877" s="59"/>
      <c r="L1877" s="59"/>
      <c r="M1877" s="59"/>
      <c r="N1877" s="63"/>
      <c r="O1877" s="64"/>
    </row>
    <row r="1878" spans="1:15" x14ac:dyDescent="0.3">
      <c r="A1878" s="57"/>
      <c r="B1878" s="58" t="b">
        <v>0</v>
      </c>
      <c r="C1878" s="58" t="b">
        <v>0</v>
      </c>
      <c r="D1878" s="58" t="b">
        <v>0</v>
      </c>
      <c r="E1878" s="57"/>
      <c r="F1878" s="60"/>
      <c r="G1878" s="61"/>
      <c r="H1878" s="60"/>
      <c r="I1878" s="60"/>
      <c r="J1878" s="60"/>
      <c r="K1878" s="59"/>
      <c r="L1878" s="59"/>
      <c r="M1878" s="59"/>
      <c r="N1878" s="63"/>
      <c r="O1878" s="64"/>
    </row>
    <row r="1879" spans="1:15" x14ac:dyDescent="0.3">
      <c r="A1879" s="57"/>
      <c r="B1879" s="58" t="b">
        <v>0</v>
      </c>
      <c r="C1879" s="58" t="b">
        <v>0</v>
      </c>
      <c r="D1879" s="58" t="b">
        <v>0</v>
      </c>
      <c r="E1879" s="57"/>
      <c r="F1879" s="60"/>
      <c r="G1879" s="61"/>
      <c r="H1879" s="60"/>
      <c r="I1879" s="60"/>
      <c r="J1879" s="60"/>
      <c r="K1879" s="59"/>
      <c r="L1879" s="59"/>
      <c r="M1879" s="59"/>
      <c r="N1879" s="63"/>
      <c r="O1879" s="64"/>
    </row>
    <row r="1880" spans="1:15" x14ac:dyDescent="0.3">
      <c r="A1880" s="57"/>
      <c r="B1880" s="58" t="b">
        <v>0</v>
      </c>
      <c r="C1880" s="58" t="b">
        <v>0</v>
      </c>
      <c r="D1880" s="58" t="b">
        <v>0</v>
      </c>
      <c r="E1880" s="57"/>
      <c r="F1880" s="60"/>
      <c r="G1880" s="61"/>
      <c r="H1880" s="60"/>
      <c r="I1880" s="60"/>
      <c r="J1880" s="60"/>
      <c r="K1880" s="59"/>
      <c r="L1880" s="59"/>
      <c r="M1880" s="59"/>
      <c r="N1880" s="63"/>
      <c r="O1880" s="64"/>
    </row>
    <row r="1881" spans="1:15" x14ac:dyDescent="0.3">
      <c r="A1881" s="57"/>
      <c r="B1881" s="58" t="b">
        <v>0</v>
      </c>
      <c r="C1881" s="58" t="b">
        <v>0</v>
      </c>
      <c r="D1881" s="58" t="b">
        <v>0</v>
      </c>
      <c r="E1881" s="57"/>
      <c r="F1881" s="60"/>
      <c r="G1881" s="61"/>
      <c r="H1881" s="60"/>
      <c r="I1881" s="60"/>
      <c r="J1881" s="60"/>
      <c r="K1881" s="59"/>
      <c r="L1881" s="59"/>
      <c r="M1881" s="59"/>
      <c r="N1881" s="63"/>
      <c r="O1881" s="64"/>
    </row>
    <row r="1882" spans="1:15" x14ac:dyDescent="0.3">
      <c r="A1882" s="57"/>
      <c r="B1882" s="58" t="b">
        <v>0</v>
      </c>
      <c r="C1882" s="58" t="b">
        <v>0</v>
      </c>
      <c r="D1882" s="58" t="b">
        <v>0</v>
      </c>
      <c r="E1882" s="57"/>
      <c r="F1882" s="60"/>
      <c r="G1882" s="61"/>
      <c r="H1882" s="60"/>
      <c r="I1882" s="60"/>
      <c r="J1882" s="60"/>
      <c r="K1882" s="59"/>
      <c r="L1882" s="59"/>
      <c r="M1882" s="59"/>
      <c r="N1882" s="63"/>
      <c r="O1882" s="64"/>
    </row>
    <row r="1883" spans="1:15" x14ac:dyDescent="0.3">
      <c r="A1883" s="57"/>
      <c r="B1883" s="58" t="b">
        <v>0</v>
      </c>
      <c r="C1883" s="58" t="b">
        <v>0</v>
      </c>
      <c r="D1883" s="58" t="b">
        <v>0</v>
      </c>
      <c r="E1883" s="57"/>
      <c r="F1883" s="60"/>
      <c r="G1883" s="61"/>
      <c r="H1883" s="60"/>
      <c r="I1883" s="60"/>
      <c r="J1883" s="60"/>
      <c r="K1883" s="59"/>
      <c r="L1883" s="59"/>
      <c r="M1883" s="59"/>
      <c r="N1883" s="63"/>
      <c r="O1883" s="64"/>
    </row>
    <row r="1884" spans="1:15" x14ac:dyDescent="0.3">
      <c r="A1884" s="57"/>
      <c r="B1884" s="58" t="b">
        <v>0</v>
      </c>
      <c r="C1884" s="58" t="b">
        <v>0</v>
      </c>
      <c r="D1884" s="58" t="b">
        <v>0</v>
      </c>
      <c r="E1884" s="57"/>
      <c r="F1884" s="60"/>
      <c r="G1884" s="61"/>
      <c r="H1884" s="60"/>
      <c r="I1884" s="60"/>
      <c r="J1884" s="60"/>
      <c r="K1884" s="59"/>
      <c r="L1884" s="59"/>
      <c r="M1884" s="59"/>
      <c r="N1884" s="63"/>
      <c r="O1884" s="64"/>
    </row>
    <row r="1885" spans="1:15" x14ac:dyDescent="0.3">
      <c r="A1885" s="57"/>
      <c r="B1885" s="58" t="b">
        <v>0</v>
      </c>
      <c r="C1885" s="58" t="b">
        <v>0</v>
      </c>
      <c r="D1885" s="58" t="b">
        <v>0</v>
      </c>
      <c r="E1885" s="57"/>
      <c r="F1885" s="60"/>
      <c r="G1885" s="61"/>
      <c r="H1885" s="60"/>
      <c r="I1885" s="60"/>
      <c r="J1885" s="60"/>
      <c r="K1885" s="59"/>
      <c r="L1885" s="59"/>
      <c r="M1885" s="59"/>
      <c r="N1885" s="63"/>
      <c r="O1885" s="64"/>
    </row>
    <row r="1886" spans="1:15" x14ac:dyDescent="0.3">
      <c r="A1886" s="57"/>
      <c r="B1886" s="58" t="b">
        <v>0</v>
      </c>
      <c r="C1886" s="58" t="b">
        <v>0</v>
      </c>
      <c r="D1886" s="58" t="b">
        <v>0</v>
      </c>
      <c r="E1886" s="57"/>
      <c r="F1886" s="60"/>
      <c r="G1886" s="61"/>
      <c r="H1886" s="60"/>
      <c r="I1886" s="60"/>
      <c r="J1886" s="60"/>
      <c r="K1886" s="59"/>
      <c r="L1886" s="59"/>
      <c r="M1886" s="59"/>
      <c r="N1886" s="63"/>
      <c r="O1886" s="64"/>
    </row>
    <row r="1887" spans="1:15" x14ac:dyDescent="0.3">
      <c r="A1887" s="57"/>
      <c r="B1887" s="58" t="b">
        <v>0</v>
      </c>
      <c r="C1887" s="58" t="b">
        <v>0</v>
      </c>
      <c r="D1887" s="58" t="b">
        <v>0</v>
      </c>
      <c r="E1887" s="57"/>
      <c r="F1887" s="60"/>
      <c r="G1887" s="61"/>
      <c r="H1887" s="60"/>
      <c r="I1887" s="60"/>
      <c r="J1887" s="60"/>
      <c r="K1887" s="59"/>
      <c r="L1887" s="59"/>
      <c r="M1887" s="59"/>
      <c r="N1887" s="63"/>
      <c r="O1887" s="64"/>
    </row>
    <row r="1888" spans="1:15" x14ac:dyDescent="0.3">
      <c r="A1888" s="57"/>
      <c r="B1888" s="58" t="b">
        <v>0</v>
      </c>
      <c r="C1888" s="58" t="b">
        <v>0</v>
      </c>
      <c r="D1888" s="58" t="b">
        <v>0</v>
      </c>
      <c r="E1888" s="57"/>
      <c r="F1888" s="60"/>
      <c r="G1888" s="61"/>
      <c r="H1888" s="60"/>
      <c r="I1888" s="60"/>
      <c r="J1888" s="60"/>
      <c r="K1888" s="59"/>
      <c r="L1888" s="59"/>
      <c r="M1888" s="59"/>
      <c r="N1888" s="63"/>
      <c r="O1888" s="64"/>
    </row>
    <row r="1889" spans="1:15" x14ac:dyDescent="0.3">
      <c r="A1889" s="57"/>
      <c r="B1889" s="58" t="b">
        <v>0</v>
      </c>
      <c r="C1889" s="58" t="b">
        <v>0</v>
      </c>
      <c r="D1889" s="58" t="b">
        <v>0</v>
      </c>
      <c r="E1889" s="57"/>
      <c r="F1889" s="60"/>
      <c r="G1889" s="61"/>
      <c r="H1889" s="60"/>
      <c r="I1889" s="60"/>
      <c r="J1889" s="60"/>
      <c r="K1889" s="59"/>
      <c r="L1889" s="59"/>
      <c r="M1889" s="59"/>
      <c r="N1889" s="63"/>
      <c r="O1889" s="64"/>
    </row>
    <row r="1890" spans="1:15" x14ac:dyDescent="0.3">
      <c r="A1890" s="57"/>
      <c r="B1890" s="58" t="b">
        <v>0</v>
      </c>
      <c r="C1890" s="58" t="b">
        <v>0</v>
      </c>
      <c r="D1890" s="58" t="b">
        <v>0</v>
      </c>
      <c r="E1890" s="57"/>
      <c r="F1890" s="60"/>
      <c r="G1890" s="61"/>
      <c r="H1890" s="60"/>
      <c r="I1890" s="60"/>
      <c r="J1890" s="60"/>
      <c r="K1890" s="59"/>
      <c r="L1890" s="59"/>
      <c r="M1890" s="59"/>
      <c r="N1890" s="63"/>
      <c r="O1890" s="64"/>
    </row>
    <row r="1891" spans="1:15" x14ac:dyDescent="0.3">
      <c r="A1891" s="57"/>
      <c r="B1891" s="58" t="b">
        <v>0</v>
      </c>
      <c r="C1891" s="58" t="b">
        <v>0</v>
      </c>
      <c r="D1891" s="58" t="b">
        <v>0</v>
      </c>
      <c r="E1891" s="57"/>
      <c r="F1891" s="60"/>
      <c r="G1891" s="61"/>
      <c r="H1891" s="60"/>
      <c r="I1891" s="60"/>
      <c r="J1891" s="60"/>
      <c r="K1891" s="59"/>
      <c r="L1891" s="59"/>
      <c r="M1891" s="59"/>
      <c r="N1891" s="63"/>
      <c r="O1891" s="64"/>
    </row>
    <row r="1892" spans="1:15" x14ac:dyDescent="0.3">
      <c r="A1892" s="57"/>
      <c r="B1892" s="58" t="b">
        <v>0</v>
      </c>
      <c r="C1892" s="58" t="b">
        <v>0</v>
      </c>
      <c r="D1892" s="58" t="b">
        <v>0</v>
      </c>
      <c r="E1892" s="57"/>
      <c r="F1892" s="60"/>
      <c r="G1892" s="61"/>
      <c r="H1892" s="60"/>
      <c r="I1892" s="60"/>
      <c r="J1892" s="60"/>
      <c r="K1892" s="59"/>
      <c r="L1892" s="59"/>
      <c r="M1892" s="59"/>
      <c r="N1892" s="63"/>
      <c r="O1892" s="64"/>
    </row>
    <row r="1893" spans="1:15" x14ac:dyDescent="0.3">
      <c r="A1893" s="57"/>
      <c r="B1893" s="58" t="b">
        <v>0</v>
      </c>
      <c r="C1893" s="58" t="b">
        <v>0</v>
      </c>
      <c r="D1893" s="58" t="b">
        <v>0</v>
      </c>
      <c r="E1893" s="57"/>
      <c r="F1893" s="60"/>
      <c r="G1893" s="61"/>
      <c r="H1893" s="60"/>
      <c r="I1893" s="60"/>
      <c r="J1893" s="60"/>
      <c r="K1893" s="59"/>
      <c r="L1893" s="59"/>
      <c r="M1893" s="59"/>
      <c r="N1893" s="63"/>
      <c r="O1893" s="64"/>
    </row>
    <row r="1894" spans="1:15" x14ac:dyDescent="0.3">
      <c r="A1894" s="57"/>
      <c r="B1894" s="58" t="b">
        <v>0</v>
      </c>
      <c r="C1894" s="58" t="b">
        <v>0</v>
      </c>
      <c r="D1894" s="58" t="b">
        <v>0</v>
      </c>
      <c r="E1894" s="57"/>
      <c r="F1894" s="60"/>
      <c r="G1894" s="61"/>
      <c r="H1894" s="60"/>
      <c r="I1894" s="60"/>
      <c r="J1894" s="60"/>
      <c r="K1894" s="59"/>
      <c r="L1894" s="59"/>
      <c r="M1894" s="59"/>
      <c r="N1894" s="63"/>
      <c r="O1894" s="64"/>
    </row>
    <row r="1895" spans="1:15" x14ac:dyDescent="0.3">
      <c r="A1895" s="57"/>
      <c r="B1895" s="58" t="b">
        <v>0</v>
      </c>
      <c r="C1895" s="58" t="b">
        <v>0</v>
      </c>
      <c r="D1895" s="58" t="b">
        <v>0</v>
      </c>
      <c r="E1895" s="57"/>
      <c r="F1895" s="60"/>
      <c r="G1895" s="61"/>
      <c r="H1895" s="60"/>
      <c r="I1895" s="60"/>
      <c r="J1895" s="60"/>
      <c r="K1895" s="59"/>
      <c r="L1895" s="59"/>
      <c r="M1895" s="59"/>
      <c r="N1895" s="63"/>
      <c r="O1895" s="64"/>
    </row>
    <row r="1896" spans="1:15" x14ac:dyDescent="0.3">
      <c r="A1896" s="57"/>
      <c r="B1896" s="58" t="b">
        <v>0</v>
      </c>
      <c r="C1896" s="58" t="b">
        <v>0</v>
      </c>
      <c r="D1896" s="58" t="b">
        <v>0</v>
      </c>
      <c r="E1896" s="57"/>
      <c r="F1896" s="60"/>
      <c r="G1896" s="61"/>
      <c r="H1896" s="60"/>
      <c r="I1896" s="60"/>
      <c r="J1896" s="60"/>
      <c r="K1896" s="59"/>
      <c r="L1896" s="59"/>
      <c r="M1896" s="59"/>
      <c r="N1896" s="63"/>
      <c r="O1896" s="64"/>
    </row>
    <row r="1897" spans="1:15" x14ac:dyDescent="0.3">
      <c r="A1897" s="57"/>
      <c r="B1897" s="58" t="b">
        <v>0</v>
      </c>
      <c r="C1897" s="58" t="b">
        <v>0</v>
      </c>
      <c r="D1897" s="58" t="b">
        <v>0</v>
      </c>
      <c r="E1897" s="57"/>
      <c r="F1897" s="60"/>
      <c r="G1897" s="61"/>
      <c r="H1897" s="60"/>
      <c r="I1897" s="60"/>
      <c r="J1897" s="60"/>
      <c r="K1897" s="59"/>
      <c r="L1897" s="59"/>
      <c r="M1897" s="59"/>
      <c r="N1897" s="63"/>
      <c r="O1897" s="64"/>
    </row>
    <row r="1898" spans="1:15" x14ac:dyDescent="0.3">
      <c r="A1898" s="57"/>
      <c r="B1898" s="58" t="b">
        <v>0</v>
      </c>
      <c r="C1898" s="58" t="b">
        <v>0</v>
      </c>
      <c r="D1898" s="58" t="b">
        <v>0</v>
      </c>
      <c r="E1898" s="57"/>
      <c r="F1898" s="60"/>
      <c r="G1898" s="61"/>
      <c r="H1898" s="60"/>
      <c r="I1898" s="60"/>
      <c r="J1898" s="60"/>
      <c r="K1898" s="59"/>
      <c r="L1898" s="59"/>
      <c r="M1898" s="59"/>
      <c r="N1898" s="63"/>
      <c r="O1898" s="64"/>
    </row>
    <row r="1899" spans="1:15" x14ac:dyDescent="0.3">
      <c r="A1899" s="57"/>
      <c r="B1899" s="58" t="b">
        <v>0</v>
      </c>
      <c r="C1899" s="58" t="b">
        <v>0</v>
      </c>
      <c r="D1899" s="58" t="b">
        <v>0</v>
      </c>
      <c r="E1899" s="57"/>
      <c r="F1899" s="60"/>
      <c r="G1899" s="61"/>
      <c r="H1899" s="60"/>
      <c r="I1899" s="60"/>
      <c r="J1899" s="60"/>
      <c r="K1899" s="59"/>
      <c r="L1899" s="59"/>
      <c r="M1899" s="59"/>
      <c r="N1899" s="63"/>
      <c r="O1899" s="64"/>
    </row>
    <row r="1900" spans="1:15" x14ac:dyDescent="0.3">
      <c r="A1900" s="57"/>
      <c r="B1900" s="58" t="b">
        <v>0</v>
      </c>
      <c r="C1900" s="58" t="b">
        <v>0</v>
      </c>
      <c r="D1900" s="58" t="b">
        <v>0</v>
      </c>
      <c r="E1900" s="57"/>
      <c r="F1900" s="60"/>
      <c r="G1900" s="61"/>
      <c r="H1900" s="60"/>
      <c r="I1900" s="60"/>
      <c r="J1900" s="60"/>
      <c r="K1900" s="59"/>
      <c r="L1900" s="59"/>
      <c r="M1900" s="59"/>
      <c r="N1900" s="63"/>
      <c r="O1900" s="64"/>
    </row>
    <row r="1901" spans="1:15" x14ac:dyDescent="0.3">
      <c r="A1901" s="57"/>
      <c r="B1901" s="58" t="b">
        <v>0</v>
      </c>
      <c r="C1901" s="58" t="b">
        <v>0</v>
      </c>
      <c r="D1901" s="58" t="b">
        <v>0</v>
      </c>
      <c r="E1901" s="57"/>
      <c r="F1901" s="60"/>
      <c r="G1901" s="61"/>
      <c r="H1901" s="60"/>
      <c r="I1901" s="60"/>
      <c r="J1901" s="60"/>
      <c r="K1901" s="59"/>
      <c r="L1901" s="59"/>
      <c r="M1901" s="59"/>
      <c r="N1901" s="63"/>
      <c r="O1901" s="64"/>
    </row>
    <row r="1902" spans="1:15" x14ac:dyDescent="0.3">
      <c r="A1902" s="57"/>
      <c r="B1902" s="58" t="b">
        <v>0</v>
      </c>
      <c r="C1902" s="58" t="b">
        <v>0</v>
      </c>
      <c r="D1902" s="58" t="b">
        <v>0</v>
      </c>
      <c r="E1902" s="57"/>
      <c r="F1902" s="60"/>
      <c r="G1902" s="61"/>
      <c r="H1902" s="60"/>
      <c r="I1902" s="60"/>
      <c r="J1902" s="60"/>
      <c r="K1902" s="59"/>
      <c r="L1902" s="59"/>
      <c r="M1902" s="59"/>
      <c r="N1902" s="63"/>
      <c r="O1902" s="64"/>
    </row>
    <row r="1903" spans="1:15" x14ac:dyDescent="0.3">
      <c r="A1903" s="57"/>
      <c r="B1903" s="58" t="b">
        <v>0</v>
      </c>
      <c r="C1903" s="58" t="b">
        <v>0</v>
      </c>
      <c r="D1903" s="58" t="b">
        <v>0</v>
      </c>
      <c r="E1903" s="57"/>
      <c r="F1903" s="60"/>
      <c r="G1903" s="61"/>
      <c r="H1903" s="60"/>
      <c r="I1903" s="60"/>
      <c r="J1903" s="60"/>
      <c r="K1903" s="59"/>
      <c r="L1903" s="59"/>
      <c r="M1903" s="59"/>
      <c r="N1903" s="63"/>
      <c r="O1903" s="64"/>
    </row>
    <row r="1904" spans="1:15" x14ac:dyDescent="0.3">
      <c r="A1904" s="57"/>
      <c r="B1904" s="58" t="b">
        <v>0</v>
      </c>
      <c r="C1904" s="58" t="b">
        <v>0</v>
      </c>
      <c r="D1904" s="58" t="b">
        <v>0</v>
      </c>
      <c r="E1904" s="57"/>
      <c r="F1904" s="60"/>
      <c r="G1904" s="61"/>
      <c r="H1904" s="60"/>
      <c r="I1904" s="60"/>
      <c r="J1904" s="60"/>
      <c r="K1904" s="59"/>
      <c r="L1904" s="59"/>
      <c r="M1904" s="59"/>
      <c r="N1904" s="63"/>
      <c r="O1904" s="64"/>
    </row>
    <row r="1905" spans="1:15" x14ac:dyDescent="0.3">
      <c r="A1905" s="57"/>
      <c r="B1905" s="58" t="b">
        <v>0</v>
      </c>
      <c r="C1905" s="58" t="b">
        <v>0</v>
      </c>
      <c r="D1905" s="58" t="b">
        <v>0</v>
      </c>
      <c r="E1905" s="57"/>
      <c r="F1905" s="60"/>
      <c r="G1905" s="61"/>
      <c r="H1905" s="60"/>
      <c r="I1905" s="60"/>
      <c r="J1905" s="60"/>
      <c r="K1905" s="59"/>
      <c r="L1905" s="59"/>
      <c r="M1905" s="59"/>
      <c r="N1905" s="63"/>
      <c r="O1905" s="64"/>
    </row>
    <row r="1906" spans="1:15" x14ac:dyDescent="0.3">
      <c r="A1906" s="57"/>
      <c r="B1906" s="58" t="b">
        <v>0</v>
      </c>
      <c r="C1906" s="58" t="b">
        <v>0</v>
      </c>
      <c r="D1906" s="58" t="b">
        <v>0</v>
      </c>
      <c r="E1906" s="57"/>
      <c r="F1906" s="60"/>
      <c r="G1906" s="61"/>
      <c r="H1906" s="60"/>
      <c r="I1906" s="60"/>
      <c r="J1906" s="60"/>
      <c r="K1906" s="59"/>
      <c r="L1906" s="59"/>
      <c r="M1906" s="59"/>
      <c r="N1906" s="63"/>
      <c r="O1906" s="64"/>
    </row>
    <row r="1907" spans="1:15" x14ac:dyDescent="0.3">
      <c r="A1907" s="57"/>
      <c r="B1907" s="58" t="b">
        <v>0</v>
      </c>
      <c r="C1907" s="58" t="b">
        <v>0</v>
      </c>
      <c r="D1907" s="58" t="b">
        <v>0</v>
      </c>
      <c r="E1907" s="57"/>
      <c r="F1907" s="60"/>
      <c r="G1907" s="61"/>
      <c r="H1907" s="60"/>
      <c r="I1907" s="60"/>
      <c r="J1907" s="60"/>
      <c r="K1907" s="59"/>
      <c r="L1907" s="59"/>
      <c r="M1907" s="59"/>
      <c r="N1907" s="63"/>
      <c r="O1907" s="64"/>
    </row>
    <row r="1908" spans="1:15" x14ac:dyDescent="0.3">
      <c r="A1908" s="57"/>
      <c r="B1908" s="58" t="b">
        <v>0</v>
      </c>
      <c r="C1908" s="58" t="b">
        <v>0</v>
      </c>
      <c r="D1908" s="58" t="b">
        <v>0</v>
      </c>
      <c r="E1908" s="57"/>
      <c r="F1908" s="60"/>
      <c r="G1908" s="61"/>
      <c r="H1908" s="60"/>
      <c r="I1908" s="60"/>
      <c r="J1908" s="60"/>
      <c r="K1908" s="59"/>
      <c r="L1908" s="59"/>
      <c r="M1908" s="59"/>
      <c r="N1908" s="63"/>
      <c r="O1908" s="64"/>
    </row>
    <row r="1909" spans="1:15" x14ac:dyDescent="0.3">
      <c r="A1909" s="57"/>
      <c r="B1909" s="58" t="b">
        <v>0</v>
      </c>
      <c r="C1909" s="58" t="b">
        <v>0</v>
      </c>
      <c r="D1909" s="58" t="b">
        <v>0</v>
      </c>
      <c r="E1909" s="57"/>
      <c r="F1909" s="60"/>
      <c r="G1909" s="61"/>
      <c r="H1909" s="60"/>
      <c r="I1909" s="60"/>
      <c r="J1909" s="60"/>
      <c r="K1909" s="59"/>
      <c r="L1909" s="59"/>
      <c r="M1909" s="59"/>
      <c r="N1909" s="63"/>
      <c r="O1909" s="64"/>
    </row>
    <row r="1910" spans="1:15" x14ac:dyDescent="0.3">
      <c r="A1910" s="57"/>
      <c r="B1910" s="58" t="b">
        <v>0</v>
      </c>
      <c r="C1910" s="58" t="b">
        <v>0</v>
      </c>
      <c r="D1910" s="58" t="b">
        <v>0</v>
      </c>
      <c r="E1910" s="57"/>
      <c r="F1910" s="60"/>
      <c r="G1910" s="61"/>
      <c r="H1910" s="60"/>
      <c r="I1910" s="60"/>
      <c r="J1910" s="60"/>
      <c r="K1910" s="59"/>
      <c r="L1910" s="59"/>
      <c r="M1910" s="59"/>
      <c r="N1910" s="63"/>
      <c r="O1910" s="64"/>
    </row>
    <row r="1911" spans="1:15" x14ac:dyDescent="0.3">
      <c r="A1911" s="57"/>
      <c r="B1911" s="58" t="b">
        <v>0</v>
      </c>
      <c r="C1911" s="58" t="b">
        <v>0</v>
      </c>
      <c r="D1911" s="58" t="b">
        <v>0</v>
      </c>
      <c r="E1911" s="57"/>
      <c r="F1911" s="60"/>
      <c r="G1911" s="61"/>
      <c r="H1911" s="60"/>
      <c r="I1911" s="60"/>
      <c r="J1911" s="60"/>
      <c r="K1911" s="59"/>
      <c r="L1911" s="59"/>
      <c r="M1911" s="59"/>
      <c r="N1911" s="63"/>
      <c r="O1911" s="64"/>
    </row>
    <row r="1912" spans="1:15" x14ac:dyDescent="0.3">
      <c r="A1912" s="57"/>
      <c r="B1912" s="58" t="b">
        <v>0</v>
      </c>
      <c r="C1912" s="58" t="b">
        <v>0</v>
      </c>
      <c r="D1912" s="58" t="b">
        <v>0</v>
      </c>
      <c r="E1912" s="57"/>
      <c r="F1912" s="60"/>
      <c r="G1912" s="61"/>
      <c r="H1912" s="60"/>
      <c r="I1912" s="60"/>
      <c r="J1912" s="60"/>
      <c r="K1912" s="59"/>
      <c r="L1912" s="59"/>
      <c r="M1912" s="59"/>
      <c r="N1912" s="63"/>
      <c r="O1912" s="64"/>
    </row>
    <row r="1913" spans="1:15" x14ac:dyDescent="0.3">
      <c r="A1913" s="57"/>
      <c r="B1913" s="58" t="b">
        <v>0</v>
      </c>
      <c r="C1913" s="58" t="b">
        <v>0</v>
      </c>
      <c r="D1913" s="58" t="b">
        <v>0</v>
      </c>
      <c r="E1913" s="57"/>
      <c r="F1913" s="60"/>
      <c r="G1913" s="61"/>
      <c r="H1913" s="60"/>
      <c r="I1913" s="60"/>
      <c r="J1913" s="60"/>
      <c r="K1913" s="59"/>
      <c r="L1913" s="59"/>
      <c r="M1913" s="59"/>
      <c r="N1913" s="63"/>
      <c r="O1913" s="64"/>
    </row>
    <row r="1914" spans="1:15" x14ac:dyDescent="0.3">
      <c r="A1914" s="57"/>
      <c r="B1914" s="58" t="b">
        <v>0</v>
      </c>
      <c r="C1914" s="58" t="b">
        <v>0</v>
      </c>
      <c r="D1914" s="58" t="b">
        <v>0</v>
      </c>
      <c r="E1914" s="57"/>
      <c r="F1914" s="60"/>
      <c r="G1914" s="61"/>
      <c r="H1914" s="60"/>
      <c r="I1914" s="60"/>
      <c r="J1914" s="60"/>
      <c r="K1914" s="59"/>
      <c r="L1914" s="59"/>
      <c r="M1914" s="59"/>
      <c r="N1914" s="63"/>
      <c r="O1914" s="64"/>
    </row>
    <row r="1915" spans="1:15" x14ac:dyDescent="0.3">
      <c r="A1915" s="57"/>
      <c r="B1915" s="58" t="b">
        <v>0</v>
      </c>
      <c r="C1915" s="58" t="b">
        <v>0</v>
      </c>
      <c r="D1915" s="58" t="b">
        <v>0</v>
      </c>
      <c r="E1915" s="57"/>
      <c r="F1915" s="60"/>
      <c r="G1915" s="61"/>
      <c r="H1915" s="60"/>
      <c r="I1915" s="60"/>
      <c r="J1915" s="60"/>
      <c r="K1915" s="59"/>
      <c r="L1915" s="59"/>
      <c r="M1915" s="59"/>
      <c r="N1915" s="63"/>
      <c r="O1915" s="64"/>
    </row>
    <row r="1916" spans="1:15" x14ac:dyDescent="0.3">
      <c r="A1916" s="57"/>
      <c r="B1916" s="58" t="b">
        <v>0</v>
      </c>
      <c r="C1916" s="58" t="b">
        <v>0</v>
      </c>
      <c r="D1916" s="58" t="b">
        <v>0</v>
      </c>
      <c r="E1916" s="57"/>
      <c r="F1916" s="60"/>
      <c r="G1916" s="61"/>
      <c r="H1916" s="60"/>
      <c r="I1916" s="60"/>
      <c r="J1916" s="60"/>
      <c r="K1916" s="59"/>
      <c r="L1916" s="59"/>
      <c r="M1916" s="59"/>
      <c r="N1916" s="63"/>
      <c r="O1916" s="64"/>
    </row>
    <row r="1917" spans="1:15" x14ac:dyDescent="0.3">
      <c r="A1917" s="57"/>
      <c r="B1917" s="58" t="b">
        <v>0</v>
      </c>
      <c r="C1917" s="58" t="b">
        <v>0</v>
      </c>
      <c r="D1917" s="58" t="b">
        <v>0</v>
      </c>
      <c r="E1917" s="57"/>
      <c r="F1917" s="60"/>
      <c r="G1917" s="61"/>
      <c r="H1917" s="60"/>
      <c r="I1917" s="60"/>
      <c r="J1917" s="60"/>
      <c r="K1917" s="59"/>
      <c r="L1917" s="59"/>
      <c r="M1917" s="59"/>
      <c r="N1917" s="63"/>
      <c r="O1917" s="64"/>
    </row>
    <row r="1918" spans="1:15" x14ac:dyDescent="0.3">
      <c r="A1918" s="57"/>
      <c r="B1918" s="58" t="b">
        <v>0</v>
      </c>
      <c r="C1918" s="58" t="b">
        <v>0</v>
      </c>
      <c r="D1918" s="58" t="b">
        <v>0</v>
      </c>
      <c r="E1918" s="57"/>
      <c r="F1918" s="60"/>
      <c r="G1918" s="61"/>
      <c r="H1918" s="60"/>
      <c r="I1918" s="60"/>
      <c r="J1918" s="60"/>
      <c r="K1918" s="59"/>
      <c r="L1918" s="59"/>
      <c r="M1918" s="59"/>
      <c r="N1918" s="63"/>
      <c r="O1918" s="64"/>
    </row>
    <row r="1919" spans="1:15" x14ac:dyDescent="0.3">
      <c r="A1919" s="57"/>
      <c r="B1919" s="58" t="b">
        <v>0</v>
      </c>
      <c r="C1919" s="58" t="b">
        <v>0</v>
      </c>
      <c r="D1919" s="58" t="b">
        <v>0</v>
      </c>
      <c r="E1919" s="57"/>
      <c r="F1919" s="60"/>
      <c r="G1919" s="61"/>
      <c r="H1919" s="60"/>
      <c r="I1919" s="60"/>
      <c r="J1919" s="60"/>
      <c r="K1919" s="59"/>
      <c r="L1919" s="59"/>
      <c r="M1919" s="59"/>
      <c r="N1919" s="63"/>
      <c r="O1919" s="64"/>
    </row>
    <row r="1920" spans="1:15" x14ac:dyDescent="0.3">
      <c r="A1920" s="57"/>
      <c r="B1920" s="58" t="b">
        <v>0</v>
      </c>
      <c r="C1920" s="58" t="b">
        <v>0</v>
      </c>
      <c r="D1920" s="58" t="b">
        <v>0</v>
      </c>
      <c r="E1920" s="57"/>
      <c r="F1920" s="60"/>
      <c r="G1920" s="61"/>
      <c r="H1920" s="60"/>
      <c r="I1920" s="60"/>
      <c r="J1920" s="60"/>
      <c r="K1920" s="59"/>
      <c r="L1920" s="59"/>
      <c r="M1920" s="59"/>
      <c r="N1920" s="63"/>
      <c r="O1920" s="64"/>
    </row>
    <row r="1921" spans="1:15" x14ac:dyDescent="0.3">
      <c r="A1921" s="57"/>
      <c r="B1921" s="58" t="b">
        <v>0</v>
      </c>
      <c r="C1921" s="58" t="b">
        <v>0</v>
      </c>
      <c r="D1921" s="58" t="b">
        <v>0</v>
      </c>
      <c r="E1921" s="57"/>
      <c r="F1921" s="60"/>
      <c r="G1921" s="61"/>
      <c r="H1921" s="60"/>
      <c r="I1921" s="60"/>
      <c r="J1921" s="60"/>
      <c r="K1921" s="59"/>
      <c r="L1921" s="59"/>
      <c r="M1921" s="59"/>
      <c r="N1921" s="63"/>
      <c r="O1921" s="64"/>
    </row>
    <row r="1922" spans="1:15" x14ac:dyDescent="0.3">
      <c r="A1922" s="57"/>
      <c r="B1922" s="58" t="b">
        <v>0</v>
      </c>
      <c r="C1922" s="58" t="b">
        <v>0</v>
      </c>
      <c r="D1922" s="58" t="b">
        <v>0</v>
      </c>
      <c r="E1922" s="57"/>
      <c r="F1922" s="60"/>
      <c r="G1922" s="61"/>
      <c r="H1922" s="60"/>
      <c r="I1922" s="60"/>
      <c r="J1922" s="60"/>
      <c r="K1922" s="59"/>
      <c r="L1922" s="59"/>
      <c r="M1922" s="59"/>
      <c r="N1922" s="63"/>
      <c r="O1922" s="64"/>
    </row>
    <row r="1923" spans="1:15" x14ac:dyDescent="0.3">
      <c r="A1923" s="57"/>
      <c r="B1923" s="58" t="b">
        <v>0</v>
      </c>
      <c r="C1923" s="58" t="b">
        <v>0</v>
      </c>
      <c r="D1923" s="58" t="b">
        <v>0</v>
      </c>
      <c r="E1923" s="57"/>
      <c r="F1923" s="60"/>
      <c r="G1923" s="61"/>
      <c r="H1923" s="60"/>
      <c r="I1923" s="60"/>
      <c r="J1923" s="60"/>
      <c r="K1923" s="59"/>
      <c r="L1923" s="59"/>
      <c r="M1923" s="59"/>
      <c r="N1923" s="63"/>
      <c r="O1923" s="64"/>
    </row>
    <row r="1924" spans="1:15" x14ac:dyDescent="0.3">
      <c r="A1924" s="57"/>
      <c r="B1924" s="58" t="b">
        <v>0</v>
      </c>
      <c r="C1924" s="58" t="b">
        <v>0</v>
      </c>
      <c r="D1924" s="58" t="b">
        <v>0</v>
      </c>
      <c r="E1924" s="57"/>
      <c r="F1924" s="60"/>
      <c r="G1924" s="61"/>
      <c r="H1924" s="60"/>
      <c r="I1924" s="60"/>
      <c r="J1924" s="60"/>
      <c r="K1924" s="59"/>
      <c r="L1924" s="59"/>
      <c r="M1924" s="59"/>
      <c r="N1924" s="63"/>
      <c r="O1924" s="64"/>
    </row>
    <row r="1925" spans="1:15" x14ac:dyDescent="0.3">
      <c r="A1925" s="57"/>
      <c r="B1925" s="58" t="b">
        <v>0</v>
      </c>
      <c r="C1925" s="58" t="b">
        <v>0</v>
      </c>
      <c r="D1925" s="58" t="b">
        <v>0</v>
      </c>
      <c r="E1925" s="57"/>
      <c r="F1925" s="60"/>
      <c r="G1925" s="61"/>
      <c r="H1925" s="60"/>
      <c r="I1925" s="60"/>
      <c r="J1925" s="60"/>
      <c r="K1925" s="59"/>
      <c r="L1925" s="59"/>
      <c r="M1925" s="59"/>
      <c r="N1925" s="63"/>
      <c r="O1925" s="64"/>
    </row>
    <row r="1926" spans="1:15" x14ac:dyDescent="0.3">
      <c r="A1926" s="57"/>
      <c r="B1926" s="58" t="b">
        <v>0</v>
      </c>
      <c r="C1926" s="58" t="b">
        <v>0</v>
      </c>
      <c r="D1926" s="58" t="b">
        <v>0</v>
      </c>
      <c r="E1926" s="57"/>
      <c r="F1926" s="60"/>
      <c r="G1926" s="61"/>
      <c r="H1926" s="60"/>
      <c r="I1926" s="60"/>
      <c r="J1926" s="60"/>
      <c r="K1926" s="59"/>
      <c r="L1926" s="59"/>
      <c r="M1926" s="59"/>
      <c r="N1926" s="63"/>
      <c r="O1926" s="64"/>
    </row>
    <row r="1927" spans="1:15" x14ac:dyDescent="0.3">
      <c r="A1927" s="57"/>
      <c r="B1927" s="58" t="b">
        <v>0</v>
      </c>
      <c r="C1927" s="58" t="b">
        <v>0</v>
      </c>
      <c r="D1927" s="58" t="b">
        <v>0</v>
      </c>
      <c r="E1927" s="57"/>
      <c r="F1927" s="60"/>
      <c r="G1927" s="61"/>
      <c r="H1927" s="60"/>
      <c r="I1927" s="60"/>
      <c r="J1927" s="60"/>
      <c r="K1927" s="59"/>
      <c r="L1927" s="59"/>
      <c r="M1927" s="59"/>
      <c r="N1927" s="63"/>
      <c r="O1927" s="64"/>
    </row>
    <row r="1928" spans="1:15" x14ac:dyDescent="0.3">
      <c r="A1928" s="57"/>
      <c r="B1928" s="58" t="b">
        <v>0</v>
      </c>
      <c r="C1928" s="58" t="b">
        <v>0</v>
      </c>
      <c r="D1928" s="58" t="b">
        <v>0</v>
      </c>
      <c r="E1928" s="57"/>
      <c r="F1928" s="60"/>
      <c r="G1928" s="61"/>
      <c r="H1928" s="60"/>
      <c r="I1928" s="60"/>
      <c r="J1928" s="60"/>
      <c r="K1928" s="59"/>
      <c r="L1928" s="59"/>
      <c r="M1928" s="59"/>
      <c r="N1928" s="63"/>
      <c r="O1928" s="64"/>
    </row>
    <row r="1929" spans="1:15" x14ac:dyDescent="0.3">
      <c r="A1929" s="57"/>
      <c r="B1929" s="58" t="b">
        <v>0</v>
      </c>
      <c r="C1929" s="58" t="b">
        <v>0</v>
      </c>
      <c r="D1929" s="58" t="b">
        <v>0</v>
      </c>
      <c r="E1929" s="57"/>
      <c r="F1929" s="60"/>
      <c r="G1929" s="61"/>
      <c r="H1929" s="60"/>
      <c r="I1929" s="60"/>
      <c r="J1929" s="60"/>
      <c r="K1929" s="59"/>
      <c r="L1929" s="59"/>
      <c r="M1929" s="59"/>
      <c r="N1929" s="63"/>
      <c r="O1929" s="64"/>
    </row>
    <row r="1930" spans="1:15" x14ac:dyDescent="0.3">
      <c r="A1930" s="57"/>
      <c r="B1930" s="58" t="b">
        <v>0</v>
      </c>
      <c r="C1930" s="58" t="b">
        <v>0</v>
      </c>
      <c r="D1930" s="58" t="b">
        <v>0</v>
      </c>
      <c r="E1930" s="57"/>
      <c r="F1930" s="60"/>
      <c r="G1930" s="61"/>
      <c r="H1930" s="60"/>
      <c r="I1930" s="60"/>
      <c r="J1930" s="60"/>
      <c r="K1930" s="59"/>
      <c r="L1930" s="59"/>
      <c r="M1930" s="59"/>
      <c r="N1930" s="63"/>
      <c r="O1930" s="64"/>
    </row>
    <row r="1931" spans="1:15" x14ac:dyDescent="0.3">
      <c r="A1931" s="57"/>
      <c r="B1931" s="58" t="b">
        <v>0</v>
      </c>
      <c r="C1931" s="58" t="b">
        <v>0</v>
      </c>
      <c r="D1931" s="58" t="b">
        <v>0</v>
      </c>
      <c r="E1931" s="57"/>
      <c r="F1931" s="60"/>
      <c r="G1931" s="61"/>
      <c r="H1931" s="60"/>
      <c r="I1931" s="60"/>
      <c r="J1931" s="60"/>
      <c r="K1931" s="59"/>
      <c r="L1931" s="59"/>
      <c r="M1931" s="59"/>
      <c r="N1931" s="63"/>
      <c r="O1931" s="64"/>
    </row>
    <row r="1932" spans="1:15" x14ac:dyDescent="0.3">
      <c r="A1932" s="57"/>
      <c r="B1932" s="58" t="b">
        <v>0</v>
      </c>
      <c r="C1932" s="58" t="b">
        <v>0</v>
      </c>
      <c r="D1932" s="58" t="b">
        <v>0</v>
      </c>
      <c r="E1932" s="57"/>
      <c r="F1932" s="60"/>
      <c r="G1932" s="61"/>
      <c r="H1932" s="60"/>
      <c r="I1932" s="60"/>
      <c r="J1932" s="60"/>
      <c r="K1932" s="59"/>
      <c r="L1932" s="59"/>
      <c r="M1932" s="59"/>
      <c r="N1932" s="63"/>
      <c r="O1932" s="64"/>
    </row>
    <row r="1933" spans="1:15" x14ac:dyDescent="0.3">
      <c r="A1933" s="57"/>
      <c r="B1933" s="58" t="b">
        <v>0</v>
      </c>
      <c r="C1933" s="58" t="b">
        <v>0</v>
      </c>
      <c r="D1933" s="58" t="b">
        <v>0</v>
      </c>
      <c r="E1933" s="57"/>
      <c r="F1933" s="60"/>
      <c r="G1933" s="61"/>
      <c r="H1933" s="60"/>
      <c r="I1933" s="60"/>
      <c r="J1933" s="60"/>
      <c r="K1933" s="59"/>
      <c r="L1933" s="59"/>
      <c r="M1933" s="59"/>
      <c r="N1933" s="63"/>
      <c r="O1933" s="64"/>
    </row>
    <row r="1934" spans="1:15" x14ac:dyDescent="0.3">
      <c r="A1934" s="57"/>
      <c r="B1934" s="58" t="b">
        <v>0</v>
      </c>
      <c r="C1934" s="58" t="b">
        <v>0</v>
      </c>
      <c r="D1934" s="58" t="b">
        <v>0</v>
      </c>
      <c r="E1934" s="57"/>
      <c r="F1934" s="60"/>
      <c r="G1934" s="61"/>
      <c r="H1934" s="60"/>
      <c r="I1934" s="60"/>
      <c r="J1934" s="60"/>
      <c r="K1934" s="59"/>
      <c r="L1934" s="59"/>
      <c r="M1934" s="59"/>
      <c r="N1934" s="63"/>
      <c r="O1934" s="64"/>
    </row>
    <row r="1935" spans="1:15" x14ac:dyDescent="0.3">
      <c r="A1935" s="57"/>
      <c r="B1935" s="58" t="b">
        <v>0</v>
      </c>
      <c r="C1935" s="58" t="b">
        <v>0</v>
      </c>
      <c r="D1935" s="58" t="b">
        <v>0</v>
      </c>
      <c r="E1935" s="57"/>
      <c r="F1935" s="60"/>
      <c r="G1935" s="61"/>
      <c r="H1935" s="60"/>
      <c r="I1935" s="60"/>
      <c r="J1935" s="60"/>
      <c r="K1935" s="59"/>
      <c r="L1935" s="59"/>
      <c r="M1935" s="59"/>
      <c r="N1935" s="63"/>
      <c r="O1935" s="64"/>
    </row>
    <row r="1936" spans="1:15" x14ac:dyDescent="0.3">
      <c r="A1936" s="57"/>
      <c r="B1936" s="58" t="b">
        <v>0</v>
      </c>
      <c r="C1936" s="58" t="b">
        <v>0</v>
      </c>
      <c r="D1936" s="58" t="b">
        <v>0</v>
      </c>
      <c r="E1936" s="57"/>
      <c r="F1936" s="60"/>
      <c r="G1936" s="61"/>
      <c r="H1936" s="60"/>
      <c r="I1936" s="60"/>
      <c r="J1936" s="60"/>
      <c r="K1936" s="59"/>
      <c r="L1936" s="59"/>
      <c r="M1936" s="59"/>
      <c r="N1936" s="63"/>
      <c r="O1936" s="64"/>
    </row>
    <row r="1937" spans="1:15" x14ac:dyDescent="0.3">
      <c r="A1937" s="57"/>
      <c r="B1937" s="58" t="b">
        <v>0</v>
      </c>
      <c r="C1937" s="58" t="b">
        <v>0</v>
      </c>
      <c r="D1937" s="58" t="b">
        <v>0</v>
      </c>
      <c r="E1937" s="57"/>
      <c r="F1937" s="60"/>
      <c r="G1937" s="61"/>
      <c r="H1937" s="60"/>
      <c r="I1937" s="60"/>
      <c r="J1937" s="60"/>
      <c r="K1937" s="59"/>
      <c r="L1937" s="59"/>
      <c r="M1937" s="59"/>
      <c r="N1937" s="63"/>
      <c r="O1937" s="64"/>
    </row>
    <row r="1938" spans="1:15" x14ac:dyDescent="0.3">
      <c r="A1938" s="57"/>
      <c r="B1938" s="58" t="b">
        <v>0</v>
      </c>
      <c r="C1938" s="58" t="b">
        <v>0</v>
      </c>
      <c r="D1938" s="58" t="b">
        <v>0</v>
      </c>
      <c r="E1938" s="57"/>
      <c r="F1938" s="60"/>
      <c r="G1938" s="61"/>
      <c r="H1938" s="60"/>
      <c r="I1938" s="60"/>
      <c r="J1938" s="60"/>
      <c r="K1938" s="59"/>
      <c r="L1938" s="59"/>
      <c r="M1938" s="59"/>
      <c r="N1938" s="63"/>
      <c r="O1938" s="64"/>
    </row>
    <row r="1939" spans="1:15" x14ac:dyDescent="0.3">
      <c r="A1939" s="57"/>
      <c r="B1939" s="58" t="b">
        <v>0</v>
      </c>
      <c r="C1939" s="58" t="b">
        <v>0</v>
      </c>
      <c r="D1939" s="58" t="b">
        <v>0</v>
      </c>
      <c r="E1939" s="57"/>
      <c r="F1939" s="60"/>
      <c r="G1939" s="61"/>
      <c r="H1939" s="60"/>
      <c r="I1939" s="60"/>
      <c r="J1939" s="60"/>
      <c r="K1939" s="59"/>
      <c r="L1939" s="59"/>
      <c r="M1939" s="59"/>
      <c r="N1939" s="63"/>
      <c r="O1939" s="64"/>
    </row>
    <row r="1940" spans="1:15" x14ac:dyDescent="0.3">
      <c r="A1940" s="57"/>
      <c r="B1940" s="58" t="b">
        <v>0</v>
      </c>
      <c r="C1940" s="58" t="b">
        <v>0</v>
      </c>
      <c r="D1940" s="58" t="b">
        <v>0</v>
      </c>
      <c r="E1940" s="57"/>
      <c r="F1940" s="60"/>
      <c r="G1940" s="61"/>
      <c r="H1940" s="60"/>
      <c r="I1940" s="60"/>
      <c r="J1940" s="60"/>
      <c r="K1940" s="59"/>
      <c r="L1940" s="59"/>
      <c r="M1940" s="59"/>
      <c r="N1940" s="63"/>
      <c r="O1940" s="64"/>
    </row>
    <row r="1941" spans="1:15" x14ac:dyDescent="0.3">
      <c r="A1941" s="57"/>
      <c r="B1941" s="58" t="b">
        <v>0</v>
      </c>
      <c r="C1941" s="58" t="b">
        <v>0</v>
      </c>
      <c r="D1941" s="58" t="b">
        <v>0</v>
      </c>
      <c r="E1941" s="57"/>
      <c r="F1941" s="60"/>
      <c r="G1941" s="61"/>
      <c r="H1941" s="60"/>
      <c r="I1941" s="60"/>
      <c r="J1941" s="60"/>
      <c r="K1941" s="59"/>
      <c r="L1941" s="59"/>
      <c r="M1941" s="59"/>
      <c r="N1941" s="63"/>
      <c r="O1941" s="64"/>
    </row>
    <row r="1942" spans="1:15" x14ac:dyDescent="0.3">
      <c r="A1942" s="57"/>
      <c r="B1942" s="58" t="b">
        <v>0</v>
      </c>
      <c r="C1942" s="58" t="b">
        <v>0</v>
      </c>
      <c r="D1942" s="58" t="b">
        <v>0</v>
      </c>
      <c r="E1942" s="57"/>
      <c r="F1942" s="60"/>
      <c r="G1942" s="61"/>
      <c r="H1942" s="60"/>
      <c r="I1942" s="60"/>
      <c r="J1942" s="60"/>
      <c r="K1942" s="59"/>
      <c r="L1942" s="59"/>
      <c r="M1942" s="59"/>
      <c r="N1942" s="63"/>
      <c r="O1942" s="64"/>
    </row>
    <row r="1943" spans="1:15" x14ac:dyDescent="0.3">
      <c r="A1943" s="57"/>
      <c r="B1943" s="58" t="b">
        <v>0</v>
      </c>
      <c r="C1943" s="58" t="b">
        <v>0</v>
      </c>
      <c r="D1943" s="58" t="b">
        <v>0</v>
      </c>
      <c r="E1943" s="57"/>
      <c r="F1943" s="60"/>
      <c r="G1943" s="61"/>
      <c r="H1943" s="60"/>
      <c r="I1943" s="60"/>
      <c r="J1943" s="60"/>
      <c r="K1943" s="59"/>
      <c r="L1943" s="59"/>
      <c r="M1943" s="59"/>
      <c r="N1943" s="63"/>
      <c r="O1943" s="64"/>
    </row>
    <row r="1944" spans="1:15" x14ac:dyDescent="0.3">
      <c r="A1944" s="57"/>
      <c r="B1944" s="58" t="b">
        <v>0</v>
      </c>
      <c r="C1944" s="58" t="b">
        <v>0</v>
      </c>
      <c r="D1944" s="58" t="b">
        <v>0</v>
      </c>
      <c r="E1944" s="57"/>
      <c r="F1944" s="60"/>
      <c r="G1944" s="61"/>
      <c r="H1944" s="60"/>
      <c r="I1944" s="60"/>
      <c r="J1944" s="60"/>
      <c r="K1944" s="59"/>
      <c r="L1944" s="59"/>
      <c r="M1944" s="59"/>
      <c r="N1944" s="63"/>
      <c r="O1944" s="64"/>
    </row>
    <row r="1945" spans="1:15" x14ac:dyDescent="0.3">
      <c r="A1945" s="57"/>
      <c r="B1945" s="58" t="b">
        <v>0</v>
      </c>
      <c r="C1945" s="58" t="b">
        <v>0</v>
      </c>
      <c r="D1945" s="58" t="b">
        <v>0</v>
      </c>
      <c r="E1945" s="57"/>
      <c r="F1945" s="60"/>
      <c r="G1945" s="61"/>
      <c r="H1945" s="60"/>
      <c r="I1945" s="60"/>
      <c r="J1945" s="60"/>
      <c r="K1945" s="59"/>
      <c r="L1945" s="59"/>
      <c r="M1945" s="59"/>
      <c r="N1945" s="63"/>
      <c r="O1945" s="64"/>
    </row>
    <row r="1946" spans="1:15" x14ac:dyDescent="0.3">
      <c r="A1946" s="57"/>
      <c r="B1946" s="58" t="b">
        <v>0</v>
      </c>
      <c r="C1946" s="58" t="b">
        <v>0</v>
      </c>
      <c r="D1946" s="58" t="b">
        <v>0</v>
      </c>
      <c r="E1946" s="57"/>
      <c r="F1946" s="60"/>
      <c r="G1946" s="61"/>
      <c r="H1946" s="60"/>
      <c r="I1946" s="60"/>
      <c r="J1946" s="60"/>
      <c r="K1946" s="59"/>
      <c r="L1946" s="59"/>
      <c r="M1946" s="59"/>
      <c r="N1946" s="63"/>
      <c r="O1946" s="64"/>
    </row>
    <row r="1947" spans="1:15" x14ac:dyDescent="0.3">
      <c r="A1947" s="57"/>
      <c r="B1947" s="58" t="b">
        <v>0</v>
      </c>
      <c r="C1947" s="58" t="b">
        <v>0</v>
      </c>
      <c r="D1947" s="58" t="b">
        <v>0</v>
      </c>
      <c r="E1947" s="57"/>
      <c r="F1947" s="60"/>
      <c r="G1947" s="61"/>
      <c r="H1947" s="60"/>
      <c r="I1947" s="60"/>
      <c r="J1947" s="60"/>
      <c r="K1947" s="59"/>
      <c r="L1947" s="59"/>
      <c r="M1947" s="59"/>
      <c r="N1947" s="63"/>
      <c r="O1947" s="64"/>
    </row>
    <row r="1948" spans="1:15" x14ac:dyDescent="0.3">
      <c r="A1948" s="57"/>
      <c r="B1948" s="58" t="b">
        <v>0</v>
      </c>
      <c r="C1948" s="58" t="b">
        <v>0</v>
      </c>
      <c r="D1948" s="58" t="b">
        <v>0</v>
      </c>
      <c r="E1948" s="57"/>
      <c r="F1948" s="60"/>
      <c r="G1948" s="61"/>
      <c r="H1948" s="60"/>
      <c r="I1948" s="60"/>
      <c r="J1948" s="60"/>
      <c r="K1948" s="59"/>
      <c r="L1948" s="59"/>
      <c r="M1948" s="59"/>
      <c r="N1948" s="63"/>
      <c r="O1948" s="64"/>
    </row>
    <row r="1949" spans="1:15" x14ac:dyDescent="0.3">
      <c r="A1949" s="57"/>
      <c r="B1949" s="58" t="b">
        <v>0</v>
      </c>
      <c r="C1949" s="58" t="b">
        <v>0</v>
      </c>
      <c r="D1949" s="58" t="b">
        <v>0</v>
      </c>
      <c r="E1949" s="57"/>
      <c r="F1949" s="60"/>
      <c r="G1949" s="61"/>
      <c r="H1949" s="60"/>
      <c r="I1949" s="60"/>
      <c r="J1949" s="60"/>
      <c r="K1949" s="59"/>
      <c r="L1949" s="59"/>
      <c r="M1949" s="59"/>
      <c r="N1949" s="63"/>
      <c r="O1949" s="64"/>
    </row>
    <row r="1950" spans="1:15" x14ac:dyDescent="0.3">
      <c r="A1950" s="57"/>
      <c r="B1950" s="58" t="b">
        <v>0</v>
      </c>
      <c r="C1950" s="58" t="b">
        <v>0</v>
      </c>
      <c r="D1950" s="58" t="b">
        <v>0</v>
      </c>
      <c r="E1950" s="57"/>
      <c r="F1950" s="60"/>
      <c r="G1950" s="61"/>
      <c r="H1950" s="60"/>
      <c r="I1950" s="60"/>
      <c r="J1950" s="60"/>
      <c r="K1950" s="59"/>
      <c r="L1950" s="59"/>
      <c r="M1950" s="59"/>
      <c r="N1950" s="63"/>
      <c r="O1950" s="64"/>
    </row>
    <row r="1951" spans="1:15" x14ac:dyDescent="0.3">
      <c r="A1951" s="57"/>
      <c r="B1951" s="58" t="b">
        <v>0</v>
      </c>
      <c r="C1951" s="58" t="b">
        <v>0</v>
      </c>
      <c r="D1951" s="58" t="b">
        <v>0</v>
      </c>
      <c r="E1951" s="57"/>
      <c r="F1951" s="60"/>
      <c r="G1951" s="61"/>
      <c r="H1951" s="60"/>
      <c r="I1951" s="60"/>
      <c r="J1951" s="60"/>
      <c r="K1951" s="59"/>
      <c r="L1951" s="59"/>
      <c r="M1951" s="59"/>
      <c r="N1951" s="63"/>
      <c r="O1951" s="64"/>
    </row>
    <row r="1952" spans="1:15" x14ac:dyDescent="0.3">
      <c r="A1952" s="57"/>
      <c r="B1952" s="58" t="b">
        <v>0</v>
      </c>
      <c r="C1952" s="58" t="b">
        <v>0</v>
      </c>
      <c r="D1952" s="58" t="b">
        <v>0</v>
      </c>
      <c r="E1952" s="57"/>
      <c r="F1952" s="60"/>
      <c r="G1952" s="61"/>
      <c r="H1952" s="60"/>
      <c r="I1952" s="60"/>
      <c r="J1952" s="60"/>
      <c r="K1952" s="59"/>
      <c r="L1952" s="59"/>
      <c r="M1952" s="59"/>
      <c r="N1952" s="63"/>
      <c r="O1952" s="64"/>
    </row>
    <row r="1953" spans="1:15" x14ac:dyDescent="0.3">
      <c r="A1953" s="57"/>
      <c r="B1953" s="58" t="b">
        <v>0</v>
      </c>
      <c r="C1953" s="58" t="b">
        <v>0</v>
      </c>
      <c r="D1953" s="58" t="b">
        <v>0</v>
      </c>
      <c r="E1953" s="57"/>
      <c r="F1953" s="60"/>
      <c r="G1953" s="61"/>
      <c r="H1953" s="60"/>
      <c r="I1953" s="60"/>
      <c r="J1953" s="60"/>
      <c r="K1953" s="59"/>
      <c r="L1953" s="59"/>
      <c r="M1953" s="59"/>
      <c r="N1953" s="63"/>
      <c r="O1953" s="64"/>
    </row>
    <row r="1954" spans="1:15" x14ac:dyDescent="0.3">
      <c r="A1954" s="57"/>
      <c r="B1954" s="58" t="b">
        <v>0</v>
      </c>
      <c r="C1954" s="58" t="b">
        <v>0</v>
      </c>
      <c r="D1954" s="58" t="b">
        <v>0</v>
      </c>
      <c r="E1954" s="57"/>
      <c r="F1954" s="60"/>
      <c r="G1954" s="61"/>
      <c r="H1954" s="60"/>
      <c r="I1954" s="60"/>
      <c r="J1954" s="60"/>
      <c r="K1954" s="59"/>
      <c r="L1954" s="59"/>
      <c r="M1954" s="59"/>
      <c r="N1954" s="63"/>
      <c r="O1954" s="64"/>
    </row>
    <row r="1955" spans="1:15" x14ac:dyDescent="0.3">
      <c r="A1955" s="57"/>
      <c r="B1955" s="58" t="b">
        <v>0</v>
      </c>
      <c r="C1955" s="58" t="b">
        <v>0</v>
      </c>
      <c r="D1955" s="58" t="b">
        <v>0</v>
      </c>
      <c r="E1955" s="57"/>
      <c r="F1955" s="60"/>
      <c r="G1955" s="61"/>
      <c r="H1955" s="60"/>
      <c r="I1955" s="60"/>
      <c r="J1955" s="60"/>
      <c r="K1955" s="59"/>
      <c r="L1955" s="59"/>
      <c r="M1955" s="59"/>
      <c r="N1955" s="63"/>
      <c r="O1955" s="64"/>
    </row>
    <row r="1956" spans="1:15" x14ac:dyDescent="0.3">
      <c r="A1956" s="57"/>
      <c r="B1956" s="58" t="b">
        <v>0</v>
      </c>
      <c r="C1956" s="58" t="b">
        <v>0</v>
      </c>
      <c r="D1956" s="58" t="b">
        <v>0</v>
      </c>
      <c r="E1956" s="57"/>
      <c r="F1956" s="60"/>
      <c r="G1956" s="61"/>
      <c r="H1956" s="60"/>
      <c r="I1956" s="60"/>
      <c r="J1956" s="60"/>
      <c r="K1956" s="59"/>
      <c r="L1956" s="59"/>
      <c r="M1956" s="59"/>
      <c r="N1956" s="63"/>
      <c r="O1956" s="64"/>
    </row>
    <row r="1957" spans="1:15" x14ac:dyDescent="0.3">
      <c r="A1957" s="57"/>
      <c r="B1957" s="58" t="b">
        <v>0</v>
      </c>
      <c r="C1957" s="58" t="b">
        <v>0</v>
      </c>
      <c r="D1957" s="58" t="b">
        <v>0</v>
      </c>
      <c r="E1957" s="57"/>
      <c r="F1957" s="60"/>
      <c r="G1957" s="61"/>
      <c r="H1957" s="60"/>
      <c r="I1957" s="60"/>
      <c r="J1957" s="60"/>
      <c r="K1957" s="59"/>
      <c r="L1957" s="59"/>
      <c r="M1957" s="59"/>
      <c r="N1957" s="63"/>
      <c r="O1957" s="64"/>
    </row>
    <row r="1958" spans="1:15" x14ac:dyDescent="0.3">
      <c r="A1958" s="57"/>
      <c r="B1958" s="58" t="b">
        <v>0</v>
      </c>
      <c r="C1958" s="58" t="b">
        <v>0</v>
      </c>
      <c r="D1958" s="58" t="b">
        <v>0</v>
      </c>
      <c r="E1958" s="57"/>
      <c r="F1958" s="60"/>
      <c r="G1958" s="61"/>
      <c r="H1958" s="60"/>
      <c r="I1958" s="60"/>
      <c r="J1958" s="60"/>
      <c r="K1958" s="59"/>
      <c r="L1958" s="59"/>
      <c r="M1958" s="59"/>
      <c r="N1958" s="63"/>
      <c r="O1958" s="64"/>
    </row>
    <row r="1959" spans="1:15" x14ac:dyDescent="0.3">
      <c r="A1959" s="57"/>
      <c r="B1959" s="58" t="b">
        <v>0</v>
      </c>
      <c r="C1959" s="58" t="b">
        <v>0</v>
      </c>
      <c r="D1959" s="58" t="b">
        <v>0</v>
      </c>
      <c r="E1959" s="57"/>
      <c r="F1959" s="60"/>
      <c r="G1959" s="61"/>
      <c r="H1959" s="60"/>
      <c r="I1959" s="60"/>
      <c r="J1959" s="60"/>
      <c r="K1959" s="59"/>
      <c r="L1959" s="59"/>
      <c r="M1959" s="59"/>
      <c r="N1959" s="63"/>
      <c r="O1959" s="64"/>
    </row>
    <row r="1960" spans="1:15" x14ac:dyDescent="0.3">
      <c r="A1960" s="57"/>
      <c r="B1960" s="58" t="b">
        <v>0</v>
      </c>
      <c r="C1960" s="58" t="b">
        <v>0</v>
      </c>
      <c r="D1960" s="58" t="b">
        <v>0</v>
      </c>
      <c r="E1960" s="57"/>
      <c r="F1960" s="60"/>
      <c r="G1960" s="61"/>
      <c r="H1960" s="60"/>
      <c r="I1960" s="60"/>
      <c r="J1960" s="60"/>
      <c r="K1960" s="59"/>
      <c r="L1960" s="59"/>
      <c r="M1960" s="59"/>
      <c r="N1960" s="63"/>
      <c r="O1960" s="64"/>
    </row>
    <row r="1961" spans="1:15" x14ac:dyDescent="0.3">
      <c r="A1961" s="57"/>
      <c r="B1961" s="58" t="b">
        <v>0</v>
      </c>
      <c r="C1961" s="58" t="b">
        <v>0</v>
      </c>
      <c r="D1961" s="58" t="b">
        <v>0</v>
      </c>
      <c r="E1961" s="57"/>
      <c r="F1961" s="60"/>
      <c r="G1961" s="61"/>
      <c r="H1961" s="60"/>
      <c r="I1961" s="60"/>
      <c r="J1961" s="60"/>
      <c r="K1961" s="59"/>
      <c r="L1961" s="59"/>
      <c r="M1961" s="59"/>
      <c r="N1961" s="63"/>
      <c r="O1961" s="64"/>
    </row>
    <row r="1962" spans="1:15" x14ac:dyDescent="0.3">
      <c r="A1962" s="57"/>
      <c r="B1962" s="58" t="b">
        <v>0</v>
      </c>
      <c r="C1962" s="58" t="b">
        <v>0</v>
      </c>
      <c r="D1962" s="58" t="b">
        <v>0</v>
      </c>
      <c r="E1962" s="57"/>
      <c r="F1962" s="60"/>
      <c r="G1962" s="61"/>
      <c r="H1962" s="60"/>
      <c r="I1962" s="60"/>
      <c r="J1962" s="60"/>
      <c r="K1962" s="59"/>
      <c r="L1962" s="59"/>
      <c r="M1962" s="59"/>
      <c r="N1962" s="63"/>
      <c r="O1962" s="64"/>
    </row>
    <row r="1963" spans="1:15" x14ac:dyDescent="0.3">
      <c r="A1963" s="57"/>
      <c r="B1963" s="58" t="b">
        <v>0</v>
      </c>
      <c r="C1963" s="58" t="b">
        <v>0</v>
      </c>
      <c r="D1963" s="58" t="b">
        <v>0</v>
      </c>
      <c r="E1963" s="57"/>
      <c r="F1963" s="60"/>
      <c r="G1963" s="61"/>
      <c r="H1963" s="60"/>
      <c r="I1963" s="60"/>
      <c r="J1963" s="60"/>
      <c r="K1963" s="59"/>
      <c r="L1963" s="59"/>
      <c r="M1963" s="59"/>
      <c r="N1963" s="63"/>
      <c r="O1963" s="64"/>
    </row>
    <row r="1964" spans="1:15" x14ac:dyDescent="0.3">
      <c r="A1964" s="57"/>
      <c r="B1964" s="58" t="b">
        <v>0</v>
      </c>
      <c r="C1964" s="58" t="b">
        <v>0</v>
      </c>
      <c r="D1964" s="58" t="b">
        <v>0</v>
      </c>
      <c r="E1964" s="57"/>
      <c r="F1964" s="60"/>
      <c r="G1964" s="61"/>
      <c r="H1964" s="60"/>
      <c r="I1964" s="60"/>
      <c r="J1964" s="60"/>
      <c r="K1964" s="59"/>
      <c r="L1964" s="59"/>
      <c r="M1964" s="59"/>
      <c r="N1964" s="63"/>
      <c r="O1964" s="64"/>
    </row>
    <row r="1965" spans="1:15" x14ac:dyDescent="0.3">
      <c r="A1965" s="57"/>
      <c r="B1965" s="58" t="b">
        <v>0</v>
      </c>
      <c r="C1965" s="58" t="b">
        <v>0</v>
      </c>
      <c r="D1965" s="58" t="b">
        <v>0</v>
      </c>
      <c r="E1965" s="57"/>
      <c r="F1965" s="60"/>
      <c r="G1965" s="61"/>
      <c r="H1965" s="60"/>
      <c r="I1965" s="60"/>
      <c r="J1965" s="60"/>
      <c r="K1965" s="59"/>
      <c r="L1965" s="59"/>
      <c r="M1965" s="59"/>
      <c r="N1965" s="63"/>
      <c r="O1965" s="64"/>
    </row>
    <row r="1966" spans="1:15" x14ac:dyDescent="0.3">
      <c r="A1966" s="57"/>
      <c r="B1966" s="58" t="b">
        <v>0</v>
      </c>
      <c r="C1966" s="58" t="b">
        <v>0</v>
      </c>
      <c r="D1966" s="58" t="b">
        <v>0</v>
      </c>
      <c r="E1966" s="57"/>
      <c r="F1966" s="60"/>
      <c r="G1966" s="61"/>
      <c r="H1966" s="60"/>
      <c r="I1966" s="60"/>
      <c r="J1966" s="60"/>
      <c r="K1966" s="59"/>
      <c r="L1966" s="59"/>
      <c r="M1966" s="59"/>
      <c r="N1966" s="63"/>
      <c r="O1966" s="64"/>
    </row>
    <row r="1967" spans="1:15" x14ac:dyDescent="0.3">
      <c r="A1967" s="57"/>
      <c r="B1967" s="58" t="b">
        <v>0</v>
      </c>
      <c r="C1967" s="58" t="b">
        <v>0</v>
      </c>
      <c r="D1967" s="58" t="b">
        <v>0</v>
      </c>
      <c r="E1967" s="57"/>
      <c r="F1967" s="60"/>
      <c r="G1967" s="61"/>
      <c r="H1967" s="60"/>
      <c r="I1967" s="60"/>
      <c r="J1967" s="60"/>
      <c r="K1967" s="59"/>
      <c r="L1967" s="59"/>
      <c r="M1967" s="59"/>
      <c r="N1967" s="63"/>
      <c r="O1967" s="64"/>
    </row>
    <row r="1968" spans="1:15" x14ac:dyDescent="0.3">
      <c r="A1968" s="57"/>
      <c r="B1968" s="58" t="b">
        <v>0</v>
      </c>
      <c r="C1968" s="58" t="b">
        <v>0</v>
      </c>
      <c r="D1968" s="58" t="b">
        <v>0</v>
      </c>
      <c r="E1968" s="57"/>
      <c r="F1968" s="60"/>
      <c r="G1968" s="61"/>
      <c r="H1968" s="60"/>
      <c r="I1968" s="60"/>
      <c r="J1968" s="60"/>
      <c r="K1968" s="59"/>
      <c r="L1968" s="59"/>
      <c r="M1968" s="59"/>
      <c r="N1968" s="63"/>
      <c r="O1968" s="64"/>
    </row>
    <row r="1969" spans="1:15" x14ac:dyDescent="0.3">
      <c r="A1969" s="57"/>
      <c r="B1969" s="58" t="b">
        <v>0</v>
      </c>
      <c r="C1969" s="58" t="b">
        <v>0</v>
      </c>
      <c r="D1969" s="58" t="b">
        <v>0</v>
      </c>
      <c r="E1969" s="57"/>
      <c r="F1969" s="60"/>
      <c r="G1969" s="61"/>
      <c r="H1969" s="60"/>
      <c r="I1969" s="60"/>
      <c r="J1969" s="60"/>
      <c r="K1969" s="59"/>
      <c r="L1969" s="59"/>
      <c r="M1969" s="59"/>
      <c r="N1969" s="63"/>
      <c r="O1969" s="64"/>
    </row>
    <row r="1970" spans="1:15" x14ac:dyDescent="0.3">
      <c r="A1970" s="57"/>
      <c r="B1970" s="58" t="b">
        <v>0</v>
      </c>
      <c r="C1970" s="58" t="b">
        <v>0</v>
      </c>
      <c r="D1970" s="58" t="b">
        <v>0</v>
      </c>
      <c r="E1970" s="57"/>
      <c r="F1970" s="60"/>
      <c r="G1970" s="61"/>
      <c r="H1970" s="60"/>
      <c r="I1970" s="60"/>
      <c r="J1970" s="60"/>
      <c r="K1970" s="59"/>
      <c r="L1970" s="59"/>
      <c r="M1970" s="59"/>
      <c r="N1970" s="63"/>
      <c r="O1970" s="64"/>
    </row>
    <row r="1971" spans="1:15" x14ac:dyDescent="0.3">
      <c r="A1971" s="57"/>
      <c r="B1971" s="58" t="b">
        <v>0</v>
      </c>
      <c r="C1971" s="58" t="b">
        <v>0</v>
      </c>
      <c r="D1971" s="58" t="b">
        <v>0</v>
      </c>
      <c r="E1971" s="57"/>
      <c r="F1971" s="60"/>
      <c r="G1971" s="61"/>
      <c r="H1971" s="60"/>
      <c r="I1971" s="60"/>
      <c r="J1971" s="60"/>
      <c r="K1971" s="59"/>
      <c r="L1971" s="59"/>
      <c r="M1971" s="59"/>
      <c r="N1971" s="63"/>
      <c r="O1971" s="64"/>
    </row>
    <row r="1972" spans="1:15" x14ac:dyDescent="0.3">
      <c r="A1972" s="57"/>
      <c r="B1972" s="58" t="b">
        <v>0</v>
      </c>
      <c r="C1972" s="58" t="b">
        <v>0</v>
      </c>
      <c r="D1972" s="58" t="b">
        <v>0</v>
      </c>
      <c r="E1972" s="57"/>
      <c r="F1972" s="60"/>
      <c r="G1972" s="61"/>
      <c r="H1972" s="60"/>
      <c r="I1972" s="60"/>
      <c r="J1972" s="60"/>
      <c r="K1972" s="59"/>
      <c r="L1972" s="59"/>
      <c r="M1972" s="59"/>
      <c r="N1972" s="63"/>
      <c r="O1972" s="64"/>
    </row>
    <row r="1973" spans="1:15" x14ac:dyDescent="0.3">
      <c r="A1973" s="57"/>
      <c r="B1973" s="58" t="b">
        <v>0</v>
      </c>
      <c r="C1973" s="58" t="b">
        <v>0</v>
      </c>
      <c r="D1973" s="58" t="b">
        <v>0</v>
      </c>
      <c r="E1973" s="57"/>
      <c r="F1973" s="60"/>
      <c r="G1973" s="61"/>
      <c r="H1973" s="60"/>
      <c r="I1973" s="60"/>
      <c r="J1973" s="60"/>
      <c r="K1973" s="59"/>
      <c r="L1973" s="59"/>
      <c r="M1973" s="59"/>
      <c r="N1973" s="63"/>
      <c r="O1973" s="64"/>
    </row>
    <row r="1974" spans="1:15" x14ac:dyDescent="0.3">
      <c r="A1974" s="57"/>
      <c r="B1974" s="58" t="b">
        <v>0</v>
      </c>
      <c r="C1974" s="58" t="b">
        <v>0</v>
      </c>
      <c r="D1974" s="58" t="b">
        <v>0</v>
      </c>
      <c r="E1974" s="57"/>
      <c r="F1974" s="60"/>
      <c r="G1974" s="61"/>
      <c r="H1974" s="60"/>
      <c r="I1974" s="60"/>
      <c r="J1974" s="60"/>
      <c r="K1974" s="59"/>
      <c r="L1974" s="59"/>
      <c r="M1974" s="59"/>
      <c r="N1974" s="63"/>
      <c r="O1974" s="64"/>
    </row>
    <row r="1975" spans="1:15" x14ac:dyDescent="0.3">
      <c r="A1975" s="57"/>
      <c r="B1975" s="58" t="b">
        <v>0</v>
      </c>
      <c r="C1975" s="58" t="b">
        <v>0</v>
      </c>
      <c r="D1975" s="58" t="b">
        <v>0</v>
      </c>
      <c r="E1975" s="57"/>
      <c r="F1975" s="60"/>
      <c r="G1975" s="61"/>
      <c r="H1975" s="60"/>
      <c r="I1975" s="60"/>
      <c r="J1975" s="60"/>
      <c r="K1975" s="59"/>
      <c r="L1975" s="59"/>
      <c r="M1975" s="59"/>
      <c r="N1975" s="63"/>
      <c r="O1975" s="64"/>
    </row>
    <row r="1976" spans="1:15" x14ac:dyDescent="0.3">
      <c r="A1976" s="57"/>
      <c r="B1976" s="58" t="b">
        <v>0</v>
      </c>
      <c r="C1976" s="58" t="b">
        <v>0</v>
      </c>
      <c r="D1976" s="58" t="b">
        <v>0</v>
      </c>
      <c r="E1976" s="57"/>
      <c r="F1976" s="60"/>
      <c r="G1976" s="61"/>
      <c r="H1976" s="60"/>
      <c r="I1976" s="60"/>
      <c r="J1976" s="60"/>
      <c r="K1976" s="59"/>
      <c r="L1976" s="59"/>
      <c r="M1976" s="59"/>
      <c r="N1976" s="63"/>
      <c r="O1976" s="64"/>
    </row>
    <row r="1977" spans="1:15" x14ac:dyDescent="0.3">
      <c r="A1977" s="57"/>
      <c r="B1977" s="58" t="b">
        <v>0</v>
      </c>
      <c r="C1977" s="58" t="b">
        <v>0</v>
      </c>
      <c r="D1977" s="58" t="b">
        <v>0</v>
      </c>
      <c r="E1977" s="57"/>
      <c r="F1977" s="60"/>
      <c r="G1977" s="61"/>
      <c r="H1977" s="60"/>
      <c r="I1977" s="60"/>
      <c r="J1977" s="60"/>
      <c r="K1977" s="59"/>
      <c r="L1977" s="59"/>
      <c r="M1977" s="59"/>
      <c r="N1977" s="63"/>
      <c r="O1977" s="64"/>
    </row>
    <row r="1978" spans="1:15" x14ac:dyDescent="0.3">
      <c r="A1978" s="57"/>
      <c r="B1978" s="58" t="b">
        <v>0</v>
      </c>
      <c r="C1978" s="58" t="b">
        <v>0</v>
      </c>
      <c r="D1978" s="58" t="b">
        <v>0</v>
      </c>
      <c r="E1978" s="57"/>
      <c r="F1978" s="60"/>
      <c r="G1978" s="61"/>
      <c r="H1978" s="60"/>
      <c r="I1978" s="60"/>
      <c r="J1978" s="60"/>
      <c r="K1978" s="59"/>
      <c r="L1978" s="59"/>
      <c r="M1978" s="59"/>
      <c r="N1978" s="63"/>
      <c r="O1978" s="64"/>
    </row>
    <row r="1979" spans="1:15" x14ac:dyDescent="0.3">
      <c r="A1979" s="57"/>
      <c r="B1979" s="58" t="b">
        <v>0</v>
      </c>
      <c r="C1979" s="58" t="b">
        <v>0</v>
      </c>
      <c r="D1979" s="58" t="b">
        <v>0</v>
      </c>
      <c r="E1979" s="57"/>
      <c r="F1979" s="60"/>
      <c r="G1979" s="61"/>
      <c r="H1979" s="60"/>
      <c r="I1979" s="60"/>
      <c r="J1979" s="60"/>
      <c r="K1979" s="59"/>
      <c r="L1979" s="59"/>
      <c r="M1979" s="59"/>
      <c r="N1979" s="63"/>
      <c r="O1979" s="64"/>
    </row>
    <row r="1980" spans="1:15" x14ac:dyDescent="0.3">
      <c r="A1980" s="57"/>
      <c r="B1980" s="58" t="b">
        <v>0</v>
      </c>
      <c r="C1980" s="58" t="b">
        <v>0</v>
      </c>
      <c r="D1980" s="58" t="b">
        <v>0</v>
      </c>
      <c r="E1980" s="57"/>
      <c r="F1980" s="60"/>
      <c r="G1980" s="61"/>
      <c r="H1980" s="60"/>
      <c r="I1980" s="60"/>
      <c r="J1980" s="60"/>
      <c r="K1980" s="59"/>
      <c r="L1980" s="59"/>
      <c r="M1980" s="59"/>
      <c r="N1980" s="63"/>
      <c r="O1980" s="64"/>
    </row>
    <row r="1981" spans="1:15" x14ac:dyDescent="0.3">
      <c r="A1981" s="57"/>
      <c r="B1981" s="58" t="b">
        <v>0</v>
      </c>
      <c r="C1981" s="58" t="b">
        <v>0</v>
      </c>
      <c r="D1981" s="58" t="b">
        <v>0</v>
      </c>
      <c r="E1981" s="57"/>
      <c r="F1981" s="60"/>
      <c r="G1981" s="61"/>
      <c r="H1981" s="60"/>
      <c r="I1981" s="60"/>
      <c r="J1981" s="60"/>
      <c r="K1981" s="59"/>
      <c r="L1981" s="59"/>
      <c r="M1981" s="59"/>
      <c r="N1981" s="63"/>
      <c r="O1981" s="64"/>
    </row>
    <row r="1982" spans="1:15" x14ac:dyDescent="0.3">
      <c r="A1982" s="57"/>
      <c r="B1982" s="58" t="b">
        <v>0</v>
      </c>
      <c r="C1982" s="58" t="b">
        <v>0</v>
      </c>
      <c r="D1982" s="58" t="b">
        <v>0</v>
      </c>
      <c r="E1982" s="57"/>
      <c r="F1982" s="60"/>
      <c r="G1982" s="61"/>
      <c r="H1982" s="60"/>
      <c r="I1982" s="60"/>
      <c r="J1982" s="60"/>
      <c r="K1982" s="59"/>
      <c r="L1982" s="59"/>
      <c r="M1982" s="59"/>
      <c r="N1982" s="63"/>
      <c r="O1982" s="64"/>
    </row>
    <row r="1983" spans="1:15" x14ac:dyDescent="0.3">
      <c r="A1983" s="57"/>
      <c r="B1983" s="58" t="b">
        <v>0</v>
      </c>
      <c r="C1983" s="58" t="b">
        <v>0</v>
      </c>
      <c r="D1983" s="58" t="b">
        <v>0</v>
      </c>
      <c r="E1983" s="57"/>
      <c r="F1983" s="60"/>
      <c r="G1983" s="61"/>
      <c r="H1983" s="60"/>
      <c r="I1983" s="60"/>
      <c r="J1983" s="60"/>
      <c r="K1983" s="59"/>
      <c r="L1983" s="59"/>
      <c r="M1983" s="59"/>
      <c r="N1983" s="63"/>
      <c r="O1983" s="64"/>
    </row>
    <row r="1984" spans="1:15" x14ac:dyDescent="0.3">
      <c r="A1984" s="57"/>
      <c r="B1984" s="58" t="b">
        <v>0</v>
      </c>
      <c r="C1984" s="58" t="b">
        <v>0</v>
      </c>
      <c r="D1984" s="58" t="b">
        <v>0</v>
      </c>
      <c r="E1984" s="57"/>
      <c r="F1984" s="60"/>
      <c r="G1984" s="61"/>
      <c r="H1984" s="60"/>
      <c r="I1984" s="60"/>
      <c r="J1984" s="60"/>
      <c r="K1984" s="59"/>
      <c r="L1984" s="59"/>
      <c r="M1984" s="59"/>
      <c r="N1984" s="63"/>
      <c r="O1984" s="64"/>
    </row>
    <row r="1985" spans="1:15" x14ac:dyDescent="0.3">
      <c r="A1985" s="57"/>
      <c r="B1985" s="58" t="b">
        <v>0</v>
      </c>
      <c r="C1985" s="58" t="b">
        <v>0</v>
      </c>
      <c r="D1985" s="58" t="b">
        <v>0</v>
      </c>
      <c r="E1985" s="57"/>
      <c r="F1985" s="60"/>
      <c r="G1985" s="61"/>
      <c r="H1985" s="60"/>
      <c r="I1985" s="60"/>
      <c r="J1985" s="60"/>
      <c r="K1985" s="59"/>
      <c r="L1985" s="59"/>
      <c r="M1985" s="59"/>
      <c r="N1985" s="63"/>
      <c r="O1985" s="64"/>
    </row>
    <row r="1986" spans="1:15" x14ac:dyDescent="0.3">
      <c r="A1986" s="57"/>
      <c r="B1986" s="58" t="b">
        <v>0</v>
      </c>
      <c r="C1986" s="58" t="b">
        <v>0</v>
      </c>
      <c r="D1986" s="58" t="b">
        <v>0</v>
      </c>
      <c r="E1986" s="57"/>
      <c r="F1986" s="60"/>
      <c r="G1986" s="61"/>
      <c r="H1986" s="60"/>
      <c r="I1986" s="60"/>
      <c r="J1986" s="60"/>
      <c r="K1986" s="59"/>
      <c r="L1986" s="59"/>
      <c r="M1986" s="59"/>
      <c r="N1986" s="63"/>
      <c r="O1986" s="64"/>
    </row>
    <row r="1987" spans="1:15" x14ac:dyDescent="0.3">
      <c r="A1987" s="57"/>
      <c r="B1987" s="58" t="b">
        <v>0</v>
      </c>
      <c r="C1987" s="58" t="b">
        <v>0</v>
      </c>
      <c r="D1987" s="58" t="b">
        <v>0</v>
      </c>
      <c r="E1987" s="57"/>
      <c r="F1987" s="60"/>
      <c r="G1987" s="61"/>
      <c r="H1987" s="60"/>
      <c r="I1987" s="60"/>
      <c r="J1987" s="60"/>
      <c r="K1987" s="59"/>
      <c r="L1987" s="59"/>
      <c r="M1987" s="59"/>
      <c r="N1987" s="63"/>
      <c r="O1987" s="64"/>
    </row>
    <row r="1988" spans="1:15" x14ac:dyDescent="0.3">
      <c r="A1988" s="57"/>
      <c r="B1988" s="58" t="b">
        <v>0</v>
      </c>
      <c r="C1988" s="58" t="b">
        <v>0</v>
      </c>
      <c r="D1988" s="58" t="b">
        <v>0</v>
      </c>
      <c r="E1988" s="57"/>
      <c r="F1988" s="60"/>
      <c r="G1988" s="61"/>
      <c r="H1988" s="60"/>
      <c r="I1988" s="60"/>
      <c r="J1988" s="60"/>
      <c r="K1988" s="59"/>
      <c r="L1988" s="59"/>
      <c r="M1988" s="59"/>
      <c r="N1988" s="63"/>
      <c r="O1988" s="64"/>
    </row>
    <row r="1989" spans="1:15" x14ac:dyDescent="0.3">
      <c r="A1989" s="57"/>
      <c r="B1989" s="58" t="b">
        <v>0</v>
      </c>
      <c r="C1989" s="58" t="b">
        <v>0</v>
      </c>
      <c r="D1989" s="58" t="b">
        <v>0</v>
      </c>
      <c r="E1989" s="57"/>
      <c r="F1989" s="60"/>
      <c r="G1989" s="61"/>
      <c r="H1989" s="60"/>
      <c r="I1989" s="60"/>
      <c r="J1989" s="60"/>
      <c r="K1989" s="59"/>
      <c r="L1989" s="59"/>
      <c r="M1989" s="59"/>
      <c r="N1989" s="63"/>
      <c r="O1989" s="64"/>
    </row>
    <row r="1990" spans="1:15" x14ac:dyDescent="0.3">
      <c r="A1990" s="57"/>
      <c r="B1990" s="58" t="b">
        <v>0</v>
      </c>
      <c r="C1990" s="58" t="b">
        <v>0</v>
      </c>
      <c r="D1990" s="58" t="b">
        <v>0</v>
      </c>
      <c r="E1990" s="57"/>
      <c r="F1990" s="60"/>
      <c r="G1990" s="61"/>
      <c r="H1990" s="60"/>
      <c r="I1990" s="60"/>
      <c r="J1990" s="60"/>
      <c r="K1990" s="59"/>
      <c r="L1990" s="59"/>
      <c r="M1990" s="59"/>
      <c r="N1990" s="63"/>
      <c r="O1990" s="64"/>
    </row>
    <row r="1991" spans="1:15" x14ac:dyDescent="0.3">
      <c r="A1991" s="57"/>
      <c r="B1991" s="58" t="b">
        <v>0</v>
      </c>
      <c r="C1991" s="58" t="b">
        <v>0</v>
      </c>
      <c r="D1991" s="58" t="b">
        <v>0</v>
      </c>
      <c r="E1991" s="57"/>
      <c r="F1991" s="60"/>
      <c r="G1991" s="61"/>
      <c r="H1991" s="60"/>
      <c r="I1991" s="60"/>
      <c r="J1991" s="60"/>
      <c r="K1991" s="59"/>
      <c r="L1991" s="59"/>
      <c r="M1991" s="59"/>
      <c r="N1991" s="63"/>
      <c r="O1991" s="64"/>
    </row>
    <row r="1992" spans="1:15" x14ac:dyDescent="0.3">
      <c r="A1992" s="57"/>
      <c r="B1992" s="58" t="b">
        <v>0</v>
      </c>
      <c r="C1992" s="58" t="b">
        <v>0</v>
      </c>
      <c r="D1992" s="58" t="b">
        <v>0</v>
      </c>
      <c r="E1992" s="57"/>
      <c r="F1992" s="60"/>
      <c r="G1992" s="61"/>
      <c r="H1992" s="60"/>
      <c r="I1992" s="60"/>
      <c r="J1992" s="60"/>
      <c r="K1992" s="59"/>
      <c r="L1992" s="59"/>
      <c r="M1992" s="59"/>
      <c r="N1992" s="63"/>
      <c r="O1992" s="64"/>
    </row>
    <row r="1993" spans="1:15" x14ac:dyDescent="0.3">
      <c r="A1993" s="57"/>
      <c r="B1993" s="58" t="b">
        <v>0</v>
      </c>
      <c r="C1993" s="58" t="b">
        <v>0</v>
      </c>
      <c r="D1993" s="58" t="b">
        <v>0</v>
      </c>
      <c r="E1993" s="57"/>
      <c r="F1993" s="60"/>
      <c r="G1993" s="61"/>
      <c r="H1993" s="60"/>
      <c r="I1993" s="60"/>
      <c r="J1993" s="60"/>
      <c r="K1993" s="59"/>
      <c r="L1993" s="59"/>
      <c r="M1993" s="59"/>
      <c r="N1993" s="63"/>
      <c r="O1993" s="64"/>
    </row>
    <row r="1994" spans="1:15" x14ac:dyDescent="0.3">
      <c r="A1994" s="57"/>
      <c r="B1994" s="58" t="b">
        <v>0</v>
      </c>
      <c r="C1994" s="58" t="b">
        <v>0</v>
      </c>
      <c r="D1994" s="58" t="b">
        <v>0</v>
      </c>
      <c r="E1994" s="57"/>
      <c r="F1994" s="60"/>
      <c r="G1994" s="61"/>
      <c r="H1994" s="60"/>
      <c r="I1994" s="60"/>
      <c r="J1994" s="60"/>
      <c r="K1994" s="59"/>
      <c r="L1994" s="59"/>
      <c r="M1994" s="59"/>
      <c r="N1994" s="63"/>
      <c r="O1994" s="64"/>
    </row>
    <row r="1995" spans="1:15" x14ac:dyDescent="0.3">
      <c r="A1995" s="57"/>
      <c r="B1995" s="58" t="b">
        <v>0</v>
      </c>
      <c r="C1995" s="58" t="b">
        <v>0</v>
      </c>
      <c r="D1995" s="58" t="b">
        <v>0</v>
      </c>
      <c r="E1995" s="57"/>
      <c r="F1995" s="60"/>
      <c r="G1995" s="61"/>
      <c r="H1995" s="60"/>
      <c r="I1995" s="60"/>
      <c r="J1995" s="60"/>
      <c r="K1995" s="59"/>
      <c r="L1995" s="59"/>
      <c r="M1995" s="59"/>
      <c r="N1995" s="63"/>
      <c r="O1995" s="64"/>
    </row>
    <row r="1996" spans="1:15" x14ac:dyDescent="0.3">
      <c r="A1996" s="57"/>
      <c r="B1996" s="58" t="b">
        <v>0</v>
      </c>
      <c r="C1996" s="58" t="b">
        <v>0</v>
      </c>
      <c r="D1996" s="58" t="b">
        <v>0</v>
      </c>
      <c r="E1996" s="57"/>
      <c r="F1996" s="60"/>
      <c r="G1996" s="61"/>
      <c r="H1996" s="60"/>
      <c r="I1996" s="60"/>
      <c r="J1996" s="60"/>
      <c r="K1996" s="59"/>
      <c r="L1996" s="59"/>
      <c r="M1996" s="59"/>
      <c r="N1996" s="63"/>
      <c r="O1996" s="64"/>
    </row>
    <row r="1997" spans="1:15" x14ac:dyDescent="0.3">
      <c r="A1997" s="57"/>
      <c r="B1997" s="58" t="b">
        <v>0</v>
      </c>
      <c r="C1997" s="58" t="b">
        <v>0</v>
      </c>
      <c r="D1997" s="58" t="b">
        <v>0</v>
      </c>
      <c r="E1997" s="57"/>
      <c r="F1997" s="60"/>
      <c r="G1997" s="61"/>
      <c r="H1997" s="60"/>
      <c r="I1997" s="60"/>
      <c r="J1997" s="60"/>
      <c r="K1997" s="59"/>
      <c r="L1997" s="59"/>
      <c r="M1997" s="59"/>
      <c r="N1997" s="63"/>
      <c r="O1997" s="64"/>
    </row>
    <row r="1998" spans="1:15" x14ac:dyDescent="0.3">
      <c r="A1998" s="57"/>
      <c r="B1998" s="58" t="b">
        <v>0</v>
      </c>
      <c r="C1998" s="58" t="b">
        <v>0</v>
      </c>
      <c r="D1998" s="58" t="b">
        <v>0</v>
      </c>
      <c r="E1998" s="57"/>
      <c r="F1998" s="60"/>
      <c r="G1998" s="61"/>
      <c r="H1998" s="60"/>
      <c r="I1998" s="60"/>
      <c r="J1998" s="60"/>
      <c r="K1998" s="59"/>
      <c r="L1998" s="59"/>
      <c r="M1998" s="59"/>
      <c r="N1998" s="63"/>
      <c r="O1998" s="64"/>
    </row>
    <row r="1999" spans="1:15" x14ac:dyDescent="0.3">
      <c r="A1999" s="57"/>
      <c r="B1999" s="58" t="b">
        <v>0</v>
      </c>
      <c r="C1999" s="58" t="b">
        <v>0</v>
      </c>
      <c r="D1999" s="58" t="b">
        <v>0</v>
      </c>
      <c r="E1999" s="57"/>
      <c r="F1999" s="60"/>
      <c r="G1999" s="61"/>
      <c r="H1999" s="60"/>
      <c r="I1999" s="60"/>
      <c r="J1999" s="60"/>
      <c r="K1999" s="59"/>
      <c r="L1999" s="59"/>
      <c r="M1999" s="59"/>
      <c r="N1999" s="63"/>
      <c r="O1999" s="64"/>
    </row>
    <row r="2000" spans="1:15" x14ac:dyDescent="0.3">
      <c r="A2000" s="57"/>
      <c r="B2000" s="58" t="b">
        <v>0</v>
      </c>
      <c r="C2000" s="58" t="b">
        <v>0</v>
      </c>
      <c r="D2000" s="58" t="b">
        <v>0</v>
      </c>
      <c r="E2000" s="57"/>
      <c r="F2000" s="60"/>
      <c r="G2000" s="61"/>
      <c r="H2000" s="60"/>
      <c r="I2000" s="60"/>
      <c r="J2000" s="60"/>
      <c r="K2000" s="59"/>
      <c r="L2000" s="59"/>
      <c r="M2000" s="59"/>
      <c r="N2000" s="63"/>
      <c r="O2000" s="64"/>
    </row>
    <row r="2001" spans="1:15" x14ac:dyDescent="0.3">
      <c r="A2001" s="57"/>
      <c r="B2001" s="58" t="b">
        <v>0</v>
      </c>
      <c r="C2001" s="58" t="b">
        <v>0</v>
      </c>
      <c r="D2001" s="58" t="b">
        <v>0</v>
      </c>
      <c r="E2001" s="57"/>
      <c r="F2001" s="60"/>
      <c r="G2001" s="61"/>
      <c r="H2001" s="60"/>
      <c r="I2001" s="60"/>
      <c r="J2001" s="60"/>
      <c r="K2001" s="59"/>
      <c r="L2001" s="59"/>
      <c r="M2001" s="59"/>
      <c r="N2001" s="63"/>
      <c r="O2001" s="64"/>
    </row>
    <row r="2002" spans="1:15" x14ac:dyDescent="0.3">
      <c r="A2002" s="57"/>
      <c r="B2002" s="58" t="b">
        <v>0</v>
      </c>
      <c r="C2002" s="58" t="b">
        <v>0</v>
      </c>
      <c r="D2002" s="58" t="b">
        <v>0</v>
      </c>
      <c r="E2002" s="57"/>
      <c r="F2002" s="60"/>
      <c r="G2002" s="61"/>
      <c r="H2002" s="60"/>
      <c r="I2002" s="60"/>
      <c r="J2002" s="60"/>
      <c r="K2002" s="59"/>
      <c r="L2002" s="59"/>
      <c r="M2002" s="59"/>
      <c r="N2002" s="63"/>
      <c r="O2002" s="64"/>
    </row>
  </sheetData>
  <sheetProtection selectLockedCells="1"/>
  <mergeCells count="12">
    <mergeCell ref="K5:K6"/>
    <mergeCell ref="L5:L6"/>
    <mergeCell ref="M5:M6"/>
    <mergeCell ref="N5:N6"/>
    <mergeCell ref="O5:O6"/>
    <mergeCell ref="I5:J5"/>
    <mergeCell ref="A5:A6"/>
    <mergeCell ref="E5:E6"/>
    <mergeCell ref="F5:F6"/>
    <mergeCell ref="G5:G6"/>
    <mergeCell ref="H5:H6"/>
    <mergeCell ref="B5:D5"/>
  </mergeCells>
  <dataValidations count="7">
    <dataValidation type="date" allowBlank="1" showInputMessage="1" showErrorMessage="1" sqref="F7:F2002" xr:uid="{414E3208-01E7-45F5-9097-3DFC2F3DDEB2}">
      <formula1>45292</formula1>
      <formula2>58806</formula2>
    </dataValidation>
    <dataValidation type="whole" allowBlank="1" showInputMessage="1" showErrorMessage="1" sqref="N7:N2002" xr:uid="{4B71FBED-801C-4E19-913F-19B257F7B84B}">
      <formula1>0</formula1>
      <formula2>100000000000000000</formula2>
    </dataValidation>
    <dataValidation type="decimal" allowBlank="1" showInputMessage="1" showErrorMessage="1" sqref="L7:L2002" xr:uid="{DD6E4D2B-67AD-4788-A649-96BBF160E1D8}">
      <formula1>0</formula1>
      <formula2>100000000000</formula2>
    </dataValidation>
    <dataValidation type="time" allowBlank="1" showInputMessage="1" showErrorMessage="1" sqref="G7:G2002" xr:uid="{AE67D20F-B271-4709-963D-6DB2CA9527D2}">
      <formula1>0</formula1>
      <formula2>0.999988425925926</formula2>
    </dataValidation>
    <dataValidation type="custom" allowBlank="1" showInputMessage="1" showErrorMessage="1" error="This field is automatically populated when you select the &quot;Species&quot; in column J, and it cannot be edited." sqref="Q1:Q1048576" xr:uid="{87D2314D-DB94-4D41-A351-E1FCDB2BB304}">
      <formula1>FALSE</formula1>
    </dataValidation>
    <dataValidation type="custom" allowBlank="1" showInputMessage="1" showErrorMessage="1" error="This field is automatically populated when you select the &quot;Port landed&quot; in column H, and it cannot be edited." sqref="P1:P1048576" xr:uid="{63EC07AC-B2EC-4DAA-903F-B576439072EE}">
      <formula1>FALSE</formula1>
    </dataValidation>
    <dataValidation type="custom" allowBlank="1" showInputMessage="1" showErrorMessage="1" error="This field is automatically populated when you select the &quot;Unit of measure&quot; in column L, and it cannot be edited." sqref="R1:R1048576" xr:uid="{2EC6041C-6B51-4FA1-AE21-03637EDA2EA1}">
      <formula1>FALSE</formula1>
    </dataValidation>
  </dataValidations>
  <hyperlinks>
    <hyperlink ref="A5:A6" location="Instructions!C57" display="Reference # (Optional)" xr:uid="{2CB4ECC9-E197-451E-B002-CD7095BCA16E}"/>
    <hyperlink ref="E5:E6" location="Instructions!C58" display="Instructions!C58" xr:uid="{EEE089D5-0F5E-4285-A925-B6D58F9C4D3B}"/>
    <hyperlink ref="F5:F6" location="Instructions!C59" display="Instructions!C59" xr:uid="{9146A572-973E-4FEA-B045-869E9BD11970}"/>
    <hyperlink ref="G5:G6" location="Instructions!C60" display="Instructions!C60" xr:uid="{E6E758A3-45A8-45F0-B3F9-FF8863ADAB07}"/>
    <hyperlink ref="H5:H6" location="Instructions!C61" display="Location of sale" xr:uid="{CCA3755F-4EB6-4880-8868-9BDA6A31CC23}"/>
    <hyperlink ref="I6" location="Instructions!C62" display="Civic address" xr:uid="{51E46B92-E3B6-4994-94E9-78CD89656E82}"/>
    <hyperlink ref="J6" location="Instructions!C63" display="Instructions!C63" xr:uid="{C7222CA5-3C1C-4C46-8E32-AB4E6660783E}"/>
    <hyperlink ref="K5:K6" location="Instructions!C64" display="Instructions!C64" xr:uid="{B08AF40A-0BA6-456E-8307-3ECCE2667B65}"/>
    <hyperlink ref="L5:L6" location="Instructions!C65" display="Quantity" xr:uid="{3BD7A143-5F67-4E47-AAFE-094E30B00124}"/>
    <hyperlink ref="M5:M6" location="Instructions!C66" display="Instructions!C66" xr:uid="{91737C40-AB01-49DD-A6A5-A598044AC50A}"/>
    <hyperlink ref="N5:N6" location="Instructions!C67" display="Price per unit" xr:uid="{89CD52DA-ABBB-4511-8FC4-8A2D3DF32F53}"/>
    <hyperlink ref="O5:O6" location="Instructions!C68" display="Comment (Optional)" xr:uid="{F0BF2813-AE50-42B9-8BD7-B8C508CEA649}"/>
    <hyperlink ref="B6:D6" location="Instructions!C19" display="Purchased" xr:uid="{DA3AB9F0-E04C-4510-ABE5-8A8C6CAF6013}"/>
    <hyperlink ref="D6" location="Instructions!C58" display="Disposed (Optional)" xr:uid="{AC0D4C27-3BBC-4456-AA3E-A3C455BDD366}"/>
    <hyperlink ref="B6" location="Instructions!C58" display="Sold" xr:uid="{32E2C0A5-4206-496D-B737-C77D075875E0}"/>
    <hyperlink ref="C6" location="Instructions!C58" display="Dispensed or Released" xr:uid="{03025EDC-989E-4F68-A163-CA0E508AAFF0}"/>
  </hyperlinks>
  <pageMargins left="0.25" right="0.25" top="0.75" bottom="0.75" header="0.3" footer="0.3"/>
  <pageSetup scale="49" fitToHeight="0" orientation="landscape" r:id="rId1"/>
  <headerFooter>
    <oddHeader>&amp;LELIPs Sample Report - v 1.1 - last updated 7 March, 2026&amp;R&amp;K000000 Unclassified</oddHeader>
  </headerFooter>
  <extLst>
    <ext xmlns:x14="http://schemas.microsoft.com/office/spreadsheetml/2009/9/main" uri="{CCE6A557-97BC-4b89-ADB6-D9C93CAAB3DF}">
      <x14:dataValidations xmlns:xm="http://schemas.microsoft.com/office/excel/2006/main" count="4">
        <x14:dataValidation type="list" allowBlank="1" showInputMessage="1" showErrorMessage="1" xr:uid="{4A6C1977-5F72-4397-B3E4-D2EC689D8071}">
          <x14:formula1>
            <xm:f>'Purchaser List'!$A$5:$A$927</xm:f>
          </x14:formula1>
          <xm:sqref>E7:E2002</xm:sqref>
        </x14:dataValidation>
        <x14:dataValidation type="list" allowBlank="1" showInputMessage="1" showErrorMessage="1" xr:uid="{20A070AA-CD7B-4672-90A7-13A7FCF11EDD}">
          <x14:formula1>
            <xm:f>Countries!$G$2:$G$262</xm:f>
          </x14:formula1>
          <xm:sqref>J7:J2002</xm:sqref>
        </x14:dataValidation>
        <x14:dataValidation type="list" allowBlank="1" showInputMessage="1" showErrorMessage="1" xr:uid="{9C2D88D9-7C90-46E1-A055-F36726F4D60B}">
          <x14:formula1>
            <xm:f>'Species '!$A$2:$A$94</xm:f>
          </x14:formula1>
          <xm:sqref>K7:K2002</xm:sqref>
        </x14:dataValidation>
        <x14:dataValidation type="list" allowBlank="1" showInputMessage="1" showErrorMessage="1" xr:uid="{362B8559-ACC0-4B55-AD7A-3C3A409DD7E5}">
          <x14:formula1>
            <xm:f>Unit_of_Measure!$A$2:$A$4</xm:f>
          </x14:formula1>
          <xm:sqref>M7:M2002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D926-BB34-486D-8CCD-38E4FCE26FA1}">
  <sheetPr>
    <pageSetUpPr fitToPage="1"/>
  </sheetPr>
  <dimension ref="A1:O2020"/>
  <sheetViews>
    <sheetView zoomScaleNormal="100" zoomScalePageLayoutView="70" workbookViewId="0">
      <selection activeCell="J26" sqref="J26"/>
    </sheetView>
  </sheetViews>
  <sheetFormatPr defaultColWidth="9.109375" defaultRowHeight="14.4" x14ac:dyDescent="0.3"/>
  <cols>
    <col min="1" max="1" width="23.33203125" style="18" customWidth="1"/>
    <col min="2" max="2" width="22.33203125" style="18" customWidth="1"/>
    <col min="3" max="3" width="27.5546875" style="18" customWidth="1"/>
    <col min="4" max="7" width="16" style="19" customWidth="1"/>
    <col min="8" max="8" width="23.109375" style="18" customWidth="1"/>
    <col min="9" max="9" width="11.33203125" style="18" customWidth="1"/>
    <col min="10" max="10" width="25.6640625" style="18" customWidth="1"/>
    <col min="11" max="11" width="13.44140625" style="20" customWidth="1"/>
    <col min="12" max="12" width="27.5546875" style="18" customWidth="1"/>
    <col min="13" max="13" width="15.44140625" style="18" customWidth="1"/>
    <col min="14" max="14" width="16.5546875" style="19" customWidth="1"/>
    <col min="15" max="15" width="9.33203125" style="18" customWidth="1"/>
    <col min="16" max="16384" width="9.109375" style="18"/>
  </cols>
  <sheetData>
    <row r="1" spans="1:15" ht="18" x14ac:dyDescent="0.35">
      <c r="A1" s="4" t="s">
        <v>48</v>
      </c>
      <c r="B1" s="4"/>
      <c r="C1" s="4"/>
      <c r="D1" s="5"/>
      <c r="E1" s="5"/>
      <c r="F1" s="5"/>
      <c r="G1" s="5"/>
      <c r="H1" s="5"/>
      <c r="I1" s="5"/>
      <c r="J1" s="5"/>
      <c r="K1" s="5"/>
      <c r="L1" s="5"/>
    </row>
    <row r="3" spans="1:15" ht="28.95" customHeight="1" x14ac:dyDescent="0.3">
      <c r="A3" s="52" t="s">
        <v>49</v>
      </c>
      <c r="B3" s="52" t="s">
        <v>151</v>
      </c>
      <c r="C3" s="52" t="s">
        <v>145</v>
      </c>
      <c r="D3" s="30"/>
      <c r="E3" s="30"/>
      <c r="F3" s="30"/>
      <c r="G3" s="30"/>
      <c r="H3" s="30"/>
      <c r="I3" s="30"/>
      <c r="J3" s="30"/>
      <c r="K3" s="30"/>
      <c r="L3" s="30"/>
    </row>
    <row r="4" spans="1:15" x14ac:dyDescent="0.3">
      <c r="A4" s="57"/>
      <c r="B4" s="57"/>
      <c r="C4" s="57"/>
      <c r="D4" s="21"/>
      <c r="E4" s="21"/>
      <c r="F4" s="21"/>
      <c r="G4" s="21"/>
      <c r="H4" s="22"/>
      <c r="I4" s="22"/>
      <c r="J4" s="22"/>
      <c r="K4" s="23"/>
      <c r="L4" s="24"/>
      <c r="M4"/>
      <c r="N4" s="18" t="str">
        <f>IF(H4&lt;&gt;"",VLOOKUP(H4, [1]Species!$A$2:$B$15, 2, FALSE),"")</f>
        <v/>
      </c>
      <c r="O4" s="18" t="str">
        <f>IF(J4&lt;&gt;"",VLOOKUP(J4, [1]Unit_of_Measure!$A$2:$B$4, 2, FALSE),"")</f>
        <v/>
      </c>
    </row>
    <row r="5" spans="1:15" x14ac:dyDescent="0.3">
      <c r="A5" s="57"/>
      <c r="B5" s="57"/>
      <c r="C5" s="57"/>
      <c r="D5" s="25"/>
      <c r="E5" s="25"/>
      <c r="F5" s="25"/>
      <c r="G5" s="25"/>
      <c r="H5" s="5"/>
      <c r="I5" s="5"/>
      <c r="J5" s="5"/>
      <c r="K5" s="26"/>
      <c r="M5"/>
      <c r="N5" s="18" t="str">
        <f>IF(H5&lt;&gt;"",VLOOKUP(H5, [1]Species!$A$2:$B$15, 2, FALSE),"")</f>
        <v/>
      </c>
      <c r="O5" s="18" t="str">
        <f>IF(J5&lt;&gt;"",VLOOKUP(J5, [1]Unit_of_Measure!$A$2:$B$4, 2, FALSE),"")</f>
        <v/>
      </c>
    </row>
    <row r="6" spans="1:15" x14ac:dyDescent="0.3">
      <c r="A6" s="57"/>
      <c r="B6" s="57"/>
      <c r="C6" s="57"/>
      <c r="D6" s="25"/>
      <c r="E6" s="25"/>
      <c r="F6" s="25"/>
      <c r="G6" s="25"/>
      <c r="H6" s="5"/>
      <c r="I6" s="5"/>
      <c r="J6" s="5"/>
      <c r="K6" s="26"/>
      <c r="M6"/>
      <c r="N6" s="18" t="str">
        <f>IF(H6&lt;&gt;"",VLOOKUP(H6, [1]Species!$A$2:$B$15, 2, FALSE),"")</f>
        <v/>
      </c>
      <c r="O6" s="18" t="str">
        <f>IF(J6&lt;&gt;"",VLOOKUP(J6, [1]Unit_of_Measure!$A$2:$B$4, 2, FALSE),"")</f>
        <v/>
      </c>
    </row>
    <row r="7" spans="1:15" x14ac:dyDescent="0.3">
      <c r="A7" s="57"/>
      <c r="B7" s="57"/>
      <c r="C7" s="57"/>
      <c r="D7" s="25"/>
      <c r="E7" s="25"/>
      <c r="F7" s="25"/>
      <c r="G7" s="25"/>
      <c r="H7" s="5"/>
      <c r="I7" s="5"/>
      <c r="J7" s="5"/>
      <c r="K7" s="26"/>
      <c r="M7"/>
      <c r="N7" s="18" t="str">
        <f>IF(H7&lt;&gt;"",VLOOKUP(H7, [1]Species!$A$2:$B$15, 2, FALSE),"")</f>
        <v/>
      </c>
      <c r="O7" s="18" t="str">
        <f>IF(J7&lt;&gt;"",VLOOKUP(J7, [1]Unit_of_Measure!$A$2:$B$4, 2, FALSE),"")</f>
        <v/>
      </c>
    </row>
    <row r="8" spans="1:15" x14ac:dyDescent="0.3">
      <c r="A8" s="57"/>
      <c r="B8" s="57"/>
      <c r="C8" s="57"/>
      <c r="D8" s="25"/>
      <c r="E8" s="25"/>
      <c r="F8" s="25"/>
      <c r="G8" s="25"/>
      <c r="H8" s="5"/>
      <c r="I8" s="5"/>
      <c r="J8" s="5"/>
      <c r="K8" s="26"/>
      <c r="M8"/>
      <c r="N8" s="18" t="str">
        <f>IF(H8&lt;&gt;"",VLOOKUP(H8, [1]Species!$A$2:$B$15, 2, FALSE),"")</f>
        <v/>
      </c>
      <c r="O8" s="18" t="str">
        <f>IF(J8&lt;&gt;"",VLOOKUP(J8, [1]Unit_of_Measure!$A$2:$B$4, 2, FALSE),"")</f>
        <v/>
      </c>
    </row>
    <row r="9" spans="1:15" x14ac:dyDescent="0.3">
      <c r="A9" s="57"/>
      <c r="B9" s="57"/>
      <c r="C9" s="57"/>
      <c r="D9" s="25"/>
      <c r="E9" s="25"/>
      <c r="F9" s="25"/>
      <c r="G9" s="25"/>
      <c r="H9" s="5"/>
      <c r="I9" s="5"/>
      <c r="J9" s="5"/>
      <c r="K9" s="26"/>
      <c r="M9"/>
      <c r="N9" s="18" t="str">
        <f>IF(H9&lt;&gt;"",VLOOKUP(H9, [1]Species!$A$2:$B$15, 2, FALSE),"")</f>
        <v/>
      </c>
      <c r="O9" s="18" t="str">
        <f>IF(J9&lt;&gt;"",VLOOKUP(J9, [1]Unit_of_Measure!$A$2:$B$4, 2, FALSE),"")</f>
        <v/>
      </c>
    </row>
    <row r="10" spans="1:15" x14ac:dyDescent="0.3">
      <c r="A10" s="57"/>
      <c r="B10" s="57"/>
      <c r="C10" s="57"/>
      <c r="D10" s="25"/>
      <c r="E10" s="25"/>
      <c r="F10" s="25"/>
      <c r="G10" s="25"/>
      <c r="H10" s="5"/>
      <c r="I10" s="5"/>
      <c r="J10" s="5"/>
      <c r="K10" s="26"/>
      <c r="M10"/>
      <c r="N10" s="18" t="str">
        <f>IF(H10&lt;&gt;"",VLOOKUP(H10, [1]Species!$A$2:$B$15, 2, FALSE),"")</f>
        <v/>
      </c>
      <c r="O10" s="18" t="str">
        <f>IF(J10&lt;&gt;"",VLOOKUP(J10, [1]Unit_of_Measure!$A$2:$B$4, 2, FALSE),"")</f>
        <v/>
      </c>
    </row>
    <row r="11" spans="1:15" x14ac:dyDescent="0.3">
      <c r="A11" s="57"/>
      <c r="B11" s="57"/>
      <c r="C11" s="57"/>
      <c r="D11" s="25"/>
      <c r="E11" s="25"/>
      <c r="F11" s="25"/>
      <c r="G11" s="25"/>
      <c r="H11" s="5"/>
      <c r="I11" s="5"/>
      <c r="J11" s="5"/>
      <c r="K11" s="26"/>
      <c r="M11"/>
      <c r="N11" s="18" t="str">
        <f>IF(H11&lt;&gt;"",VLOOKUP(H11, [1]Species!$A$2:$B$15, 2, FALSE),"")</f>
        <v/>
      </c>
      <c r="O11" s="18" t="str">
        <f>IF(J11&lt;&gt;"",VLOOKUP(J11, [1]Unit_of_Measure!$A$2:$B$4, 2, FALSE),"")</f>
        <v/>
      </c>
    </row>
    <row r="12" spans="1:15" x14ac:dyDescent="0.3">
      <c r="A12" s="57"/>
      <c r="B12" s="57"/>
      <c r="C12" s="57"/>
      <c r="D12" s="25"/>
      <c r="E12" s="25"/>
      <c r="F12" s="25"/>
      <c r="G12" s="25"/>
      <c r="H12" s="5"/>
      <c r="I12" s="5"/>
      <c r="J12" s="5"/>
      <c r="K12" s="26"/>
      <c r="M12"/>
      <c r="N12" s="18" t="str">
        <f>IF(H12&lt;&gt;"",VLOOKUP(H12, [1]Species!$A$2:$B$15, 2, FALSE),"")</f>
        <v/>
      </c>
      <c r="O12" s="18" t="str">
        <f>IF(J12&lt;&gt;"",VLOOKUP(J12, [1]Unit_of_Measure!$A$2:$B$4, 2, FALSE),"")</f>
        <v/>
      </c>
    </row>
    <row r="13" spans="1:15" x14ac:dyDescent="0.3">
      <c r="A13" s="57"/>
      <c r="B13" s="57"/>
      <c r="C13" s="57"/>
      <c r="D13" s="25"/>
      <c r="E13" s="25"/>
      <c r="F13" s="25"/>
      <c r="G13" s="25"/>
      <c r="H13" s="5"/>
      <c r="I13" s="5"/>
      <c r="J13" s="5"/>
      <c r="K13" s="26"/>
      <c r="M13"/>
      <c r="N13" s="18" t="str">
        <f>IF(H13&lt;&gt;"",VLOOKUP(H13, [1]Species!$A$2:$B$15, 2, FALSE),"")</f>
        <v/>
      </c>
      <c r="O13" s="18" t="str">
        <f>IF(J13&lt;&gt;"",VLOOKUP(J13, [1]Unit_of_Measure!$A$2:$B$4, 2, FALSE),"")</f>
        <v/>
      </c>
    </row>
    <row r="14" spans="1:15" x14ac:dyDescent="0.3">
      <c r="A14" s="57"/>
      <c r="B14" s="57"/>
      <c r="C14" s="57"/>
      <c r="D14" s="25"/>
      <c r="E14" s="25"/>
      <c r="F14" s="25"/>
      <c r="G14" s="25"/>
      <c r="K14" s="27"/>
      <c r="M14"/>
      <c r="N14" s="18" t="str">
        <f>IF(H14&lt;&gt;"",VLOOKUP(H14, [1]Species!$A$2:$B$15, 2, FALSE),"")</f>
        <v/>
      </c>
      <c r="O14" s="18" t="str">
        <f>IF(J14&lt;&gt;"",VLOOKUP(J14, [1]Unit_of_Measure!$A$2:$B$4, 2, FALSE),"")</f>
        <v/>
      </c>
    </row>
    <row r="15" spans="1:15" x14ac:dyDescent="0.3">
      <c r="A15" s="57"/>
      <c r="B15" s="57"/>
      <c r="C15" s="57"/>
      <c r="D15" s="25"/>
      <c r="E15" s="25"/>
      <c r="F15" s="25"/>
      <c r="G15" s="25"/>
      <c r="K15" s="27"/>
      <c r="M15"/>
      <c r="N15" s="18" t="str">
        <f>IF(H15&lt;&gt;"",VLOOKUP(H15, [1]Species!$A$2:$B$15, 2, FALSE),"")</f>
        <v/>
      </c>
      <c r="O15" s="18" t="str">
        <f>IF(J15&lt;&gt;"",VLOOKUP(J15, [1]Unit_of_Measure!$A$2:$B$4, 2, FALSE),"")</f>
        <v/>
      </c>
    </row>
    <row r="16" spans="1:15" x14ac:dyDescent="0.3">
      <c r="A16" s="57"/>
      <c r="B16" s="57"/>
      <c r="C16" s="57"/>
      <c r="D16" s="25"/>
      <c r="E16" s="25"/>
      <c r="F16" s="25"/>
      <c r="G16" s="25"/>
      <c r="H16" s="28"/>
      <c r="I16"/>
      <c r="J16"/>
      <c r="K16"/>
      <c r="M16"/>
      <c r="N16" s="18" t="str">
        <f>IF(H16&lt;&gt;"",VLOOKUP(H16, [1]Species!$A$2:$B$15, 2, FALSE),"")</f>
        <v/>
      </c>
      <c r="O16" s="18" t="str">
        <f>IF(J16&lt;&gt;"",VLOOKUP(J16, [1]Unit_of_Measure!$A$2:$B$4, 2, FALSE),"")</f>
        <v/>
      </c>
    </row>
    <row r="17" spans="1:15" x14ac:dyDescent="0.3">
      <c r="A17" s="57"/>
      <c r="B17" s="57"/>
      <c r="C17" s="57"/>
      <c r="D17" s="25"/>
      <c r="E17" s="25"/>
      <c r="F17" s="25"/>
      <c r="G17" s="25"/>
      <c r="H17" s="28"/>
      <c r="I17"/>
      <c r="J17"/>
      <c r="K17"/>
      <c r="M17"/>
      <c r="N17" s="18" t="str">
        <f>IF(H17&lt;&gt;"",VLOOKUP(H17, [1]Species!$A$2:$B$15, 2, FALSE),"")</f>
        <v/>
      </c>
      <c r="O17" s="18" t="str">
        <f>IF(J17&lt;&gt;"",VLOOKUP(J17, [1]Unit_of_Measure!$A$2:$B$4, 2, FALSE),"")</f>
        <v/>
      </c>
    </row>
    <row r="18" spans="1:15" x14ac:dyDescent="0.3">
      <c r="A18" s="57"/>
      <c r="B18" s="57"/>
      <c r="C18" s="57"/>
      <c r="D18" s="25"/>
      <c r="E18" s="25"/>
      <c r="F18" s="25"/>
      <c r="G18" s="25"/>
      <c r="H18" s="28"/>
      <c r="I18"/>
      <c r="J18"/>
      <c r="K18"/>
      <c r="M18"/>
      <c r="N18" s="18" t="str">
        <f>IF(H18&lt;&gt;"",VLOOKUP(H18, [1]Species!$A$2:$B$15, 2, FALSE),"")</f>
        <v/>
      </c>
      <c r="O18" s="18" t="str">
        <f>IF(J18&lt;&gt;"",VLOOKUP(J18, [1]Unit_of_Measure!$A$2:$B$4, 2, FALSE),"")</f>
        <v/>
      </c>
    </row>
    <row r="19" spans="1:15" x14ac:dyDescent="0.3">
      <c r="A19" s="57"/>
      <c r="B19" s="57"/>
      <c r="C19" s="57"/>
      <c r="D19" s="25"/>
      <c r="E19" s="25"/>
      <c r="F19" s="25"/>
      <c r="G19" s="25"/>
      <c r="H19" s="28"/>
      <c r="I19"/>
      <c r="J19"/>
      <c r="K19"/>
      <c r="M19"/>
      <c r="N19" s="18" t="str">
        <f>IF(H19&lt;&gt;"",VLOOKUP(H19, [1]Species!$A$2:$B$15, 2, FALSE),"")</f>
        <v/>
      </c>
      <c r="O19" s="18" t="str">
        <f>IF(J19&lt;&gt;"",VLOOKUP(J19, [1]Unit_of_Measure!$A$2:$B$4, 2, FALSE),"")</f>
        <v/>
      </c>
    </row>
    <row r="20" spans="1:15" x14ac:dyDescent="0.3">
      <c r="A20" s="57"/>
      <c r="B20" s="57"/>
      <c r="C20" s="57"/>
      <c r="D20" s="25"/>
      <c r="E20" s="25"/>
      <c r="F20" s="25"/>
      <c r="G20" s="25"/>
      <c r="H20" s="28"/>
      <c r="I20"/>
      <c r="J20"/>
      <c r="K20"/>
      <c r="M20"/>
      <c r="N20" s="18" t="str">
        <f>IF(H20&lt;&gt;"",VLOOKUP(H20, [1]Species!$A$2:$B$15, 2, FALSE),"")</f>
        <v/>
      </c>
      <c r="O20" s="18" t="str">
        <f>IF(J20&lt;&gt;"",VLOOKUP(J20, [1]Unit_of_Measure!$A$2:$B$4, 2, FALSE),"")</f>
        <v/>
      </c>
    </row>
    <row r="21" spans="1:15" x14ac:dyDescent="0.3">
      <c r="A21" s="57"/>
      <c r="B21" s="57"/>
      <c r="C21" s="57"/>
      <c r="D21" s="25"/>
      <c r="E21" s="25"/>
      <c r="F21" s="25"/>
      <c r="G21" s="25"/>
      <c r="H21" s="28"/>
      <c r="I21"/>
      <c r="J21"/>
      <c r="K21"/>
      <c r="M21"/>
      <c r="N21" s="18" t="str">
        <f>IF(H21&lt;&gt;"",VLOOKUP(H21, [1]Species!$A$2:$B$15, 2, FALSE),"")</f>
        <v/>
      </c>
      <c r="O21" s="18" t="str">
        <f>IF(J21&lt;&gt;"",VLOOKUP(J21, [1]Unit_of_Measure!$A$2:$B$4, 2, FALSE),"")</f>
        <v/>
      </c>
    </row>
    <row r="22" spans="1:15" x14ac:dyDescent="0.3">
      <c r="A22" s="57"/>
      <c r="B22" s="57"/>
      <c r="C22" s="57"/>
      <c r="D22" s="25"/>
      <c r="E22" s="25"/>
      <c r="F22" s="25"/>
      <c r="G22" s="25"/>
      <c r="H22" s="28"/>
      <c r="I22"/>
      <c r="J22"/>
      <c r="K22"/>
      <c r="M22"/>
      <c r="N22" s="18" t="str">
        <f>IF(H22&lt;&gt;"",VLOOKUP(H22, [1]Species!$A$2:$B$15, 2, FALSE),"")</f>
        <v/>
      </c>
      <c r="O22" s="18" t="str">
        <f>IF(J22&lt;&gt;"",VLOOKUP(J22, [1]Unit_of_Measure!$A$2:$B$4, 2, FALSE),"")</f>
        <v/>
      </c>
    </row>
    <row r="23" spans="1:15" x14ac:dyDescent="0.3">
      <c r="A23" s="57"/>
      <c r="B23" s="57"/>
      <c r="C23" s="57"/>
      <c r="D23" s="25"/>
      <c r="E23" s="25"/>
      <c r="F23" s="25"/>
      <c r="G23" s="25"/>
      <c r="H23" s="28"/>
      <c r="I23"/>
      <c r="J23"/>
      <c r="K23"/>
      <c r="M23"/>
      <c r="N23" s="18" t="str">
        <f>IF(H23&lt;&gt;"",VLOOKUP(H23, [1]Species!$A$2:$B$15, 2, FALSE),"")</f>
        <v/>
      </c>
      <c r="O23" s="18" t="str">
        <f>IF(J23&lt;&gt;"",VLOOKUP(J23, [1]Unit_of_Measure!$A$2:$B$4, 2, FALSE),"")</f>
        <v/>
      </c>
    </row>
    <row r="24" spans="1:15" x14ac:dyDescent="0.3">
      <c r="A24" s="57"/>
      <c r="B24" s="57"/>
      <c r="C24" s="57"/>
      <c r="D24" s="25"/>
      <c r="E24" s="25"/>
      <c r="F24" s="25"/>
      <c r="G24" s="25"/>
      <c r="H24" s="28"/>
      <c r="I24"/>
      <c r="J24"/>
      <c r="K24"/>
      <c r="M24"/>
      <c r="N24" s="18" t="str">
        <f>IF(H24&lt;&gt;"",VLOOKUP(H24, [1]Species!$A$2:$B$15, 2, FALSE),"")</f>
        <v/>
      </c>
      <c r="O24" s="18" t="str">
        <f>IF(J24&lt;&gt;"",VLOOKUP(J24, [1]Unit_of_Measure!$A$2:$B$4, 2, FALSE),"")</f>
        <v/>
      </c>
    </row>
    <row r="25" spans="1:15" x14ac:dyDescent="0.3">
      <c r="A25" s="57"/>
      <c r="B25" s="57"/>
      <c r="C25" s="57"/>
      <c r="D25" s="25"/>
      <c r="E25" s="25"/>
      <c r="F25" s="25"/>
      <c r="G25" s="25"/>
      <c r="H25" s="28"/>
      <c r="I25"/>
      <c r="J25"/>
      <c r="K25"/>
      <c r="M25"/>
      <c r="N25" s="18" t="str">
        <f>IF(H25&lt;&gt;"",VLOOKUP(H25, [1]Species!$A$2:$B$15, 2, FALSE),"")</f>
        <v/>
      </c>
      <c r="O25" s="18" t="str">
        <f>IF(J25&lt;&gt;"",VLOOKUP(J25, [1]Unit_of_Measure!$A$2:$B$4, 2, FALSE),"")</f>
        <v/>
      </c>
    </row>
    <row r="26" spans="1:15" x14ac:dyDescent="0.3">
      <c r="A26" s="57"/>
      <c r="B26" s="57"/>
      <c r="C26" s="57"/>
      <c r="D26" s="25"/>
      <c r="E26" s="25"/>
      <c r="F26" s="25"/>
      <c r="G26" s="25"/>
      <c r="H26" s="28"/>
      <c r="I26"/>
      <c r="J26"/>
      <c r="K26"/>
      <c r="M26"/>
      <c r="N26" s="18" t="str">
        <f>IF(H26&lt;&gt;"",VLOOKUP(H26, [1]Species!$A$2:$B$15, 2, FALSE),"")</f>
        <v/>
      </c>
      <c r="O26" s="18" t="str">
        <f>IF(J26&lt;&gt;"",VLOOKUP(J26, [1]Unit_of_Measure!$A$2:$B$4, 2, FALSE),"")</f>
        <v/>
      </c>
    </row>
    <row r="27" spans="1:15" x14ac:dyDescent="0.3">
      <c r="A27" s="57"/>
      <c r="B27" s="57"/>
      <c r="C27" s="57"/>
      <c r="D27" s="25"/>
      <c r="E27" s="25"/>
      <c r="F27" s="25"/>
      <c r="G27" s="25"/>
      <c r="H27" s="28"/>
      <c r="I27"/>
      <c r="J27"/>
      <c r="K27"/>
      <c r="M27"/>
      <c r="N27" s="18" t="str">
        <f>IF(H27&lt;&gt;"",VLOOKUP(H27, [1]Species!$A$2:$B$15, 2, FALSE),"")</f>
        <v/>
      </c>
      <c r="O27" s="18" t="str">
        <f>IF(J27&lt;&gt;"",VLOOKUP(J27, [1]Unit_of_Measure!$A$2:$B$4, 2, FALSE),"")</f>
        <v/>
      </c>
    </row>
    <row r="28" spans="1:15" x14ac:dyDescent="0.3">
      <c r="A28" s="57"/>
      <c r="B28" s="57"/>
      <c r="C28" s="57"/>
      <c r="D28" s="25"/>
      <c r="E28" s="25"/>
      <c r="F28" s="25"/>
      <c r="G28" s="25"/>
      <c r="H28" s="28"/>
      <c r="I28"/>
      <c r="J28"/>
      <c r="K28"/>
      <c r="M28"/>
      <c r="N28" s="18" t="str">
        <f>IF(H28&lt;&gt;"",VLOOKUP(H28, [1]Species!$A$2:$B$15, 2, FALSE),"")</f>
        <v/>
      </c>
      <c r="O28" s="18" t="str">
        <f>IF(J28&lt;&gt;"",VLOOKUP(J28, [1]Unit_of_Measure!$A$2:$B$4, 2, FALSE),"")</f>
        <v/>
      </c>
    </row>
    <row r="29" spans="1:15" x14ac:dyDescent="0.3">
      <c r="A29" s="57"/>
      <c r="B29" s="57"/>
      <c r="C29" s="57"/>
      <c r="D29" s="25"/>
      <c r="E29" s="25"/>
      <c r="F29" s="25"/>
      <c r="G29" s="25"/>
      <c r="H29" s="28"/>
      <c r="I29"/>
      <c r="J29"/>
      <c r="K29"/>
      <c r="M29"/>
      <c r="N29" s="18" t="str">
        <f>IF(H29&lt;&gt;"",VLOOKUP(H29, [1]Species!$A$2:$B$15, 2, FALSE),"")</f>
        <v/>
      </c>
      <c r="O29" s="18" t="str">
        <f>IF(J29&lt;&gt;"",VLOOKUP(J29, [1]Unit_of_Measure!$A$2:$B$4, 2, FALSE),"")</f>
        <v/>
      </c>
    </row>
    <row r="30" spans="1:15" x14ac:dyDescent="0.3">
      <c r="A30" s="57"/>
      <c r="B30" s="57"/>
      <c r="C30" s="57"/>
      <c r="D30" s="25"/>
      <c r="E30" s="25"/>
      <c r="F30" s="25"/>
      <c r="G30" s="25"/>
      <c r="K30" s="27"/>
      <c r="M30"/>
      <c r="N30" s="18" t="str">
        <f>IF(H30&lt;&gt;"",VLOOKUP(H30, [1]Species!$A$2:$B$15, 2, FALSE),"")</f>
        <v/>
      </c>
      <c r="O30" s="18" t="str">
        <f>IF(J30&lt;&gt;"",VLOOKUP(J30, [1]Unit_of_Measure!$A$2:$B$4, 2, FALSE),"")</f>
        <v/>
      </c>
    </row>
    <row r="31" spans="1:15" x14ac:dyDescent="0.3">
      <c r="A31" s="57"/>
      <c r="B31" s="57"/>
      <c r="C31" s="57"/>
      <c r="D31" s="25"/>
      <c r="E31" s="25"/>
      <c r="F31" s="25"/>
      <c r="G31" s="25"/>
      <c r="K31" s="27"/>
      <c r="M31"/>
      <c r="N31" s="18" t="str">
        <f>IF(H31&lt;&gt;"",VLOOKUP(H31, [1]Species!$A$2:$B$15, 2, FALSE),"")</f>
        <v/>
      </c>
      <c r="O31" s="18" t="str">
        <f>IF(J31&lt;&gt;"",VLOOKUP(J31, [1]Unit_of_Measure!$A$2:$B$4, 2, FALSE),"")</f>
        <v/>
      </c>
    </row>
    <row r="32" spans="1:15" x14ac:dyDescent="0.3">
      <c r="A32" s="57"/>
      <c r="B32" s="57"/>
      <c r="C32" s="57"/>
      <c r="M32"/>
      <c r="N32" s="18" t="str">
        <f>IF(H32&lt;&gt;"",VLOOKUP(H32, [1]Species!$A$2:$B$15, 2, FALSE),"")</f>
        <v/>
      </c>
      <c r="O32" s="18" t="str">
        <f>IF(J32&lt;&gt;"",VLOOKUP(J32, [1]Unit_of_Measure!$A$2:$B$4, 2, FALSE),"")</f>
        <v/>
      </c>
    </row>
    <row r="33" spans="1:15" x14ac:dyDescent="0.3">
      <c r="A33" s="57"/>
      <c r="B33" s="57"/>
      <c r="C33" s="57"/>
      <c r="M33"/>
      <c r="N33" s="18" t="str">
        <f>IF(H33&lt;&gt;"",VLOOKUP(H33, [1]Species!$A$2:$B$15, 2, FALSE),"")</f>
        <v/>
      </c>
      <c r="O33" s="18" t="str">
        <f>IF(J33&lt;&gt;"",VLOOKUP(J33, [1]Unit_of_Measure!$A$2:$B$4, 2, FALSE),"")</f>
        <v/>
      </c>
    </row>
    <row r="34" spans="1:15" x14ac:dyDescent="0.3">
      <c r="A34" s="57"/>
      <c r="B34" s="57"/>
      <c r="C34" s="57"/>
      <c r="M34"/>
      <c r="N34" s="18" t="str">
        <f>IF(H34&lt;&gt;"",VLOOKUP(H34, [1]Species!$A$2:$B$15, 2, FALSE),"")</f>
        <v/>
      </c>
      <c r="O34" s="18" t="str">
        <f>IF(J34&lt;&gt;"",VLOOKUP(J34, [1]Unit_of_Measure!$A$2:$B$4, 2, FALSE),"")</f>
        <v/>
      </c>
    </row>
    <row r="35" spans="1:15" x14ac:dyDescent="0.3">
      <c r="A35" s="57"/>
      <c r="B35" s="57"/>
      <c r="C35" s="57"/>
      <c r="M35"/>
      <c r="N35" s="18" t="str">
        <f>IF(H35&lt;&gt;"",VLOOKUP(H35, [1]Species!$A$2:$B$15, 2, FALSE),"")</f>
        <v/>
      </c>
      <c r="O35" s="18" t="str">
        <f>IF(J35&lt;&gt;"",VLOOKUP(J35, [1]Unit_of_Measure!$A$2:$B$4, 2, FALSE),"")</f>
        <v/>
      </c>
    </row>
    <row r="36" spans="1:15" x14ac:dyDescent="0.3">
      <c r="A36" s="57"/>
      <c r="B36" s="57"/>
      <c r="C36" s="57"/>
      <c r="M36"/>
      <c r="N36" s="18" t="str">
        <f>IF(H36&lt;&gt;"",VLOOKUP(H36, [1]Species!$A$2:$B$15, 2, FALSE),"")</f>
        <v/>
      </c>
      <c r="O36" s="18" t="str">
        <f>IF(J36&lt;&gt;"",VLOOKUP(J36, [1]Unit_of_Measure!$A$2:$B$4, 2, FALSE),"")</f>
        <v/>
      </c>
    </row>
    <row r="37" spans="1:15" x14ac:dyDescent="0.3">
      <c r="A37" s="57"/>
      <c r="B37" s="57"/>
      <c r="C37" s="57"/>
      <c r="M37"/>
      <c r="N37" s="18" t="str">
        <f>IF(H37&lt;&gt;"",VLOOKUP(H37, [1]Species!$A$2:$B$15, 2, FALSE),"")</f>
        <v/>
      </c>
      <c r="O37" s="18" t="str">
        <f>IF(J37&lt;&gt;"",VLOOKUP(J37, [1]Unit_of_Measure!$A$2:$B$4, 2, FALSE),"")</f>
        <v/>
      </c>
    </row>
    <row r="38" spans="1:15" x14ac:dyDescent="0.3">
      <c r="A38" s="57"/>
      <c r="B38" s="57"/>
      <c r="C38" s="57"/>
      <c r="M38"/>
      <c r="N38" s="18" t="str">
        <f>IF(H38&lt;&gt;"",VLOOKUP(H38, [1]Species!$A$2:$B$15, 2, FALSE),"")</f>
        <v/>
      </c>
      <c r="O38" s="18" t="str">
        <f>IF(J38&lt;&gt;"",VLOOKUP(J38, [1]Unit_of_Measure!$A$2:$B$4, 2, FALSE),"")</f>
        <v/>
      </c>
    </row>
    <row r="39" spans="1:15" x14ac:dyDescent="0.3">
      <c r="A39" s="57"/>
      <c r="B39" s="57"/>
      <c r="C39" s="57"/>
      <c r="M39"/>
      <c r="N39" s="18" t="str">
        <f>IF(H39&lt;&gt;"",VLOOKUP(H39, [1]Species!$A$2:$B$15, 2, FALSE),"")</f>
        <v/>
      </c>
      <c r="O39" s="18" t="str">
        <f>IF(J39&lt;&gt;"",VLOOKUP(J39, [1]Unit_of_Measure!$A$2:$B$4, 2, FALSE),"")</f>
        <v/>
      </c>
    </row>
    <row r="40" spans="1:15" x14ac:dyDescent="0.3">
      <c r="A40" s="57"/>
      <c r="B40" s="57"/>
      <c r="C40" s="57"/>
      <c r="M40"/>
      <c r="N40" s="18" t="str">
        <f>IF(H40&lt;&gt;"",VLOOKUP(H40, [1]Species!$A$2:$B$15, 2, FALSE),"")</f>
        <v/>
      </c>
      <c r="O40" s="18" t="str">
        <f>IF(J40&lt;&gt;"",VLOOKUP(J40, [1]Unit_of_Measure!$A$2:$B$4, 2, FALSE),"")</f>
        <v/>
      </c>
    </row>
    <row r="41" spans="1:15" x14ac:dyDescent="0.3">
      <c r="A41" s="57"/>
      <c r="B41" s="57"/>
      <c r="C41" s="57"/>
      <c r="M41"/>
      <c r="N41" s="18" t="str">
        <f>IF(H41&lt;&gt;"",VLOOKUP(H41, [1]Species!$A$2:$B$15, 2, FALSE),"")</f>
        <v/>
      </c>
      <c r="O41" s="18" t="str">
        <f>IF(J41&lt;&gt;"",VLOOKUP(J41, [1]Unit_of_Measure!$A$2:$B$4, 2, FALSE),"")</f>
        <v/>
      </c>
    </row>
    <row r="42" spans="1:15" x14ac:dyDescent="0.3">
      <c r="A42" s="57"/>
      <c r="B42" s="57"/>
      <c r="C42" s="57"/>
      <c r="M42"/>
      <c r="N42" s="18" t="str">
        <f>IF(H42&lt;&gt;"",VLOOKUP(H42, [1]Species!$A$2:$B$15, 2, FALSE),"")</f>
        <v/>
      </c>
      <c r="O42" s="18" t="str">
        <f>IF(J42&lt;&gt;"",VLOOKUP(J42, [1]Unit_of_Measure!$A$2:$B$4, 2, FALSE),"")</f>
        <v/>
      </c>
    </row>
    <row r="43" spans="1:15" x14ac:dyDescent="0.3">
      <c r="A43" s="57"/>
      <c r="B43" s="57"/>
      <c r="C43" s="57"/>
      <c r="M43"/>
      <c r="N43" s="18" t="str">
        <f>IF(H43&lt;&gt;"",VLOOKUP(H43, [1]Species!$A$2:$B$15, 2, FALSE),"")</f>
        <v/>
      </c>
      <c r="O43" s="18" t="str">
        <f>IF(J43&lt;&gt;"",VLOOKUP(J43, [1]Unit_of_Measure!$A$2:$B$4, 2, FALSE),"")</f>
        <v/>
      </c>
    </row>
    <row r="44" spans="1:15" x14ac:dyDescent="0.3">
      <c r="A44" s="57"/>
      <c r="B44" s="57"/>
      <c r="C44" s="57"/>
      <c r="M44"/>
      <c r="N44" s="18" t="str">
        <f>IF(H44&lt;&gt;"",VLOOKUP(H44, [1]Species!$A$2:$B$15, 2, FALSE),"")</f>
        <v/>
      </c>
      <c r="O44" s="18" t="str">
        <f>IF(J44&lt;&gt;"",VLOOKUP(J44, [1]Unit_of_Measure!$A$2:$B$4, 2, FALSE),"")</f>
        <v/>
      </c>
    </row>
    <row r="45" spans="1:15" x14ac:dyDescent="0.3">
      <c r="A45" s="57"/>
      <c r="B45" s="57"/>
      <c r="C45" s="57"/>
      <c r="M45"/>
      <c r="N45" s="18" t="str">
        <f>IF(H45&lt;&gt;"",VLOOKUP(H45, [1]Species!$A$2:$B$15, 2, FALSE),"")</f>
        <v/>
      </c>
      <c r="O45" s="18" t="str">
        <f>IF(J45&lt;&gt;"",VLOOKUP(J45, [1]Unit_of_Measure!$A$2:$B$4, 2, FALSE),"")</f>
        <v/>
      </c>
    </row>
    <row r="46" spans="1:15" x14ac:dyDescent="0.3">
      <c r="A46" s="57"/>
      <c r="B46" s="57"/>
      <c r="C46" s="57"/>
      <c r="M46"/>
      <c r="N46" s="18" t="str">
        <f>IF(H46&lt;&gt;"",VLOOKUP(H46, [1]Species!$A$2:$B$15, 2, FALSE),"")</f>
        <v/>
      </c>
      <c r="O46" s="18" t="str">
        <f>IF(J46&lt;&gt;"",VLOOKUP(J46, [1]Unit_of_Measure!$A$2:$B$4, 2, FALSE),"")</f>
        <v/>
      </c>
    </row>
    <row r="47" spans="1:15" x14ac:dyDescent="0.3">
      <c r="A47" s="57"/>
      <c r="B47" s="57"/>
      <c r="C47" s="57"/>
      <c r="M47"/>
      <c r="N47" s="18" t="str">
        <f>IF(H47&lt;&gt;"",VLOOKUP(H47, [1]Species!$A$2:$B$15, 2, FALSE),"")</f>
        <v/>
      </c>
      <c r="O47" s="18" t="str">
        <f>IF(J47&lt;&gt;"",VLOOKUP(J47, [1]Unit_of_Measure!$A$2:$B$4, 2, FALSE),"")</f>
        <v/>
      </c>
    </row>
    <row r="48" spans="1:15" x14ac:dyDescent="0.3">
      <c r="A48" s="57"/>
      <c r="B48" s="57"/>
      <c r="C48" s="57"/>
      <c r="M48"/>
      <c r="N48" s="18" t="str">
        <f>IF(H48&lt;&gt;"",VLOOKUP(H48, [1]Species!$A$2:$B$15, 2, FALSE),"")</f>
        <v/>
      </c>
      <c r="O48" s="18" t="str">
        <f>IF(J48&lt;&gt;"",VLOOKUP(J48, [1]Unit_of_Measure!$A$2:$B$4, 2, FALSE),"")</f>
        <v/>
      </c>
    </row>
    <row r="49" spans="1:15" x14ac:dyDescent="0.3">
      <c r="A49" s="57"/>
      <c r="B49" s="57"/>
      <c r="C49" s="57"/>
      <c r="M49"/>
      <c r="N49" s="18" t="str">
        <f>IF(H49&lt;&gt;"",VLOOKUP(H49, [1]Species!$A$2:$B$15, 2, FALSE),"")</f>
        <v/>
      </c>
      <c r="O49" s="18" t="str">
        <f>IF(J49&lt;&gt;"",VLOOKUP(J49, [1]Unit_of_Measure!$A$2:$B$4, 2, FALSE),"")</f>
        <v/>
      </c>
    </row>
    <row r="50" spans="1:15" x14ac:dyDescent="0.3">
      <c r="A50" s="57"/>
      <c r="B50" s="57"/>
      <c r="C50" s="57"/>
      <c r="M50"/>
      <c r="N50" s="18" t="str">
        <f>IF(H50&lt;&gt;"",VLOOKUP(H50, [1]Species!$A$2:$B$15, 2, FALSE),"")</f>
        <v/>
      </c>
      <c r="O50" s="18" t="str">
        <f>IF(J50&lt;&gt;"",VLOOKUP(J50, [1]Unit_of_Measure!$A$2:$B$4, 2, FALSE),"")</f>
        <v/>
      </c>
    </row>
    <row r="51" spans="1:15" x14ac:dyDescent="0.3">
      <c r="A51" s="57"/>
      <c r="B51" s="57"/>
      <c r="C51" s="57"/>
      <c r="M51"/>
      <c r="N51" s="18" t="str">
        <f>IF(H51&lt;&gt;"",VLOOKUP(H51, [1]Species!$A$2:$B$15, 2, FALSE),"")</f>
        <v/>
      </c>
      <c r="O51" s="18" t="str">
        <f>IF(J51&lt;&gt;"",VLOOKUP(J51, [1]Unit_of_Measure!$A$2:$B$4, 2, FALSE),"")</f>
        <v/>
      </c>
    </row>
    <row r="52" spans="1:15" x14ac:dyDescent="0.3">
      <c r="A52" s="57"/>
      <c r="B52" s="57"/>
      <c r="C52" s="57"/>
      <c r="M52"/>
      <c r="N52" s="18" t="str">
        <f>IF(H52&lt;&gt;"",VLOOKUP(H52, [1]Species!$A$2:$B$15, 2, FALSE),"")</f>
        <v/>
      </c>
      <c r="O52" s="18" t="str">
        <f>IF(J52&lt;&gt;"",VLOOKUP(J52, [1]Unit_of_Measure!$A$2:$B$4, 2, FALSE),"")</f>
        <v/>
      </c>
    </row>
    <row r="53" spans="1:15" x14ac:dyDescent="0.3">
      <c r="A53" s="57"/>
      <c r="B53" s="57"/>
      <c r="C53" s="57"/>
      <c r="M53"/>
      <c r="N53" s="18" t="str">
        <f>IF(H53&lt;&gt;"",VLOOKUP(H53, [1]Species!$A$2:$B$15, 2, FALSE),"")</f>
        <v/>
      </c>
      <c r="O53" s="18" t="str">
        <f>IF(J53&lt;&gt;"",VLOOKUP(J53, [1]Unit_of_Measure!$A$2:$B$4, 2, FALSE),"")</f>
        <v/>
      </c>
    </row>
    <row r="54" spans="1:15" x14ac:dyDescent="0.3">
      <c r="A54" s="57"/>
      <c r="B54" s="57"/>
      <c r="C54" s="57"/>
      <c r="M54"/>
      <c r="N54" s="18" t="str">
        <f>IF(H54&lt;&gt;"",VLOOKUP(H54, [1]Species!$A$2:$B$15, 2, FALSE),"")</f>
        <v/>
      </c>
      <c r="O54" s="18" t="str">
        <f>IF(J54&lt;&gt;"",VLOOKUP(J54, [1]Unit_of_Measure!$A$2:$B$4, 2, FALSE),"")</f>
        <v/>
      </c>
    </row>
    <row r="55" spans="1:15" x14ac:dyDescent="0.3">
      <c r="A55" s="57"/>
      <c r="B55" s="57"/>
      <c r="C55" s="57"/>
      <c r="M55"/>
      <c r="N55" s="18" t="str">
        <f>IF(H55&lt;&gt;"",VLOOKUP(H55, [1]Species!$A$2:$B$15, 2, FALSE),"")</f>
        <v/>
      </c>
      <c r="O55" s="18" t="str">
        <f>IF(J55&lt;&gt;"",VLOOKUP(J55, [1]Unit_of_Measure!$A$2:$B$4, 2, FALSE),"")</f>
        <v/>
      </c>
    </row>
    <row r="56" spans="1:15" x14ac:dyDescent="0.3">
      <c r="A56" s="57"/>
      <c r="B56" s="57"/>
      <c r="C56" s="57"/>
      <c r="M56"/>
      <c r="N56" s="18" t="str">
        <f>IF(H56&lt;&gt;"",VLOOKUP(H56, [1]Species!$A$2:$B$15, 2, FALSE),"")</f>
        <v/>
      </c>
      <c r="O56" s="18" t="str">
        <f>IF(J56&lt;&gt;"",VLOOKUP(J56, [1]Unit_of_Measure!$A$2:$B$4, 2, FALSE),"")</f>
        <v/>
      </c>
    </row>
    <row r="57" spans="1:15" x14ac:dyDescent="0.3">
      <c r="A57" s="57"/>
      <c r="B57" s="57"/>
      <c r="C57" s="57"/>
      <c r="M57"/>
      <c r="N57" s="18" t="str">
        <f>IF(H57&lt;&gt;"",VLOOKUP(H57, [1]Species!$A$2:$B$15, 2, FALSE),"")</f>
        <v/>
      </c>
      <c r="O57" s="18" t="str">
        <f>IF(J57&lt;&gt;"",VLOOKUP(J57, [1]Unit_of_Measure!$A$2:$B$4, 2, FALSE),"")</f>
        <v/>
      </c>
    </row>
    <row r="58" spans="1:15" x14ac:dyDescent="0.3">
      <c r="A58" s="57"/>
      <c r="B58" s="57"/>
      <c r="C58" s="57"/>
      <c r="M58"/>
      <c r="N58" s="18" t="str">
        <f>IF(H58&lt;&gt;"",VLOOKUP(H58, [1]Species!$A$2:$B$15, 2, FALSE),"")</f>
        <v/>
      </c>
      <c r="O58" s="18" t="str">
        <f>IF(J58&lt;&gt;"",VLOOKUP(J58, [1]Unit_of_Measure!$A$2:$B$4, 2, FALSE),"")</f>
        <v/>
      </c>
    </row>
    <row r="59" spans="1:15" x14ac:dyDescent="0.3">
      <c r="A59" s="57"/>
      <c r="B59" s="57"/>
      <c r="C59" s="57"/>
      <c r="M59"/>
      <c r="N59" s="18" t="str">
        <f>IF(H59&lt;&gt;"",VLOOKUP(H59, [1]Species!$A$2:$B$15, 2, FALSE),"")</f>
        <v/>
      </c>
      <c r="O59" s="18" t="str">
        <f>IF(J59&lt;&gt;"",VLOOKUP(J59, [1]Unit_of_Measure!$A$2:$B$4, 2, FALSE),"")</f>
        <v/>
      </c>
    </row>
    <row r="60" spans="1:15" x14ac:dyDescent="0.3">
      <c r="A60" s="57"/>
      <c r="B60" s="57"/>
      <c r="C60" s="57"/>
      <c r="M60"/>
      <c r="N60" s="18" t="str">
        <f>IF(H60&lt;&gt;"",VLOOKUP(H60, [1]Species!$A$2:$B$15, 2, FALSE),"")</f>
        <v/>
      </c>
      <c r="O60" s="18" t="str">
        <f>IF(J60&lt;&gt;"",VLOOKUP(J60, [1]Unit_of_Measure!$A$2:$B$4, 2, FALSE),"")</f>
        <v/>
      </c>
    </row>
    <row r="61" spans="1:15" x14ac:dyDescent="0.3">
      <c r="A61" s="57"/>
      <c r="B61" s="57"/>
      <c r="C61" s="57"/>
      <c r="M61"/>
      <c r="N61" s="18" t="str">
        <f>IF(H61&lt;&gt;"",VLOOKUP(H61, [1]Species!$A$2:$B$15, 2, FALSE),"")</f>
        <v/>
      </c>
      <c r="O61" s="18" t="str">
        <f>IF(J61&lt;&gt;"",VLOOKUP(J61, [1]Unit_of_Measure!$A$2:$B$4, 2, FALSE),"")</f>
        <v/>
      </c>
    </row>
    <row r="62" spans="1:15" x14ac:dyDescent="0.3">
      <c r="A62" s="57"/>
      <c r="B62" s="57"/>
      <c r="C62" s="57"/>
      <c r="M62"/>
      <c r="N62" s="18" t="str">
        <f>IF(H62&lt;&gt;"",VLOOKUP(H62, [1]Species!$A$2:$B$15, 2, FALSE),"")</f>
        <v/>
      </c>
      <c r="O62" s="18" t="str">
        <f>IF(J62&lt;&gt;"",VLOOKUP(J62, [1]Unit_of_Measure!$A$2:$B$4, 2, FALSE),"")</f>
        <v/>
      </c>
    </row>
    <row r="63" spans="1:15" x14ac:dyDescent="0.3">
      <c r="A63" s="57"/>
      <c r="B63" s="57"/>
      <c r="C63" s="57"/>
      <c r="M63"/>
      <c r="N63" s="18" t="str">
        <f>IF(H63&lt;&gt;"",VLOOKUP(H63, [1]Species!$A$2:$B$15, 2, FALSE),"")</f>
        <v/>
      </c>
      <c r="O63" s="18" t="str">
        <f>IF(J63&lt;&gt;"",VLOOKUP(J63, [1]Unit_of_Measure!$A$2:$B$4, 2, FALSE),"")</f>
        <v/>
      </c>
    </row>
    <row r="64" spans="1:15" x14ac:dyDescent="0.3">
      <c r="A64" s="57"/>
      <c r="B64" s="57"/>
      <c r="C64" s="57"/>
      <c r="M64"/>
      <c r="N64" s="18" t="str">
        <f>IF(H64&lt;&gt;"",VLOOKUP(H64, [1]Species!$A$2:$B$15, 2, FALSE),"")</f>
        <v/>
      </c>
      <c r="O64" s="18" t="str">
        <f>IF(J64&lt;&gt;"",VLOOKUP(J64, [1]Unit_of_Measure!$A$2:$B$4, 2, FALSE),"")</f>
        <v/>
      </c>
    </row>
    <row r="65" spans="1:15" x14ac:dyDescent="0.3">
      <c r="A65" s="57"/>
      <c r="B65" s="57"/>
      <c r="C65" s="57"/>
      <c r="M65"/>
      <c r="N65" s="18" t="str">
        <f>IF(H65&lt;&gt;"",VLOOKUP(H65, [1]Species!$A$2:$B$15, 2, FALSE),"")</f>
        <v/>
      </c>
      <c r="O65" s="18" t="str">
        <f>IF(J65&lt;&gt;"",VLOOKUP(J65, [1]Unit_of_Measure!$A$2:$B$4, 2, FALSE),"")</f>
        <v/>
      </c>
    </row>
    <row r="66" spans="1:15" x14ac:dyDescent="0.3">
      <c r="A66" s="57"/>
      <c r="B66" s="57"/>
      <c r="C66" s="57"/>
      <c r="M66"/>
      <c r="N66" s="18" t="str">
        <f>IF(H66&lt;&gt;"",VLOOKUP(H66, [1]Species!$A$2:$B$15, 2, FALSE),"")</f>
        <v/>
      </c>
      <c r="O66" s="18" t="str">
        <f>IF(J66&lt;&gt;"",VLOOKUP(J66, [1]Unit_of_Measure!$A$2:$B$4, 2, FALSE),"")</f>
        <v/>
      </c>
    </row>
    <row r="67" spans="1:15" x14ac:dyDescent="0.3">
      <c r="A67" s="57"/>
      <c r="B67" s="57"/>
      <c r="C67" s="57"/>
      <c r="M67"/>
      <c r="N67" s="18" t="str">
        <f>IF(H67&lt;&gt;"",VLOOKUP(H67, [1]Species!$A$2:$B$15, 2, FALSE),"")</f>
        <v/>
      </c>
      <c r="O67" s="18" t="str">
        <f>IF(J67&lt;&gt;"",VLOOKUP(J67, [1]Unit_of_Measure!$A$2:$B$4, 2, FALSE),"")</f>
        <v/>
      </c>
    </row>
    <row r="68" spans="1:15" x14ac:dyDescent="0.3">
      <c r="A68" s="57"/>
      <c r="B68" s="57"/>
      <c r="C68" s="57"/>
      <c r="M68"/>
      <c r="N68" s="18" t="str">
        <f>IF(H68&lt;&gt;"",VLOOKUP(H68, [1]Species!$A$2:$B$15, 2, FALSE),"")</f>
        <v/>
      </c>
      <c r="O68" s="18" t="str">
        <f>IF(J68&lt;&gt;"",VLOOKUP(J68, [1]Unit_of_Measure!$A$2:$B$4, 2, FALSE),"")</f>
        <v/>
      </c>
    </row>
    <row r="69" spans="1:15" x14ac:dyDescent="0.3">
      <c r="A69" s="57"/>
      <c r="B69" s="57"/>
      <c r="C69" s="57"/>
      <c r="M69"/>
      <c r="N69" s="18" t="str">
        <f>IF(H69&lt;&gt;"",VLOOKUP(H69, [1]Species!$A$2:$B$15, 2, FALSE),"")</f>
        <v/>
      </c>
      <c r="O69" s="18" t="str">
        <f>IF(J69&lt;&gt;"",VLOOKUP(J69, [1]Unit_of_Measure!$A$2:$B$4, 2, FALSE),"")</f>
        <v/>
      </c>
    </row>
    <row r="70" spans="1:15" x14ac:dyDescent="0.3">
      <c r="A70" s="57"/>
      <c r="B70" s="57"/>
      <c r="C70" s="57"/>
      <c r="M70"/>
      <c r="N70" s="18" t="str">
        <f>IF(H70&lt;&gt;"",VLOOKUP(H70, [1]Species!$A$2:$B$15, 2, FALSE),"")</f>
        <v/>
      </c>
      <c r="O70" s="18" t="str">
        <f>IF(J70&lt;&gt;"",VLOOKUP(J70, [1]Unit_of_Measure!$A$2:$B$4, 2, FALSE),"")</f>
        <v/>
      </c>
    </row>
    <row r="71" spans="1:15" x14ac:dyDescent="0.3">
      <c r="A71" s="57"/>
      <c r="B71" s="57"/>
      <c r="C71" s="57"/>
      <c r="M71"/>
      <c r="N71" s="18" t="str">
        <f>IF(H71&lt;&gt;"",VLOOKUP(H71, [1]Species!$A$2:$B$15, 2, FALSE),"")</f>
        <v/>
      </c>
      <c r="O71" s="18" t="str">
        <f>IF(J71&lt;&gt;"",VLOOKUP(J71, [1]Unit_of_Measure!$A$2:$B$4, 2, FALSE),"")</f>
        <v/>
      </c>
    </row>
    <row r="72" spans="1:15" x14ac:dyDescent="0.3">
      <c r="A72" s="57"/>
      <c r="B72" s="57"/>
      <c r="C72" s="57"/>
      <c r="M72"/>
      <c r="N72" s="18" t="str">
        <f>IF(H72&lt;&gt;"",VLOOKUP(H72, [1]Species!$A$2:$B$15, 2, FALSE),"")</f>
        <v/>
      </c>
      <c r="O72" s="18" t="str">
        <f>IF(J72&lt;&gt;"",VLOOKUP(J72, [1]Unit_of_Measure!$A$2:$B$4, 2, FALSE),"")</f>
        <v/>
      </c>
    </row>
    <row r="73" spans="1:15" x14ac:dyDescent="0.3">
      <c r="A73" s="57"/>
      <c r="B73" s="57"/>
      <c r="C73" s="57"/>
      <c r="M73"/>
      <c r="N73" s="18" t="str">
        <f>IF(H73&lt;&gt;"",VLOOKUP(H73, [1]Species!$A$2:$B$15, 2, FALSE),"")</f>
        <v/>
      </c>
      <c r="O73" s="18" t="str">
        <f>IF(J73&lt;&gt;"",VLOOKUP(J73, [1]Unit_of_Measure!$A$2:$B$4, 2, FALSE),"")</f>
        <v/>
      </c>
    </row>
    <row r="74" spans="1:15" x14ac:dyDescent="0.3">
      <c r="A74" s="57"/>
      <c r="B74" s="57"/>
      <c r="C74" s="57"/>
      <c r="M74"/>
      <c r="N74" s="18" t="str">
        <f>IF(H74&lt;&gt;"",VLOOKUP(H74, [1]Species!$A$2:$B$15, 2, FALSE),"")</f>
        <v/>
      </c>
      <c r="O74" s="18" t="str">
        <f>IF(J74&lt;&gt;"",VLOOKUP(J74, [1]Unit_of_Measure!$A$2:$B$4, 2, FALSE),"")</f>
        <v/>
      </c>
    </row>
    <row r="75" spans="1:15" x14ac:dyDescent="0.3">
      <c r="A75" s="57"/>
      <c r="B75" s="57"/>
      <c r="C75" s="57"/>
      <c r="M75"/>
      <c r="N75" s="18" t="str">
        <f>IF(H75&lt;&gt;"",VLOOKUP(H75, [1]Species!$A$2:$B$15, 2, FALSE),"")</f>
        <v/>
      </c>
      <c r="O75" s="18" t="str">
        <f>IF(J75&lt;&gt;"",VLOOKUP(J75, [1]Unit_of_Measure!$A$2:$B$4, 2, FALSE),"")</f>
        <v/>
      </c>
    </row>
    <row r="76" spans="1:15" x14ac:dyDescent="0.3">
      <c r="A76" s="57"/>
      <c r="B76" s="57"/>
      <c r="C76" s="57"/>
      <c r="M76"/>
      <c r="N76" s="18" t="str">
        <f>IF(H76&lt;&gt;"",VLOOKUP(H76, [1]Species!$A$2:$B$15, 2, FALSE),"")</f>
        <v/>
      </c>
      <c r="O76" s="18" t="str">
        <f>IF(J76&lt;&gt;"",VLOOKUP(J76, [1]Unit_of_Measure!$A$2:$B$4, 2, FALSE),"")</f>
        <v/>
      </c>
    </row>
    <row r="77" spans="1:15" x14ac:dyDescent="0.3">
      <c r="A77" s="57"/>
      <c r="B77" s="57"/>
      <c r="C77" s="57"/>
      <c r="M77"/>
      <c r="N77" s="18" t="str">
        <f>IF(H77&lt;&gt;"",VLOOKUP(H77, [1]Species!$A$2:$B$15, 2, FALSE),"")</f>
        <v/>
      </c>
      <c r="O77" s="18" t="str">
        <f>IF(J77&lt;&gt;"",VLOOKUP(J77, [1]Unit_of_Measure!$A$2:$B$4, 2, FALSE),"")</f>
        <v/>
      </c>
    </row>
    <row r="78" spans="1:15" x14ac:dyDescent="0.3">
      <c r="A78" s="57"/>
      <c r="B78" s="57"/>
      <c r="C78" s="57"/>
      <c r="M78"/>
      <c r="N78" s="18" t="str">
        <f>IF(H78&lt;&gt;"",VLOOKUP(H78, [1]Species!$A$2:$B$15, 2, FALSE),"")</f>
        <v/>
      </c>
      <c r="O78" s="18" t="str">
        <f>IF(J78&lt;&gt;"",VLOOKUP(J78, [1]Unit_of_Measure!$A$2:$B$4, 2, FALSE),"")</f>
        <v/>
      </c>
    </row>
    <row r="79" spans="1:15" x14ac:dyDescent="0.3">
      <c r="A79" s="57"/>
      <c r="B79" s="57"/>
      <c r="C79" s="57"/>
      <c r="M79"/>
      <c r="N79" s="18" t="str">
        <f>IF(H79&lt;&gt;"",VLOOKUP(H79, [1]Species!$A$2:$B$15, 2, FALSE),"")</f>
        <v/>
      </c>
      <c r="O79" s="18" t="str">
        <f>IF(J79&lt;&gt;"",VLOOKUP(J79, [1]Unit_of_Measure!$A$2:$B$4, 2, FALSE),"")</f>
        <v/>
      </c>
    </row>
    <row r="80" spans="1:15" x14ac:dyDescent="0.3">
      <c r="A80" s="57"/>
      <c r="B80" s="57"/>
      <c r="C80" s="57"/>
      <c r="M80"/>
      <c r="N80" s="18" t="str">
        <f>IF(H80&lt;&gt;"",VLOOKUP(H80, [1]Species!$A$2:$B$15, 2, FALSE),"")</f>
        <v/>
      </c>
      <c r="O80" s="18" t="str">
        <f>IF(J80&lt;&gt;"",VLOOKUP(J80, [1]Unit_of_Measure!$A$2:$B$4, 2, FALSE),"")</f>
        <v/>
      </c>
    </row>
    <row r="81" spans="1:15" x14ac:dyDescent="0.3">
      <c r="A81" s="57"/>
      <c r="B81" s="57"/>
      <c r="C81" s="57"/>
      <c r="M81"/>
      <c r="N81" s="18" t="str">
        <f>IF(H81&lt;&gt;"",VLOOKUP(H81, [1]Species!$A$2:$B$15, 2, FALSE),"")</f>
        <v/>
      </c>
      <c r="O81" s="18" t="str">
        <f>IF(J81&lt;&gt;"",VLOOKUP(J81, [1]Unit_of_Measure!$A$2:$B$4, 2, FALSE),"")</f>
        <v/>
      </c>
    </row>
    <row r="82" spans="1:15" x14ac:dyDescent="0.3">
      <c r="A82" s="57"/>
      <c r="B82" s="57"/>
      <c r="C82" s="57"/>
      <c r="M82"/>
      <c r="N82" s="18" t="str">
        <f>IF(H82&lt;&gt;"",VLOOKUP(H82, [1]Species!$A$2:$B$15, 2, FALSE),"")</f>
        <v/>
      </c>
      <c r="O82" s="18" t="str">
        <f>IF(J82&lt;&gt;"",VLOOKUP(J82, [1]Unit_of_Measure!$A$2:$B$4, 2, FALSE),"")</f>
        <v/>
      </c>
    </row>
    <row r="83" spans="1:15" x14ac:dyDescent="0.3">
      <c r="A83" s="57"/>
      <c r="B83" s="57"/>
      <c r="C83" s="57"/>
      <c r="M83"/>
      <c r="N83" s="18" t="str">
        <f>IF(H83&lt;&gt;"",VLOOKUP(H83, [1]Species!$A$2:$B$15, 2, FALSE),"")</f>
        <v/>
      </c>
      <c r="O83" s="18" t="str">
        <f>IF(J83&lt;&gt;"",VLOOKUP(J83, [1]Unit_of_Measure!$A$2:$B$4, 2, FALSE),"")</f>
        <v/>
      </c>
    </row>
    <row r="84" spans="1:15" x14ac:dyDescent="0.3">
      <c r="A84" s="57"/>
      <c r="B84" s="57"/>
      <c r="C84" s="57"/>
      <c r="M84"/>
      <c r="N84" s="18" t="str">
        <f>IF(H84&lt;&gt;"",VLOOKUP(H84, [1]Species!$A$2:$B$15, 2, FALSE),"")</f>
        <v/>
      </c>
      <c r="O84" s="18" t="str">
        <f>IF(J84&lt;&gt;"",VLOOKUP(J84, [1]Unit_of_Measure!$A$2:$B$4, 2, FALSE),"")</f>
        <v/>
      </c>
    </row>
    <row r="85" spans="1:15" x14ac:dyDescent="0.3">
      <c r="A85" s="57"/>
      <c r="B85" s="57"/>
      <c r="C85" s="57"/>
      <c r="M85"/>
      <c r="N85" s="18" t="str">
        <f>IF(H85&lt;&gt;"",VLOOKUP(H85, [1]Species!$A$2:$B$15, 2, FALSE),"")</f>
        <v/>
      </c>
      <c r="O85" s="18" t="str">
        <f>IF(J85&lt;&gt;"",VLOOKUP(J85, [1]Unit_of_Measure!$A$2:$B$4, 2, FALSE),"")</f>
        <v/>
      </c>
    </row>
    <row r="86" spans="1:15" x14ac:dyDescent="0.3">
      <c r="A86" s="57"/>
      <c r="B86" s="57"/>
      <c r="C86" s="57"/>
      <c r="M86"/>
      <c r="N86" s="18" t="str">
        <f>IF(H86&lt;&gt;"",VLOOKUP(H86, [1]Species!$A$2:$B$15, 2, FALSE),"")</f>
        <v/>
      </c>
      <c r="O86" s="18" t="str">
        <f>IF(J86&lt;&gt;"",VLOOKUP(J86, [1]Unit_of_Measure!$A$2:$B$4, 2, FALSE),"")</f>
        <v/>
      </c>
    </row>
    <row r="87" spans="1:15" x14ac:dyDescent="0.3">
      <c r="A87" s="57"/>
      <c r="B87" s="57"/>
      <c r="C87" s="57"/>
      <c r="M87"/>
      <c r="N87" s="18" t="str">
        <f>IF(H87&lt;&gt;"",VLOOKUP(H87, [1]Species!$A$2:$B$15, 2, FALSE),"")</f>
        <v/>
      </c>
      <c r="O87" s="18" t="str">
        <f>IF(J87&lt;&gt;"",VLOOKUP(J87, [1]Unit_of_Measure!$A$2:$B$4, 2, FALSE),"")</f>
        <v/>
      </c>
    </row>
    <row r="88" spans="1:15" x14ac:dyDescent="0.3">
      <c r="A88" s="57"/>
      <c r="B88" s="57"/>
      <c r="C88" s="57"/>
      <c r="M88"/>
      <c r="N88" s="18" t="str">
        <f>IF(H88&lt;&gt;"",VLOOKUP(H88, [1]Species!$A$2:$B$15, 2, FALSE),"")</f>
        <v/>
      </c>
      <c r="O88" s="18" t="str">
        <f>IF(J88&lt;&gt;"",VLOOKUP(J88, [1]Unit_of_Measure!$A$2:$B$4, 2, FALSE),"")</f>
        <v/>
      </c>
    </row>
    <row r="89" spans="1:15" x14ac:dyDescent="0.3">
      <c r="A89" s="57"/>
      <c r="B89" s="57"/>
      <c r="C89" s="57"/>
      <c r="M89"/>
      <c r="N89" s="18" t="str">
        <f>IF(H89&lt;&gt;"",VLOOKUP(H89, [1]Species!$A$2:$B$15, 2, FALSE),"")</f>
        <v/>
      </c>
      <c r="O89" s="18" t="str">
        <f>IF(J89&lt;&gt;"",VLOOKUP(J89, [1]Unit_of_Measure!$A$2:$B$4, 2, FALSE),"")</f>
        <v/>
      </c>
    </row>
    <row r="90" spans="1:15" x14ac:dyDescent="0.3">
      <c r="A90" s="57"/>
      <c r="B90" s="57"/>
      <c r="C90" s="57"/>
      <c r="M90"/>
      <c r="N90" s="18" t="str">
        <f>IF(H90&lt;&gt;"",VLOOKUP(H90, [1]Species!$A$2:$B$15, 2, FALSE),"")</f>
        <v/>
      </c>
      <c r="O90" s="18" t="str">
        <f>IF(J90&lt;&gt;"",VLOOKUP(J90, [1]Unit_of_Measure!$A$2:$B$4, 2, FALSE),"")</f>
        <v/>
      </c>
    </row>
    <row r="91" spans="1:15" x14ac:dyDescent="0.3">
      <c r="A91" s="57"/>
      <c r="B91" s="57"/>
      <c r="C91" s="57"/>
      <c r="M91"/>
      <c r="N91" s="18" t="str">
        <f>IF(H91&lt;&gt;"",VLOOKUP(H91, [1]Species!$A$2:$B$15, 2, FALSE),"")</f>
        <v/>
      </c>
      <c r="O91" s="18" t="str">
        <f>IF(J91&lt;&gt;"",VLOOKUP(J91, [1]Unit_of_Measure!$A$2:$B$4, 2, FALSE),"")</f>
        <v/>
      </c>
    </row>
    <row r="92" spans="1:15" x14ac:dyDescent="0.3">
      <c r="A92" s="57"/>
      <c r="B92" s="57"/>
      <c r="C92" s="57"/>
      <c r="M92"/>
      <c r="N92" s="18" t="str">
        <f>IF(H92&lt;&gt;"",VLOOKUP(H92, [1]Species!$A$2:$B$15, 2, FALSE),"")</f>
        <v/>
      </c>
      <c r="O92" s="18" t="str">
        <f>IF(J92&lt;&gt;"",VLOOKUP(J92, [1]Unit_of_Measure!$A$2:$B$4, 2, FALSE),"")</f>
        <v/>
      </c>
    </row>
    <row r="93" spans="1:15" x14ac:dyDescent="0.3">
      <c r="A93" s="57"/>
      <c r="B93" s="57"/>
      <c r="C93" s="57"/>
      <c r="M93"/>
      <c r="N93" s="18" t="str">
        <f>IF(H93&lt;&gt;"",VLOOKUP(H93, [1]Species!$A$2:$B$15, 2, FALSE),"")</f>
        <v/>
      </c>
      <c r="O93" s="18" t="str">
        <f>IF(J93&lt;&gt;"",VLOOKUP(J93, [1]Unit_of_Measure!$A$2:$B$4, 2, FALSE),"")</f>
        <v/>
      </c>
    </row>
    <row r="94" spans="1:15" x14ac:dyDescent="0.3">
      <c r="A94" s="57"/>
      <c r="B94" s="57"/>
      <c r="C94" s="57"/>
      <c r="M94"/>
      <c r="N94" s="18" t="str">
        <f>IF(H94&lt;&gt;"",VLOOKUP(H94, [1]Species!$A$2:$B$15, 2, FALSE),"")</f>
        <v/>
      </c>
      <c r="O94" s="18" t="str">
        <f>IF(J94&lt;&gt;"",VLOOKUP(J94, [1]Unit_of_Measure!$A$2:$B$4, 2, FALSE),"")</f>
        <v/>
      </c>
    </row>
    <row r="95" spans="1:15" x14ac:dyDescent="0.3">
      <c r="A95" s="57"/>
      <c r="B95" s="57"/>
      <c r="C95" s="57"/>
      <c r="M95"/>
      <c r="N95" s="18" t="str">
        <f>IF(H95&lt;&gt;"",VLOOKUP(H95, [1]Species!$A$2:$B$15, 2, FALSE),"")</f>
        <v/>
      </c>
      <c r="O95" s="18" t="str">
        <f>IF(J95&lt;&gt;"",VLOOKUP(J95, [1]Unit_of_Measure!$A$2:$B$4, 2, FALSE),"")</f>
        <v/>
      </c>
    </row>
    <row r="96" spans="1:15" x14ac:dyDescent="0.3">
      <c r="A96" s="57"/>
      <c r="B96" s="57"/>
      <c r="C96" s="57"/>
      <c r="M96"/>
      <c r="N96" s="18" t="str">
        <f>IF(H96&lt;&gt;"",VLOOKUP(H96, [1]Species!$A$2:$B$15, 2, FALSE),"")</f>
        <v/>
      </c>
      <c r="O96" s="18" t="str">
        <f>IF(J96&lt;&gt;"",VLOOKUP(J96, [1]Unit_of_Measure!$A$2:$B$4, 2, FALSE),"")</f>
        <v/>
      </c>
    </row>
    <row r="97" spans="1:15" x14ac:dyDescent="0.3">
      <c r="A97" s="57"/>
      <c r="B97" s="57"/>
      <c r="C97" s="57"/>
      <c r="M97"/>
      <c r="N97" s="18" t="str">
        <f>IF(H97&lt;&gt;"",VLOOKUP(H97, [1]Species!$A$2:$B$15, 2, FALSE),"")</f>
        <v/>
      </c>
      <c r="O97" s="18" t="str">
        <f>IF(J97&lt;&gt;"",VLOOKUP(J97, [1]Unit_of_Measure!$A$2:$B$4, 2, FALSE),"")</f>
        <v/>
      </c>
    </row>
    <row r="98" spans="1:15" x14ac:dyDescent="0.3">
      <c r="A98" s="57"/>
      <c r="B98" s="57"/>
      <c r="C98" s="57"/>
      <c r="M98"/>
      <c r="N98" s="18" t="str">
        <f>IF(H98&lt;&gt;"",VLOOKUP(H98, [1]Species!$A$2:$B$15, 2, FALSE),"")</f>
        <v/>
      </c>
      <c r="O98" s="18" t="str">
        <f>IF(J98&lt;&gt;"",VLOOKUP(J98, [1]Unit_of_Measure!$A$2:$B$4, 2, FALSE),"")</f>
        <v/>
      </c>
    </row>
    <row r="99" spans="1:15" x14ac:dyDescent="0.3">
      <c r="A99" s="57"/>
      <c r="B99" s="57"/>
      <c r="C99" s="57"/>
      <c r="M99"/>
      <c r="N99" s="18" t="str">
        <f>IF(H99&lt;&gt;"",VLOOKUP(H99, [1]Species!$A$2:$B$15, 2, FALSE),"")</f>
        <v/>
      </c>
      <c r="O99" s="18" t="str">
        <f>IF(J99&lt;&gt;"",VLOOKUP(J99, [1]Unit_of_Measure!$A$2:$B$4, 2, FALSE),"")</f>
        <v/>
      </c>
    </row>
    <row r="100" spans="1:15" x14ac:dyDescent="0.3">
      <c r="A100" s="57"/>
      <c r="B100" s="57"/>
      <c r="C100" s="57"/>
      <c r="M100"/>
      <c r="N100" s="18" t="str">
        <f>IF(H100&lt;&gt;"",VLOOKUP(H100, [1]Species!$A$2:$B$15, 2, FALSE),"")</f>
        <v/>
      </c>
      <c r="O100" s="18" t="str">
        <f>IF(J100&lt;&gt;"",VLOOKUP(J100, [1]Unit_of_Measure!$A$2:$B$4, 2, FALSE),"")</f>
        <v/>
      </c>
    </row>
    <row r="101" spans="1:15" x14ac:dyDescent="0.3">
      <c r="A101" s="57"/>
      <c r="B101" s="57"/>
      <c r="C101" s="57"/>
      <c r="M101"/>
      <c r="N101" s="18" t="str">
        <f>IF(H101&lt;&gt;"",VLOOKUP(H101, [1]Species!$A$2:$B$15, 2, FALSE),"")</f>
        <v/>
      </c>
      <c r="O101" s="18" t="str">
        <f>IF(J101&lt;&gt;"",VLOOKUP(J101, [1]Unit_of_Measure!$A$2:$B$4, 2, FALSE),"")</f>
        <v/>
      </c>
    </row>
    <row r="102" spans="1:15" x14ac:dyDescent="0.3">
      <c r="A102" s="57"/>
      <c r="B102" s="57"/>
      <c r="C102" s="57"/>
      <c r="M102"/>
      <c r="N102" s="18" t="str">
        <f>IF(H102&lt;&gt;"",VLOOKUP(H102, [1]Species!$A$2:$B$15, 2, FALSE),"")</f>
        <v/>
      </c>
      <c r="O102" s="18" t="str">
        <f>IF(J102&lt;&gt;"",VLOOKUP(J102, [1]Unit_of_Measure!$A$2:$B$4, 2, FALSE),"")</f>
        <v/>
      </c>
    </row>
    <row r="103" spans="1:15" x14ac:dyDescent="0.3">
      <c r="A103" s="57"/>
      <c r="B103" s="57"/>
      <c r="C103" s="57"/>
      <c r="M103"/>
      <c r="N103" s="18" t="str">
        <f>IF(H103&lt;&gt;"",VLOOKUP(H103, [1]Species!$A$2:$B$15, 2, FALSE),"")</f>
        <v/>
      </c>
      <c r="O103" s="18" t="str">
        <f>IF(J103&lt;&gt;"",VLOOKUP(J103, [1]Unit_of_Measure!$A$2:$B$4, 2, FALSE),"")</f>
        <v/>
      </c>
    </row>
    <row r="104" spans="1:15" x14ac:dyDescent="0.3">
      <c r="A104" s="57"/>
      <c r="B104" s="57"/>
      <c r="C104" s="57"/>
      <c r="M104"/>
      <c r="N104" s="18" t="str">
        <f>IF(H104&lt;&gt;"",VLOOKUP(H104, [1]Species!$A$2:$B$15, 2, FALSE),"")</f>
        <v/>
      </c>
      <c r="O104" s="18" t="str">
        <f>IF(J104&lt;&gt;"",VLOOKUP(J104, [1]Unit_of_Measure!$A$2:$B$4, 2, FALSE),"")</f>
        <v/>
      </c>
    </row>
    <row r="105" spans="1:15" x14ac:dyDescent="0.3">
      <c r="A105" s="57"/>
      <c r="B105" s="57"/>
      <c r="C105" s="57"/>
      <c r="M105"/>
      <c r="N105" s="18" t="str">
        <f>IF(H105&lt;&gt;"",VLOOKUP(H105, [1]Species!$A$2:$B$15, 2, FALSE),"")</f>
        <v/>
      </c>
      <c r="O105" s="18" t="str">
        <f>IF(J105&lt;&gt;"",VLOOKUP(J105, [1]Unit_of_Measure!$A$2:$B$4, 2, FALSE),"")</f>
        <v/>
      </c>
    </row>
    <row r="106" spans="1:15" x14ac:dyDescent="0.3">
      <c r="A106" s="57"/>
      <c r="B106" s="57"/>
      <c r="C106" s="57"/>
      <c r="M106"/>
      <c r="N106" s="18" t="str">
        <f>IF(H106&lt;&gt;"",VLOOKUP(H106, [1]Species!$A$2:$B$15, 2, FALSE),"")</f>
        <v/>
      </c>
      <c r="O106" s="18" t="str">
        <f>IF(J106&lt;&gt;"",VLOOKUP(J106, [1]Unit_of_Measure!$A$2:$B$4, 2, FALSE),"")</f>
        <v/>
      </c>
    </row>
    <row r="107" spans="1:15" x14ac:dyDescent="0.3">
      <c r="A107" s="57"/>
      <c r="B107" s="57"/>
      <c r="C107" s="57"/>
      <c r="M107"/>
      <c r="N107" s="18" t="str">
        <f>IF(H107&lt;&gt;"",VLOOKUP(H107, [1]Species!$A$2:$B$15, 2, FALSE),"")</f>
        <v/>
      </c>
      <c r="O107" s="18" t="str">
        <f>IF(J107&lt;&gt;"",VLOOKUP(J107, [1]Unit_of_Measure!$A$2:$B$4, 2, FALSE),"")</f>
        <v/>
      </c>
    </row>
    <row r="108" spans="1:15" x14ac:dyDescent="0.3">
      <c r="A108" s="57"/>
      <c r="B108" s="57"/>
      <c r="C108" s="57"/>
      <c r="M108"/>
      <c r="N108" s="18" t="str">
        <f>IF(H108&lt;&gt;"",VLOOKUP(H108, [1]Species!$A$2:$B$15, 2, FALSE),"")</f>
        <v/>
      </c>
      <c r="O108" s="18" t="str">
        <f>IF(J108&lt;&gt;"",VLOOKUP(J108, [1]Unit_of_Measure!$A$2:$B$4, 2, FALSE),"")</f>
        <v/>
      </c>
    </row>
    <row r="109" spans="1:15" x14ac:dyDescent="0.3">
      <c r="A109" s="57"/>
      <c r="B109" s="57"/>
      <c r="C109" s="57"/>
      <c r="M109"/>
      <c r="N109" s="18" t="str">
        <f>IF(H109&lt;&gt;"",VLOOKUP(H109, [1]Species!$A$2:$B$15, 2, FALSE),"")</f>
        <v/>
      </c>
      <c r="O109" s="18" t="str">
        <f>IF(J109&lt;&gt;"",VLOOKUP(J109, [1]Unit_of_Measure!$A$2:$B$4, 2, FALSE),"")</f>
        <v/>
      </c>
    </row>
    <row r="110" spans="1:15" x14ac:dyDescent="0.3">
      <c r="A110" s="57"/>
      <c r="B110" s="57"/>
      <c r="C110" s="57"/>
      <c r="M110"/>
      <c r="N110" s="18" t="str">
        <f>IF(H110&lt;&gt;"",VLOOKUP(H110, [1]Species!$A$2:$B$15, 2, FALSE),"")</f>
        <v/>
      </c>
      <c r="O110" s="18" t="str">
        <f>IF(J110&lt;&gt;"",VLOOKUP(J110, [1]Unit_of_Measure!$A$2:$B$4, 2, FALSE),"")</f>
        <v/>
      </c>
    </row>
    <row r="111" spans="1:15" x14ac:dyDescent="0.3">
      <c r="A111" s="57"/>
      <c r="B111" s="57"/>
      <c r="C111" s="57"/>
      <c r="M111"/>
      <c r="N111" s="18" t="str">
        <f>IF(H111&lt;&gt;"",VLOOKUP(H111, [1]Species!$A$2:$B$15, 2, FALSE),"")</f>
        <v/>
      </c>
      <c r="O111" s="18" t="str">
        <f>IF(J111&lt;&gt;"",VLOOKUP(J111, [1]Unit_of_Measure!$A$2:$B$4, 2, FALSE),"")</f>
        <v/>
      </c>
    </row>
    <row r="112" spans="1:15" x14ac:dyDescent="0.3">
      <c r="A112" s="57"/>
      <c r="B112" s="57"/>
      <c r="C112" s="57"/>
      <c r="M112"/>
      <c r="N112" s="18" t="str">
        <f>IF(H112&lt;&gt;"",VLOOKUP(H112, [1]Species!$A$2:$B$15, 2, FALSE),"")</f>
        <v/>
      </c>
      <c r="O112" s="18" t="str">
        <f>IF(J112&lt;&gt;"",VLOOKUP(J112, [1]Unit_of_Measure!$A$2:$B$4, 2, FALSE),"")</f>
        <v/>
      </c>
    </row>
    <row r="113" spans="1:15" x14ac:dyDescent="0.3">
      <c r="A113" s="57"/>
      <c r="B113" s="57"/>
      <c r="C113" s="57"/>
      <c r="M113"/>
      <c r="N113" s="18" t="str">
        <f>IF(H113&lt;&gt;"",VLOOKUP(H113, [1]Species!$A$2:$B$15, 2, FALSE),"")</f>
        <v/>
      </c>
      <c r="O113" s="18" t="str">
        <f>IF(J113&lt;&gt;"",VLOOKUP(J113, [1]Unit_of_Measure!$A$2:$B$4, 2, FALSE),"")</f>
        <v/>
      </c>
    </row>
    <row r="114" spans="1:15" x14ac:dyDescent="0.3">
      <c r="A114" s="57"/>
      <c r="B114" s="57"/>
      <c r="C114" s="57"/>
      <c r="M114"/>
      <c r="N114" s="18" t="str">
        <f>IF(H114&lt;&gt;"",VLOOKUP(H114, [1]Species!$A$2:$B$15, 2, FALSE),"")</f>
        <v/>
      </c>
      <c r="O114" s="18" t="str">
        <f>IF(J114&lt;&gt;"",VLOOKUP(J114, [1]Unit_of_Measure!$A$2:$B$4, 2, FALSE),"")</f>
        <v/>
      </c>
    </row>
    <row r="115" spans="1:15" x14ac:dyDescent="0.3">
      <c r="A115" s="57"/>
      <c r="B115" s="57"/>
      <c r="C115" s="57"/>
      <c r="M115"/>
      <c r="N115" s="18" t="str">
        <f>IF(H115&lt;&gt;"",VLOOKUP(H115, [1]Species!$A$2:$B$15, 2, FALSE),"")</f>
        <v/>
      </c>
      <c r="O115" s="18" t="str">
        <f>IF(J115&lt;&gt;"",VLOOKUP(J115, [1]Unit_of_Measure!$A$2:$B$4, 2, FALSE),"")</f>
        <v/>
      </c>
    </row>
    <row r="116" spans="1:15" x14ac:dyDescent="0.3">
      <c r="A116" s="57"/>
      <c r="B116" s="57"/>
      <c r="C116" s="57"/>
      <c r="M116"/>
      <c r="N116" s="18" t="str">
        <f>IF(H116&lt;&gt;"",VLOOKUP(H116, [1]Species!$A$2:$B$15, 2, FALSE),"")</f>
        <v/>
      </c>
      <c r="O116" s="18" t="str">
        <f>IF(J116&lt;&gt;"",VLOOKUP(J116, [1]Unit_of_Measure!$A$2:$B$4, 2, FALSE),"")</f>
        <v/>
      </c>
    </row>
    <row r="117" spans="1:15" x14ac:dyDescent="0.3">
      <c r="A117" s="57"/>
      <c r="B117" s="57"/>
      <c r="C117" s="57"/>
      <c r="M117"/>
      <c r="N117" s="18" t="str">
        <f>IF(H117&lt;&gt;"",VLOOKUP(H117, [1]Species!$A$2:$B$15, 2, FALSE),"")</f>
        <v/>
      </c>
      <c r="O117" s="18" t="str">
        <f>IF(J117&lt;&gt;"",VLOOKUP(J117, [1]Unit_of_Measure!$A$2:$B$4, 2, FALSE),"")</f>
        <v/>
      </c>
    </row>
    <row r="118" spans="1:15" x14ac:dyDescent="0.3">
      <c r="A118" s="57"/>
      <c r="B118" s="57"/>
      <c r="C118" s="57"/>
      <c r="M118"/>
      <c r="N118" s="18" t="str">
        <f>IF(H118&lt;&gt;"",VLOOKUP(H118, [1]Species!$A$2:$B$15, 2, FALSE),"")</f>
        <v/>
      </c>
      <c r="O118" s="18" t="str">
        <f>IF(J118&lt;&gt;"",VLOOKUP(J118, [1]Unit_of_Measure!$A$2:$B$4, 2, FALSE),"")</f>
        <v/>
      </c>
    </row>
    <row r="119" spans="1:15" x14ac:dyDescent="0.3">
      <c r="A119" s="57"/>
      <c r="B119" s="57"/>
      <c r="C119" s="57"/>
      <c r="M119"/>
      <c r="N119" s="18" t="str">
        <f>IF(H119&lt;&gt;"",VLOOKUP(H119, [1]Species!$A$2:$B$15, 2, FALSE),"")</f>
        <v/>
      </c>
      <c r="O119" s="18" t="str">
        <f>IF(J119&lt;&gt;"",VLOOKUP(J119, [1]Unit_of_Measure!$A$2:$B$4, 2, FALSE),"")</f>
        <v/>
      </c>
    </row>
    <row r="120" spans="1:15" x14ac:dyDescent="0.3">
      <c r="A120" s="57"/>
      <c r="B120" s="57"/>
      <c r="C120" s="57"/>
      <c r="M120"/>
      <c r="N120" s="18" t="str">
        <f>IF(H120&lt;&gt;"",VLOOKUP(H120, [1]Species!$A$2:$B$15, 2, FALSE),"")</f>
        <v/>
      </c>
      <c r="O120" s="18" t="str">
        <f>IF(J120&lt;&gt;"",VLOOKUP(J120, [1]Unit_of_Measure!$A$2:$B$4, 2, FALSE),"")</f>
        <v/>
      </c>
    </row>
    <row r="121" spans="1:15" x14ac:dyDescent="0.3">
      <c r="A121" s="57"/>
      <c r="B121" s="57"/>
      <c r="C121" s="57"/>
      <c r="M121"/>
      <c r="N121" s="18" t="str">
        <f>IF(H121&lt;&gt;"",VLOOKUP(H121, [1]Species!$A$2:$B$15, 2, FALSE),"")</f>
        <v/>
      </c>
      <c r="O121" s="18" t="str">
        <f>IF(J121&lt;&gt;"",VLOOKUP(J121, [1]Unit_of_Measure!$A$2:$B$4, 2, FALSE),"")</f>
        <v/>
      </c>
    </row>
    <row r="122" spans="1:15" x14ac:dyDescent="0.3">
      <c r="A122" s="57"/>
      <c r="B122" s="57"/>
      <c r="C122" s="57"/>
      <c r="M122"/>
      <c r="N122" s="18" t="str">
        <f>IF(H122&lt;&gt;"",VLOOKUP(H122, [1]Species!$A$2:$B$15, 2, FALSE),"")</f>
        <v/>
      </c>
      <c r="O122" s="18" t="str">
        <f>IF(J122&lt;&gt;"",VLOOKUP(J122, [1]Unit_of_Measure!$A$2:$B$4, 2, FALSE),"")</f>
        <v/>
      </c>
    </row>
    <row r="123" spans="1:15" x14ac:dyDescent="0.3">
      <c r="A123" s="57"/>
      <c r="B123" s="57"/>
      <c r="C123" s="57"/>
      <c r="M123"/>
      <c r="N123" s="18" t="str">
        <f>IF(H123&lt;&gt;"",VLOOKUP(H123, [1]Species!$A$2:$B$15, 2, FALSE),"")</f>
        <v/>
      </c>
      <c r="O123" s="18" t="str">
        <f>IF(J123&lt;&gt;"",VLOOKUP(J123, [1]Unit_of_Measure!$A$2:$B$4, 2, FALSE),"")</f>
        <v/>
      </c>
    </row>
    <row r="124" spans="1:15" x14ac:dyDescent="0.3">
      <c r="A124" s="57"/>
      <c r="B124" s="57"/>
      <c r="C124" s="57"/>
      <c r="M124"/>
      <c r="N124" s="18" t="str">
        <f>IF(H124&lt;&gt;"",VLOOKUP(H124, [1]Species!$A$2:$B$15, 2, FALSE),"")</f>
        <v/>
      </c>
      <c r="O124" s="18" t="str">
        <f>IF(J124&lt;&gt;"",VLOOKUP(J124, [1]Unit_of_Measure!$A$2:$B$4, 2, FALSE),"")</f>
        <v/>
      </c>
    </row>
    <row r="125" spans="1:15" x14ac:dyDescent="0.3">
      <c r="A125" s="57"/>
      <c r="B125" s="57"/>
      <c r="C125" s="57"/>
      <c r="M125"/>
      <c r="N125" s="18" t="str">
        <f>IF(H125&lt;&gt;"",VLOOKUP(H125, [1]Species!$A$2:$B$15, 2, FALSE),"")</f>
        <v/>
      </c>
      <c r="O125" s="18" t="str">
        <f>IF(J125&lt;&gt;"",VLOOKUP(J125, [1]Unit_of_Measure!$A$2:$B$4, 2, FALSE),"")</f>
        <v/>
      </c>
    </row>
    <row r="126" spans="1:15" x14ac:dyDescent="0.3">
      <c r="A126" s="57"/>
      <c r="B126" s="57"/>
      <c r="C126" s="57"/>
      <c r="M126"/>
      <c r="N126" s="18" t="str">
        <f>IF(H126&lt;&gt;"",VLOOKUP(H126, [1]Species!$A$2:$B$15, 2, FALSE),"")</f>
        <v/>
      </c>
      <c r="O126" s="18" t="str">
        <f>IF(J126&lt;&gt;"",VLOOKUP(J126, [1]Unit_of_Measure!$A$2:$B$4, 2, FALSE),"")</f>
        <v/>
      </c>
    </row>
    <row r="127" spans="1:15" x14ac:dyDescent="0.3">
      <c r="A127" s="57"/>
      <c r="B127" s="57"/>
      <c r="C127" s="57"/>
      <c r="M127"/>
      <c r="N127" s="18" t="str">
        <f>IF(H127&lt;&gt;"",VLOOKUP(H127, [1]Species!$A$2:$B$15, 2, FALSE),"")</f>
        <v/>
      </c>
      <c r="O127" s="18" t="str">
        <f>IF(J127&lt;&gt;"",VLOOKUP(J127, [1]Unit_of_Measure!$A$2:$B$4, 2, FALSE),"")</f>
        <v/>
      </c>
    </row>
    <row r="128" spans="1:15" x14ac:dyDescent="0.3">
      <c r="A128" s="57"/>
      <c r="B128" s="57"/>
      <c r="C128" s="57"/>
      <c r="M128"/>
      <c r="N128" s="18" t="str">
        <f>IF(H128&lt;&gt;"",VLOOKUP(H128, [1]Species!$A$2:$B$15, 2, FALSE),"")</f>
        <v/>
      </c>
      <c r="O128" s="18" t="str">
        <f>IF(J128&lt;&gt;"",VLOOKUP(J128, [1]Unit_of_Measure!$A$2:$B$4, 2, FALSE),"")</f>
        <v/>
      </c>
    </row>
    <row r="129" spans="1:15" x14ac:dyDescent="0.3">
      <c r="A129" s="57"/>
      <c r="B129" s="57"/>
      <c r="C129" s="57"/>
      <c r="M129"/>
      <c r="N129" s="18" t="str">
        <f>IF(H129&lt;&gt;"",VLOOKUP(H129, [1]Species!$A$2:$B$15, 2, FALSE),"")</f>
        <v/>
      </c>
      <c r="O129" s="18" t="str">
        <f>IF(J129&lt;&gt;"",VLOOKUP(J129, [1]Unit_of_Measure!$A$2:$B$4, 2, FALSE),"")</f>
        <v/>
      </c>
    </row>
    <row r="130" spans="1:15" x14ac:dyDescent="0.3">
      <c r="A130" s="57"/>
      <c r="B130" s="57"/>
      <c r="C130" s="57"/>
      <c r="M130"/>
      <c r="N130" s="18" t="str">
        <f>IF(H130&lt;&gt;"",VLOOKUP(H130, [1]Species!$A$2:$B$15, 2, FALSE),"")</f>
        <v/>
      </c>
      <c r="O130" s="18" t="str">
        <f>IF(J130&lt;&gt;"",VLOOKUP(J130, [1]Unit_of_Measure!$A$2:$B$4, 2, FALSE),"")</f>
        <v/>
      </c>
    </row>
    <row r="131" spans="1:15" x14ac:dyDescent="0.3">
      <c r="A131" s="57"/>
      <c r="B131" s="57"/>
      <c r="C131" s="57"/>
      <c r="M131"/>
      <c r="N131" s="18" t="str">
        <f>IF(H131&lt;&gt;"",VLOOKUP(H131, [1]Species!$A$2:$B$15, 2, FALSE),"")</f>
        <v/>
      </c>
      <c r="O131" s="18" t="str">
        <f>IF(J131&lt;&gt;"",VLOOKUP(J131, [1]Unit_of_Measure!$A$2:$B$4, 2, FALSE),"")</f>
        <v/>
      </c>
    </row>
    <row r="132" spans="1:15" x14ac:dyDescent="0.3">
      <c r="A132" s="57"/>
      <c r="B132" s="57"/>
      <c r="C132" s="57"/>
      <c r="M132"/>
      <c r="N132" s="18" t="str">
        <f>IF(H132&lt;&gt;"",VLOOKUP(H132, [1]Species!$A$2:$B$15, 2, FALSE),"")</f>
        <v/>
      </c>
      <c r="O132" s="18" t="str">
        <f>IF(J132&lt;&gt;"",VLOOKUP(J132, [1]Unit_of_Measure!$A$2:$B$4, 2, FALSE),"")</f>
        <v/>
      </c>
    </row>
    <row r="133" spans="1:15" x14ac:dyDescent="0.3">
      <c r="A133" s="57"/>
      <c r="B133" s="57"/>
      <c r="C133" s="57"/>
      <c r="M133"/>
      <c r="N133" s="18" t="str">
        <f>IF(H133&lt;&gt;"",VLOOKUP(H133, [1]Species!$A$2:$B$15, 2, FALSE),"")</f>
        <v/>
      </c>
      <c r="O133" s="18" t="str">
        <f>IF(J133&lt;&gt;"",VLOOKUP(J133, [1]Unit_of_Measure!$A$2:$B$4, 2, FALSE),"")</f>
        <v/>
      </c>
    </row>
    <row r="134" spans="1:15" x14ac:dyDescent="0.3">
      <c r="A134" s="57"/>
      <c r="B134" s="57"/>
      <c r="C134" s="57"/>
      <c r="M134"/>
      <c r="N134" s="18" t="str">
        <f>IF(H134&lt;&gt;"",VLOOKUP(H134, [1]Species!$A$2:$B$15, 2, FALSE),"")</f>
        <v/>
      </c>
      <c r="O134" s="18" t="str">
        <f>IF(J134&lt;&gt;"",VLOOKUP(J134, [1]Unit_of_Measure!$A$2:$B$4, 2, FALSE),"")</f>
        <v/>
      </c>
    </row>
    <row r="135" spans="1:15" x14ac:dyDescent="0.3">
      <c r="A135" s="57"/>
      <c r="B135" s="57"/>
      <c r="C135" s="57"/>
      <c r="M135"/>
      <c r="N135" s="18" t="str">
        <f>IF(H135&lt;&gt;"",VLOOKUP(H135, [1]Species!$A$2:$B$15, 2, FALSE),"")</f>
        <v/>
      </c>
      <c r="O135" s="18" t="str">
        <f>IF(J135&lt;&gt;"",VLOOKUP(J135, [1]Unit_of_Measure!$A$2:$B$4, 2, FALSE),"")</f>
        <v/>
      </c>
    </row>
    <row r="136" spans="1:15" x14ac:dyDescent="0.3">
      <c r="A136" s="57"/>
      <c r="B136" s="57"/>
      <c r="C136" s="57"/>
      <c r="M136"/>
      <c r="N136" s="18" t="str">
        <f>IF(H136&lt;&gt;"",VLOOKUP(H136, [1]Species!$A$2:$B$15, 2, FALSE),"")</f>
        <v/>
      </c>
      <c r="O136" s="18" t="str">
        <f>IF(J136&lt;&gt;"",VLOOKUP(J136, [1]Unit_of_Measure!$A$2:$B$4, 2, FALSE),"")</f>
        <v/>
      </c>
    </row>
    <row r="137" spans="1:15" x14ac:dyDescent="0.3">
      <c r="A137" s="57"/>
      <c r="B137" s="57"/>
      <c r="C137" s="57"/>
      <c r="M137"/>
      <c r="N137" s="18" t="str">
        <f>IF(H137&lt;&gt;"",VLOOKUP(H137, [1]Species!$A$2:$B$15, 2, FALSE),"")</f>
        <v/>
      </c>
      <c r="O137" s="18" t="str">
        <f>IF(J137&lt;&gt;"",VLOOKUP(J137, [1]Unit_of_Measure!$A$2:$B$4, 2, FALSE),"")</f>
        <v/>
      </c>
    </row>
    <row r="138" spans="1:15" x14ac:dyDescent="0.3">
      <c r="A138" s="57"/>
      <c r="B138" s="57"/>
      <c r="C138" s="57"/>
      <c r="M138"/>
      <c r="N138" s="18" t="str">
        <f>IF(H138&lt;&gt;"",VLOOKUP(H138, [1]Species!$A$2:$B$15, 2, FALSE),"")</f>
        <v/>
      </c>
      <c r="O138" s="18" t="str">
        <f>IF(J138&lt;&gt;"",VLOOKUP(J138, [1]Unit_of_Measure!$A$2:$B$4, 2, FALSE),"")</f>
        <v/>
      </c>
    </row>
    <row r="139" spans="1:15" x14ac:dyDescent="0.3">
      <c r="A139" s="57"/>
      <c r="B139" s="57"/>
      <c r="C139" s="57"/>
      <c r="M139"/>
      <c r="N139" s="18" t="str">
        <f>IF(H139&lt;&gt;"",VLOOKUP(H139, [1]Species!$A$2:$B$15, 2, FALSE),"")</f>
        <v/>
      </c>
      <c r="O139" s="18" t="str">
        <f>IF(J139&lt;&gt;"",VLOOKUP(J139, [1]Unit_of_Measure!$A$2:$B$4, 2, FALSE),"")</f>
        <v/>
      </c>
    </row>
    <row r="140" spans="1:15" x14ac:dyDescent="0.3">
      <c r="A140" s="57"/>
      <c r="B140" s="57"/>
      <c r="C140" s="57"/>
      <c r="M140"/>
      <c r="N140" s="18" t="str">
        <f>IF(H140&lt;&gt;"",VLOOKUP(H140, [1]Species!$A$2:$B$15, 2, FALSE),"")</f>
        <v/>
      </c>
      <c r="O140" s="18" t="str">
        <f>IF(J140&lt;&gt;"",VLOOKUP(J140, [1]Unit_of_Measure!$A$2:$B$4, 2, FALSE),"")</f>
        <v/>
      </c>
    </row>
    <row r="141" spans="1:15" x14ac:dyDescent="0.3">
      <c r="A141" s="57"/>
      <c r="B141" s="57"/>
      <c r="C141" s="57"/>
      <c r="M141"/>
      <c r="N141" s="18" t="str">
        <f>IF(H141&lt;&gt;"",VLOOKUP(H141, [1]Species!$A$2:$B$15, 2, FALSE),"")</f>
        <v/>
      </c>
      <c r="O141" s="18" t="str">
        <f>IF(J141&lt;&gt;"",VLOOKUP(J141, [1]Unit_of_Measure!$A$2:$B$4, 2, FALSE),"")</f>
        <v/>
      </c>
    </row>
    <row r="142" spans="1:15" x14ac:dyDescent="0.3">
      <c r="A142" s="57"/>
      <c r="B142" s="57"/>
      <c r="C142" s="57"/>
      <c r="M142"/>
      <c r="N142" s="18" t="str">
        <f>IF(H142&lt;&gt;"",VLOOKUP(H142, [1]Species!$A$2:$B$15, 2, FALSE),"")</f>
        <v/>
      </c>
      <c r="O142" s="18" t="str">
        <f>IF(J142&lt;&gt;"",VLOOKUP(J142, [1]Unit_of_Measure!$A$2:$B$4, 2, FALSE),"")</f>
        <v/>
      </c>
    </row>
    <row r="143" spans="1:15" x14ac:dyDescent="0.3">
      <c r="A143" s="57"/>
      <c r="B143" s="57"/>
      <c r="C143" s="57"/>
      <c r="M143"/>
      <c r="N143" s="18" t="str">
        <f>IF(H143&lt;&gt;"",VLOOKUP(H143, [1]Species!$A$2:$B$15, 2, FALSE),"")</f>
        <v/>
      </c>
      <c r="O143" s="18" t="str">
        <f>IF(J143&lt;&gt;"",VLOOKUP(J143, [1]Unit_of_Measure!$A$2:$B$4, 2, FALSE),"")</f>
        <v/>
      </c>
    </row>
    <row r="144" spans="1:15" x14ac:dyDescent="0.3">
      <c r="A144" s="57"/>
      <c r="B144" s="57"/>
      <c r="C144" s="57"/>
      <c r="M144"/>
      <c r="N144" s="18" t="str">
        <f>IF(H144&lt;&gt;"",VLOOKUP(H144, [1]Species!$A$2:$B$15, 2, FALSE),"")</f>
        <v/>
      </c>
      <c r="O144" s="18" t="str">
        <f>IF(J144&lt;&gt;"",VLOOKUP(J144, [1]Unit_of_Measure!$A$2:$B$4, 2, FALSE),"")</f>
        <v/>
      </c>
    </row>
    <row r="145" spans="1:15" x14ac:dyDescent="0.3">
      <c r="A145" s="57"/>
      <c r="B145" s="57"/>
      <c r="C145" s="57"/>
      <c r="M145"/>
      <c r="N145" s="18" t="str">
        <f>IF(H145&lt;&gt;"",VLOOKUP(H145, [1]Species!$A$2:$B$15, 2, FALSE),"")</f>
        <v/>
      </c>
      <c r="O145" s="18" t="str">
        <f>IF(J145&lt;&gt;"",VLOOKUP(J145, [1]Unit_of_Measure!$A$2:$B$4, 2, FALSE),"")</f>
        <v/>
      </c>
    </row>
    <row r="146" spans="1:15" x14ac:dyDescent="0.3">
      <c r="A146" s="57"/>
      <c r="B146" s="57"/>
      <c r="C146" s="57"/>
      <c r="M146"/>
      <c r="N146" s="18" t="str">
        <f>IF(H146&lt;&gt;"",VLOOKUP(H146, [1]Species!$A$2:$B$15, 2, FALSE),"")</f>
        <v/>
      </c>
      <c r="O146" s="18" t="str">
        <f>IF(J146&lt;&gt;"",VLOOKUP(J146, [1]Unit_of_Measure!$A$2:$B$4, 2, FALSE),"")</f>
        <v/>
      </c>
    </row>
    <row r="147" spans="1:15" x14ac:dyDescent="0.3">
      <c r="A147" s="57"/>
      <c r="B147" s="57"/>
      <c r="C147" s="57"/>
      <c r="M147"/>
      <c r="N147" s="18" t="str">
        <f>IF(H147&lt;&gt;"",VLOOKUP(H147, [1]Species!$A$2:$B$15, 2, FALSE),"")</f>
        <v/>
      </c>
      <c r="O147" s="18" t="str">
        <f>IF(J147&lt;&gt;"",VLOOKUP(J147, [1]Unit_of_Measure!$A$2:$B$4, 2, FALSE),"")</f>
        <v/>
      </c>
    </row>
    <row r="148" spans="1:15" x14ac:dyDescent="0.3">
      <c r="A148" s="57"/>
      <c r="B148" s="57"/>
      <c r="C148" s="57"/>
      <c r="M148"/>
      <c r="N148" s="18" t="str">
        <f>IF(H148&lt;&gt;"",VLOOKUP(H148, [1]Species!$A$2:$B$15, 2, FALSE),"")</f>
        <v/>
      </c>
      <c r="O148" s="18" t="str">
        <f>IF(J148&lt;&gt;"",VLOOKUP(J148, [1]Unit_of_Measure!$A$2:$B$4, 2, FALSE),"")</f>
        <v/>
      </c>
    </row>
    <row r="149" spans="1:15" x14ac:dyDescent="0.3">
      <c r="A149" s="57"/>
      <c r="B149" s="57"/>
      <c r="C149" s="57"/>
      <c r="M149"/>
      <c r="N149" s="18" t="str">
        <f>IF(H149&lt;&gt;"",VLOOKUP(H149, [1]Species!$A$2:$B$15, 2, FALSE),"")</f>
        <v/>
      </c>
      <c r="O149" s="18" t="str">
        <f>IF(J149&lt;&gt;"",VLOOKUP(J149, [1]Unit_of_Measure!$A$2:$B$4, 2, FALSE),"")</f>
        <v/>
      </c>
    </row>
    <row r="150" spans="1:15" x14ac:dyDescent="0.3">
      <c r="A150" s="57"/>
      <c r="B150" s="57"/>
      <c r="C150" s="57"/>
      <c r="M150"/>
      <c r="N150" s="18" t="str">
        <f>IF(H150&lt;&gt;"",VLOOKUP(H150, [1]Species!$A$2:$B$15, 2, FALSE),"")</f>
        <v/>
      </c>
      <c r="O150" s="18" t="str">
        <f>IF(J150&lt;&gt;"",VLOOKUP(J150, [1]Unit_of_Measure!$A$2:$B$4, 2, FALSE),"")</f>
        <v/>
      </c>
    </row>
    <row r="151" spans="1:15" x14ac:dyDescent="0.3">
      <c r="A151" s="57"/>
      <c r="B151" s="57"/>
      <c r="C151" s="57"/>
      <c r="M151"/>
      <c r="N151" s="18" t="str">
        <f>IF(H151&lt;&gt;"",VLOOKUP(H151, [1]Species!$A$2:$B$15, 2, FALSE),"")</f>
        <v/>
      </c>
      <c r="O151" s="18" t="str">
        <f>IF(J151&lt;&gt;"",VLOOKUP(J151, [1]Unit_of_Measure!$A$2:$B$4, 2, FALSE),"")</f>
        <v/>
      </c>
    </row>
    <row r="152" spans="1:15" x14ac:dyDescent="0.3">
      <c r="A152" s="57"/>
      <c r="B152" s="57"/>
      <c r="C152" s="57"/>
      <c r="M152"/>
      <c r="N152" s="18" t="str">
        <f>IF(H152&lt;&gt;"",VLOOKUP(H152, [1]Species!$A$2:$B$15, 2, FALSE),"")</f>
        <v/>
      </c>
      <c r="O152" s="18" t="str">
        <f>IF(J152&lt;&gt;"",VLOOKUP(J152, [1]Unit_of_Measure!$A$2:$B$4, 2, FALSE),"")</f>
        <v/>
      </c>
    </row>
    <row r="153" spans="1:15" x14ac:dyDescent="0.3">
      <c r="A153" s="57"/>
      <c r="B153" s="57"/>
      <c r="C153" s="57"/>
      <c r="M153"/>
      <c r="N153" s="18" t="str">
        <f>IF(H153&lt;&gt;"",VLOOKUP(H153, [1]Species!$A$2:$B$15, 2, FALSE),"")</f>
        <v/>
      </c>
      <c r="O153" s="18" t="str">
        <f>IF(J153&lt;&gt;"",VLOOKUP(J153, [1]Unit_of_Measure!$A$2:$B$4, 2, FALSE),"")</f>
        <v/>
      </c>
    </row>
    <row r="154" spans="1:15" x14ac:dyDescent="0.3">
      <c r="A154" s="57"/>
      <c r="B154" s="57"/>
      <c r="C154" s="57"/>
      <c r="M154"/>
      <c r="N154" s="18" t="str">
        <f>IF(H154&lt;&gt;"",VLOOKUP(H154, [1]Species!$A$2:$B$15, 2, FALSE),"")</f>
        <v/>
      </c>
      <c r="O154" s="18" t="str">
        <f>IF(J154&lt;&gt;"",VLOOKUP(J154, [1]Unit_of_Measure!$A$2:$B$4, 2, FALSE),"")</f>
        <v/>
      </c>
    </row>
    <row r="155" spans="1:15" x14ac:dyDescent="0.3">
      <c r="A155" s="57"/>
      <c r="B155" s="57"/>
      <c r="C155" s="57"/>
      <c r="M155"/>
      <c r="N155" s="18" t="str">
        <f>IF(H155&lt;&gt;"",VLOOKUP(H155, [1]Species!$A$2:$B$15, 2, FALSE),"")</f>
        <v/>
      </c>
      <c r="O155" s="18" t="str">
        <f>IF(J155&lt;&gt;"",VLOOKUP(J155, [1]Unit_of_Measure!$A$2:$B$4, 2, FALSE),"")</f>
        <v/>
      </c>
    </row>
    <row r="156" spans="1:15" x14ac:dyDescent="0.3">
      <c r="A156" s="57"/>
      <c r="B156" s="57"/>
      <c r="C156" s="57"/>
      <c r="M156"/>
      <c r="N156" s="18" t="str">
        <f>IF(H156&lt;&gt;"",VLOOKUP(H156, [1]Species!$A$2:$B$15, 2, FALSE),"")</f>
        <v/>
      </c>
      <c r="O156" s="18" t="str">
        <f>IF(J156&lt;&gt;"",VLOOKUP(J156, [1]Unit_of_Measure!$A$2:$B$4, 2, FALSE),"")</f>
        <v/>
      </c>
    </row>
    <row r="157" spans="1:15" x14ac:dyDescent="0.3">
      <c r="A157" s="57"/>
      <c r="B157" s="57"/>
      <c r="C157" s="57"/>
      <c r="M157"/>
      <c r="N157" s="18" t="str">
        <f>IF(H157&lt;&gt;"",VLOOKUP(H157, [1]Species!$A$2:$B$15, 2, FALSE),"")</f>
        <v/>
      </c>
      <c r="O157" s="18" t="str">
        <f>IF(J157&lt;&gt;"",VLOOKUP(J157, [1]Unit_of_Measure!$A$2:$B$4, 2, FALSE),"")</f>
        <v/>
      </c>
    </row>
    <row r="158" spans="1:15" x14ac:dyDescent="0.3">
      <c r="A158" s="57"/>
      <c r="B158" s="57"/>
      <c r="C158" s="57"/>
      <c r="M158"/>
      <c r="N158" s="18" t="str">
        <f>IF(H158&lt;&gt;"",VLOOKUP(H158, [1]Species!$A$2:$B$15, 2, FALSE),"")</f>
        <v/>
      </c>
      <c r="O158" s="18" t="str">
        <f>IF(J158&lt;&gt;"",VLOOKUP(J158, [1]Unit_of_Measure!$A$2:$B$4, 2, FALSE),"")</f>
        <v/>
      </c>
    </row>
    <row r="159" spans="1:15" x14ac:dyDescent="0.3">
      <c r="A159" s="57"/>
      <c r="B159" s="57"/>
      <c r="C159" s="57"/>
      <c r="M159"/>
      <c r="N159" s="18" t="str">
        <f>IF(H159&lt;&gt;"",VLOOKUP(H159, [1]Species!$A$2:$B$15, 2, FALSE),"")</f>
        <v/>
      </c>
      <c r="O159" s="18" t="str">
        <f>IF(J159&lt;&gt;"",VLOOKUP(J159, [1]Unit_of_Measure!$A$2:$B$4, 2, FALSE),"")</f>
        <v/>
      </c>
    </row>
    <row r="160" spans="1:15" x14ac:dyDescent="0.3">
      <c r="A160" s="57"/>
      <c r="B160" s="57"/>
      <c r="C160" s="57"/>
      <c r="M160"/>
      <c r="N160" s="18" t="str">
        <f>IF(H160&lt;&gt;"",VLOOKUP(H160, [1]Species!$A$2:$B$15, 2, FALSE),"")</f>
        <v/>
      </c>
      <c r="O160" s="18" t="str">
        <f>IF(J160&lt;&gt;"",VLOOKUP(J160, [1]Unit_of_Measure!$A$2:$B$4, 2, FALSE),"")</f>
        <v/>
      </c>
    </row>
    <row r="161" spans="1:15" x14ac:dyDescent="0.3">
      <c r="A161" s="57"/>
      <c r="B161" s="57"/>
      <c r="C161" s="57"/>
      <c r="M161"/>
      <c r="N161" s="18" t="str">
        <f>IF(H161&lt;&gt;"",VLOOKUP(H161, [1]Species!$A$2:$B$15, 2, FALSE),"")</f>
        <v/>
      </c>
      <c r="O161" s="18" t="str">
        <f>IF(J161&lt;&gt;"",VLOOKUP(J161, [1]Unit_of_Measure!$A$2:$B$4, 2, FALSE),"")</f>
        <v/>
      </c>
    </row>
    <row r="162" spans="1:15" x14ac:dyDescent="0.3">
      <c r="A162" s="57"/>
      <c r="B162" s="57"/>
      <c r="C162" s="57"/>
      <c r="M162"/>
      <c r="N162" s="18" t="str">
        <f>IF(H162&lt;&gt;"",VLOOKUP(H162, [1]Species!$A$2:$B$15, 2, FALSE),"")</f>
        <v/>
      </c>
      <c r="O162" s="18" t="str">
        <f>IF(J162&lt;&gt;"",VLOOKUP(J162, [1]Unit_of_Measure!$A$2:$B$4, 2, FALSE),"")</f>
        <v/>
      </c>
    </row>
    <row r="163" spans="1:15" x14ac:dyDescent="0.3">
      <c r="A163" s="57"/>
      <c r="B163" s="57"/>
      <c r="C163" s="57"/>
      <c r="M163"/>
      <c r="N163" s="18" t="str">
        <f>IF(H163&lt;&gt;"",VLOOKUP(H163, [1]Species!$A$2:$B$15, 2, FALSE),"")</f>
        <v/>
      </c>
      <c r="O163" s="18" t="str">
        <f>IF(J163&lt;&gt;"",VLOOKUP(J163, [1]Unit_of_Measure!$A$2:$B$4, 2, FALSE),"")</f>
        <v/>
      </c>
    </row>
    <row r="164" spans="1:15" x14ac:dyDescent="0.3">
      <c r="A164" s="57"/>
      <c r="B164" s="57"/>
      <c r="C164" s="57"/>
      <c r="M164"/>
      <c r="N164" s="18" t="str">
        <f>IF(H164&lt;&gt;"",VLOOKUP(H164, [1]Species!$A$2:$B$15, 2, FALSE),"")</f>
        <v/>
      </c>
      <c r="O164" s="18" t="str">
        <f>IF(J164&lt;&gt;"",VLOOKUP(J164, [1]Unit_of_Measure!$A$2:$B$4, 2, FALSE),"")</f>
        <v/>
      </c>
    </row>
    <row r="165" spans="1:15" x14ac:dyDescent="0.3">
      <c r="A165" s="57"/>
      <c r="B165" s="57"/>
      <c r="C165" s="57"/>
      <c r="M165"/>
      <c r="N165" s="18" t="str">
        <f>IF(H165&lt;&gt;"",VLOOKUP(H165, [1]Species!$A$2:$B$15, 2, FALSE),"")</f>
        <v/>
      </c>
      <c r="O165" s="18" t="str">
        <f>IF(J165&lt;&gt;"",VLOOKUP(J165, [1]Unit_of_Measure!$A$2:$B$4, 2, FALSE),"")</f>
        <v/>
      </c>
    </row>
    <row r="166" spans="1:15" x14ac:dyDescent="0.3">
      <c r="A166" s="57"/>
      <c r="B166" s="57"/>
      <c r="C166" s="57"/>
      <c r="M166"/>
      <c r="N166" s="18" t="str">
        <f>IF(H166&lt;&gt;"",VLOOKUP(H166, [1]Species!$A$2:$B$15, 2, FALSE),"")</f>
        <v/>
      </c>
      <c r="O166" s="18" t="str">
        <f>IF(J166&lt;&gt;"",VLOOKUP(J166, [1]Unit_of_Measure!$A$2:$B$4, 2, FALSE),"")</f>
        <v/>
      </c>
    </row>
    <row r="167" spans="1:15" x14ac:dyDescent="0.3">
      <c r="A167" s="57"/>
      <c r="B167" s="57"/>
      <c r="C167" s="57"/>
      <c r="M167"/>
      <c r="N167" s="18" t="str">
        <f>IF(H167&lt;&gt;"",VLOOKUP(H167, [1]Species!$A$2:$B$15, 2, FALSE),"")</f>
        <v/>
      </c>
      <c r="O167" s="18" t="str">
        <f>IF(J167&lt;&gt;"",VLOOKUP(J167, [1]Unit_of_Measure!$A$2:$B$4, 2, FALSE),"")</f>
        <v/>
      </c>
    </row>
    <row r="168" spans="1:15" x14ac:dyDescent="0.3">
      <c r="A168" s="57"/>
      <c r="B168" s="57"/>
      <c r="C168" s="57"/>
      <c r="M168"/>
      <c r="N168" s="18" t="str">
        <f>IF(H168&lt;&gt;"",VLOOKUP(H168, [1]Species!$A$2:$B$15, 2, FALSE),"")</f>
        <v/>
      </c>
      <c r="O168" s="18" t="str">
        <f>IF(J168&lt;&gt;"",VLOOKUP(J168, [1]Unit_of_Measure!$A$2:$B$4, 2, FALSE),"")</f>
        <v/>
      </c>
    </row>
    <row r="169" spans="1:15" x14ac:dyDescent="0.3">
      <c r="A169" s="57"/>
      <c r="B169" s="57"/>
      <c r="C169" s="57"/>
      <c r="M169"/>
      <c r="N169" s="18" t="str">
        <f>IF(H169&lt;&gt;"",VLOOKUP(H169, [1]Species!$A$2:$B$15, 2, FALSE),"")</f>
        <v/>
      </c>
      <c r="O169" s="18" t="str">
        <f>IF(J169&lt;&gt;"",VLOOKUP(J169, [1]Unit_of_Measure!$A$2:$B$4, 2, FALSE),"")</f>
        <v/>
      </c>
    </row>
    <row r="170" spans="1:15" x14ac:dyDescent="0.3">
      <c r="A170" s="57"/>
      <c r="B170" s="57"/>
      <c r="C170" s="57"/>
      <c r="M170"/>
      <c r="N170" s="18" t="str">
        <f>IF(H170&lt;&gt;"",VLOOKUP(H170, [1]Species!$A$2:$B$15, 2, FALSE),"")</f>
        <v/>
      </c>
      <c r="O170" s="18" t="str">
        <f>IF(J170&lt;&gt;"",VLOOKUP(J170, [1]Unit_of_Measure!$A$2:$B$4, 2, FALSE),"")</f>
        <v/>
      </c>
    </row>
    <row r="171" spans="1:15" x14ac:dyDescent="0.3">
      <c r="A171" s="57"/>
      <c r="B171" s="57"/>
      <c r="C171" s="57"/>
      <c r="M171"/>
      <c r="N171" s="18" t="str">
        <f>IF(H171&lt;&gt;"",VLOOKUP(H171, [1]Species!$A$2:$B$15, 2, FALSE),"")</f>
        <v/>
      </c>
      <c r="O171" s="18" t="str">
        <f>IF(J171&lt;&gt;"",VLOOKUP(J171, [1]Unit_of_Measure!$A$2:$B$4, 2, FALSE),"")</f>
        <v/>
      </c>
    </row>
    <row r="172" spans="1:15" x14ac:dyDescent="0.3">
      <c r="A172" s="57"/>
      <c r="B172" s="57"/>
      <c r="C172" s="57"/>
      <c r="M172"/>
      <c r="N172" s="18" t="str">
        <f>IF(H172&lt;&gt;"",VLOOKUP(H172, [1]Species!$A$2:$B$15, 2, FALSE),"")</f>
        <v/>
      </c>
      <c r="O172" s="18" t="str">
        <f>IF(J172&lt;&gt;"",VLOOKUP(J172, [1]Unit_of_Measure!$A$2:$B$4, 2, FALSE),"")</f>
        <v/>
      </c>
    </row>
    <row r="173" spans="1:15" x14ac:dyDescent="0.3">
      <c r="A173" s="57"/>
      <c r="B173" s="57"/>
      <c r="C173" s="57"/>
      <c r="M173"/>
      <c r="N173" s="18" t="str">
        <f>IF(H173&lt;&gt;"",VLOOKUP(H173, [1]Species!$A$2:$B$15, 2, FALSE),"")</f>
        <v/>
      </c>
      <c r="O173" s="18" t="str">
        <f>IF(J173&lt;&gt;"",VLOOKUP(J173, [1]Unit_of_Measure!$A$2:$B$4, 2, FALSE),"")</f>
        <v/>
      </c>
    </row>
    <row r="174" spans="1:15" x14ac:dyDescent="0.3">
      <c r="A174" s="57"/>
      <c r="B174" s="57"/>
      <c r="C174" s="57"/>
      <c r="M174"/>
      <c r="N174" s="18" t="str">
        <f>IF(H174&lt;&gt;"",VLOOKUP(H174, [1]Species!$A$2:$B$15, 2, FALSE),"")</f>
        <v/>
      </c>
      <c r="O174" s="18" t="str">
        <f>IF(J174&lt;&gt;"",VLOOKUP(J174, [1]Unit_of_Measure!$A$2:$B$4, 2, FALSE),"")</f>
        <v/>
      </c>
    </row>
    <row r="175" spans="1:15" x14ac:dyDescent="0.3">
      <c r="A175" s="57"/>
      <c r="B175" s="57"/>
      <c r="C175" s="57"/>
      <c r="M175"/>
      <c r="N175" s="18" t="str">
        <f>IF(H175&lt;&gt;"",VLOOKUP(H175, [1]Species!$A$2:$B$15, 2, FALSE),"")</f>
        <v/>
      </c>
      <c r="O175" s="18" t="str">
        <f>IF(J175&lt;&gt;"",VLOOKUP(J175, [1]Unit_of_Measure!$A$2:$B$4, 2, FALSE),"")</f>
        <v/>
      </c>
    </row>
    <row r="176" spans="1:15" x14ac:dyDescent="0.3">
      <c r="A176" s="57"/>
      <c r="B176" s="57"/>
      <c r="C176" s="57"/>
      <c r="M176"/>
      <c r="N176" s="18" t="str">
        <f>IF(H176&lt;&gt;"",VLOOKUP(H176, [1]Species!$A$2:$B$15, 2, FALSE),"")</f>
        <v/>
      </c>
      <c r="O176" s="18" t="str">
        <f>IF(J176&lt;&gt;"",VLOOKUP(J176, [1]Unit_of_Measure!$A$2:$B$4, 2, FALSE),"")</f>
        <v/>
      </c>
    </row>
    <row r="177" spans="1:15" x14ac:dyDescent="0.3">
      <c r="A177" s="57"/>
      <c r="B177" s="57"/>
      <c r="C177" s="57"/>
      <c r="M177"/>
      <c r="N177" s="18" t="str">
        <f>IF(H177&lt;&gt;"",VLOOKUP(H177, [1]Species!$A$2:$B$15, 2, FALSE),"")</f>
        <v/>
      </c>
      <c r="O177" s="18" t="str">
        <f>IF(J177&lt;&gt;"",VLOOKUP(J177, [1]Unit_of_Measure!$A$2:$B$4, 2, FALSE),"")</f>
        <v/>
      </c>
    </row>
    <row r="178" spans="1:15" x14ac:dyDescent="0.3">
      <c r="A178" s="57"/>
      <c r="B178" s="57"/>
      <c r="C178" s="57"/>
      <c r="M178"/>
      <c r="N178" s="18" t="str">
        <f>IF(H178&lt;&gt;"",VLOOKUP(H178, [1]Species!$A$2:$B$15, 2, FALSE),"")</f>
        <v/>
      </c>
      <c r="O178" s="18" t="str">
        <f>IF(J178&lt;&gt;"",VLOOKUP(J178, [1]Unit_of_Measure!$A$2:$B$4, 2, FALSE),"")</f>
        <v/>
      </c>
    </row>
    <row r="179" spans="1:15" x14ac:dyDescent="0.3">
      <c r="A179" s="57"/>
      <c r="B179" s="57"/>
      <c r="C179" s="57"/>
      <c r="M179"/>
      <c r="N179" s="18" t="str">
        <f>IF(H179&lt;&gt;"",VLOOKUP(H179, [1]Species!$A$2:$B$15, 2, FALSE),"")</f>
        <v/>
      </c>
      <c r="O179" s="18" t="str">
        <f>IF(J179&lt;&gt;"",VLOOKUP(J179, [1]Unit_of_Measure!$A$2:$B$4, 2, FALSE),"")</f>
        <v/>
      </c>
    </row>
    <row r="180" spans="1:15" x14ac:dyDescent="0.3">
      <c r="A180" s="57"/>
      <c r="B180" s="57"/>
      <c r="C180" s="57"/>
      <c r="M180"/>
      <c r="N180" s="18" t="str">
        <f>IF(H180&lt;&gt;"",VLOOKUP(H180, [1]Species!$A$2:$B$15, 2, FALSE),"")</f>
        <v/>
      </c>
      <c r="O180" s="18" t="str">
        <f>IF(J180&lt;&gt;"",VLOOKUP(J180, [1]Unit_of_Measure!$A$2:$B$4, 2, FALSE),"")</f>
        <v/>
      </c>
    </row>
    <row r="181" spans="1:15" x14ac:dyDescent="0.3">
      <c r="A181" s="57"/>
      <c r="B181" s="57"/>
      <c r="C181" s="57"/>
      <c r="M181"/>
      <c r="N181" s="18" t="str">
        <f>IF(H181&lt;&gt;"",VLOOKUP(H181, [1]Species!$A$2:$B$15, 2, FALSE),"")</f>
        <v/>
      </c>
      <c r="O181" s="18" t="str">
        <f>IF(J181&lt;&gt;"",VLOOKUP(J181, [1]Unit_of_Measure!$A$2:$B$4, 2, FALSE),"")</f>
        <v/>
      </c>
    </row>
    <row r="182" spans="1:15" x14ac:dyDescent="0.3">
      <c r="A182" s="57"/>
      <c r="B182" s="57"/>
      <c r="C182" s="57"/>
      <c r="M182"/>
      <c r="N182" s="18" t="str">
        <f>IF(H182&lt;&gt;"",VLOOKUP(H182, [1]Species!$A$2:$B$15, 2, FALSE),"")</f>
        <v/>
      </c>
      <c r="O182" s="18" t="str">
        <f>IF(J182&lt;&gt;"",VLOOKUP(J182, [1]Unit_of_Measure!$A$2:$B$4, 2, FALSE),"")</f>
        <v/>
      </c>
    </row>
    <row r="183" spans="1:15" x14ac:dyDescent="0.3">
      <c r="A183" s="57"/>
      <c r="B183" s="57"/>
      <c r="C183" s="57"/>
      <c r="M183"/>
      <c r="N183" s="18" t="str">
        <f>IF(H183&lt;&gt;"",VLOOKUP(H183, [1]Species!$A$2:$B$15, 2, FALSE),"")</f>
        <v/>
      </c>
      <c r="O183" s="18" t="str">
        <f>IF(J183&lt;&gt;"",VLOOKUP(J183, [1]Unit_of_Measure!$A$2:$B$4, 2, FALSE),"")</f>
        <v/>
      </c>
    </row>
    <row r="184" spans="1:15" x14ac:dyDescent="0.3">
      <c r="A184" s="57"/>
      <c r="B184" s="57"/>
      <c r="C184" s="57"/>
      <c r="M184"/>
      <c r="N184" s="18" t="str">
        <f>IF(H184&lt;&gt;"",VLOOKUP(H184, [1]Species!$A$2:$B$15, 2, FALSE),"")</f>
        <v/>
      </c>
      <c r="O184" s="18" t="str">
        <f>IF(J184&lt;&gt;"",VLOOKUP(J184, [1]Unit_of_Measure!$A$2:$B$4, 2, FALSE),"")</f>
        <v/>
      </c>
    </row>
    <row r="185" spans="1:15" x14ac:dyDescent="0.3">
      <c r="A185" s="57"/>
      <c r="B185" s="57"/>
      <c r="C185" s="57"/>
      <c r="M185"/>
      <c r="N185" s="18" t="str">
        <f>IF(H185&lt;&gt;"",VLOOKUP(H185, [1]Species!$A$2:$B$15, 2, FALSE),"")</f>
        <v/>
      </c>
      <c r="O185" s="18" t="str">
        <f>IF(J185&lt;&gt;"",VLOOKUP(J185, [1]Unit_of_Measure!$A$2:$B$4, 2, FALSE),"")</f>
        <v/>
      </c>
    </row>
    <row r="186" spans="1:15" x14ac:dyDescent="0.3">
      <c r="A186" s="57"/>
      <c r="B186" s="57"/>
      <c r="C186" s="57"/>
      <c r="M186"/>
      <c r="N186" s="18" t="str">
        <f>IF(H186&lt;&gt;"",VLOOKUP(H186, [1]Species!$A$2:$B$15, 2, FALSE),"")</f>
        <v/>
      </c>
      <c r="O186" s="18" t="str">
        <f>IF(J186&lt;&gt;"",VLOOKUP(J186, [1]Unit_of_Measure!$A$2:$B$4, 2, FALSE),"")</f>
        <v/>
      </c>
    </row>
    <row r="187" spans="1:15" x14ac:dyDescent="0.3">
      <c r="A187" s="57"/>
      <c r="B187" s="57"/>
      <c r="C187" s="57"/>
      <c r="M187"/>
      <c r="N187" s="18" t="str">
        <f>IF(H187&lt;&gt;"",VLOOKUP(H187, [1]Species!$A$2:$B$15, 2, FALSE),"")</f>
        <v/>
      </c>
      <c r="O187" s="18" t="str">
        <f>IF(J187&lt;&gt;"",VLOOKUP(J187, [1]Unit_of_Measure!$A$2:$B$4, 2, FALSE),"")</f>
        <v/>
      </c>
    </row>
    <row r="188" spans="1:15" x14ac:dyDescent="0.3">
      <c r="A188" s="57"/>
      <c r="B188" s="57"/>
      <c r="C188" s="57"/>
      <c r="M188"/>
      <c r="N188" s="18" t="str">
        <f>IF(H188&lt;&gt;"",VLOOKUP(H188, [1]Species!$A$2:$B$15, 2, FALSE),"")</f>
        <v/>
      </c>
      <c r="O188" s="18" t="str">
        <f>IF(J188&lt;&gt;"",VLOOKUP(J188, [1]Unit_of_Measure!$A$2:$B$4, 2, FALSE),"")</f>
        <v/>
      </c>
    </row>
    <row r="189" spans="1:15" x14ac:dyDescent="0.3">
      <c r="A189" s="57"/>
      <c r="B189" s="57"/>
      <c r="C189" s="57"/>
      <c r="M189"/>
      <c r="N189" s="18" t="str">
        <f>IF(H189&lt;&gt;"",VLOOKUP(H189, [1]Species!$A$2:$B$15, 2, FALSE),"")</f>
        <v/>
      </c>
      <c r="O189" s="18" t="str">
        <f>IF(J189&lt;&gt;"",VLOOKUP(J189, [1]Unit_of_Measure!$A$2:$B$4, 2, FALSE),"")</f>
        <v/>
      </c>
    </row>
    <row r="190" spans="1:15" x14ac:dyDescent="0.3">
      <c r="A190" s="57"/>
      <c r="B190" s="57"/>
      <c r="C190" s="57"/>
      <c r="M190"/>
      <c r="N190" s="18" t="str">
        <f>IF(H190&lt;&gt;"",VLOOKUP(H190, [1]Species!$A$2:$B$15, 2, FALSE),"")</f>
        <v/>
      </c>
      <c r="O190" s="18" t="str">
        <f>IF(J190&lt;&gt;"",VLOOKUP(J190, [1]Unit_of_Measure!$A$2:$B$4, 2, FALSE),"")</f>
        <v/>
      </c>
    </row>
    <row r="191" spans="1:15" x14ac:dyDescent="0.3">
      <c r="A191" s="57"/>
      <c r="B191" s="57"/>
      <c r="C191" s="57"/>
      <c r="M191"/>
      <c r="N191" s="18" t="str">
        <f>IF(H191&lt;&gt;"",VLOOKUP(H191, [1]Species!$A$2:$B$15, 2, FALSE),"")</f>
        <v/>
      </c>
      <c r="O191" s="18" t="str">
        <f>IF(J191&lt;&gt;"",VLOOKUP(J191, [1]Unit_of_Measure!$A$2:$B$4, 2, FALSE),"")</f>
        <v/>
      </c>
    </row>
    <row r="192" spans="1:15" x14ac:dyDescent="0.3">
      <c r="A192" s="57"/>
      <c r="B192" s="57"/>
      <c r="C192" s="57"/>
      <c r="M192"/>
      <c r="N192" s="18" t="str">
        <f>IF(H192&lt;&gt;"",VLOOKUP(H192, [1]Species!$A$2:$B$15, 2, FALSE),"")</f>
        <v/>
      </c>
      <c r="O192" s="18" t="str">
        <f>IF(J192&lt;&gt;"",VLOOKUP(J192, [1]Unit_of_Measure!$A$2:$B$4, 2, FALSE),"")</f>
        <v/>
      </c>
    </row>
    <row r="193" spans="1:15" x14ac:dyDescent="0.3">
      <c r="A193" s="57"/>
      <c r="B193" s="57"/>
      <c r="C193" s="57"/>
      <c r="M193"/>
      <c r="N193" s="18" t="str">
        <f>IF(H193&lt;&gt;"",VLOOKUP(H193, [1]Species!$A$2:$B$15, 2, FALSE),"")</f>
        <v/>
      </c>
      <c r="O193" s="18" t="str">
        <f>IF(J193&lt;&gt;"",VLOOKUP(J193, [1]Unit_of_Measure!$A$2:$B$4, 2, FALSE),"")</f>
        <v/>
      </c>
    </row>
    <row r="194" spans="1:15" x14ac:dyDescent="0.3">
      <c r="A194" s="57"/>
      <c r="B194" s="57"/>
      <c r="C194" s="57"/>
      <c r="M194"/>
      <c r="N194" s="18" t="str">
        <f>IF(H194&lt;&gt;"",VLOOKUP(H194, [1]Species!$A$2:$B$15, 2, FALSE),"")</f>
        <v/>
      </c>
      <c r="O194" s="18" t="str">
        <f>IF(J194&lt;&gt;"",VLOOKUP(J194, [1]Unit_of_Measure!$A$2:$B$4, 2, FALSE),"")</f>
        <v/>
      </c>
    </row>
    <row r="195" spans="1:15" x14ac:dyDescent="0.3">
      <c r="A195" s="57"/>
      <c r="B195" s="57"/>
      <c r="C195" s="57"/>
      <c r="M195"/>
      <c r="N195" s="18" t="str">
        <f>IF(H195&lt;&gt;"",VLOOKUP(H195, [1]Species!$A$2:$B$15, 2, FALSE),"")</f>
        <v/>
      </c>
      <c r="O195" s="18" t="str">
        <f>IF(J195&lt;&gt;"",VLOOKUP(J195, [1]Unit_of_Measure!$A$2:$B$4, 2, FALSE),"")</f>
        <v/>
      </c>
    </row>
    <row r="196" spans="1:15" x14ac:dyDescent="0.3">
      <c r="A196" s="57"/>
      <c r="B196" s="57"/>
      <c r="C196" s="57"/>
      <c r="M196"/>
      <c r="N196" s="18" t="str">
        <f>IF(H196&lt;&gt;"",VLOOKUP(H196, [1]Species!$A$2:$B$15, 2, FALSE),"")</f>
        <v/>
      </c>
      <c r="O196" s="18" t="str">
        <f>IF(J196&lt;&gt;"",VLOOKUP(J196, [1]Unit_of_Measure!$A$2:$B$4, 2, FALSE),"")</f>
        <v/>
      </c>
    </row>
    <row r="197" spans="1:15" x14ac:dyDescent="0.3">
      <c r="A197" s="57"/>
      <c r="B197" s="57"/>
      <c r="C197" s="57"/>
      <c r="M197"/>
      <c r="N197" s="18" t="str">
        <f>IF(H197&lt;&gt;"",VLOOKUP(H197, [1]Species!$A$2:$B$15, 2, FALSE),"")</f>
        <v/>
      </c>
      <c r="O197" s="18" t="str">
        <f>IF(J197&lt;&gt;"",VLOOKUP(J197, [1]Unit_of_Measure!$A$2:$B$4, 2, FALSE),"")</f>
        <v/>
      </c>
    </row>
    <row r="198" spans="1:15" x14ac:dyDescent="0.3">
      <c r="A198" s="57"/>
      <c r="B198" s="57"/>
      <c r="C198" s="57"/>
      <c r="M198"/>
      <c r="N198" s="18" t="str">
        <f>IF(H198&lt;&gt;"",VLOOKUP(H198, [1]Species!$A$2:$B$15, 2, FALSE),"")</f>
        <v/>
      </c>
      <c r="O198" s="18" t="str">
        <f>IF(J198&lt;&gt;"",VLOOKUP(J198, [1]Unit_of_Measure!$A$2:$B$4, 2, FALSE),"")</f>
        <v/>
      </c>
    </row>
    <row r="199" spans="1:15" x14ac:dyDescent="0.3">
      <c r="A199" s="57"/>
      <c r="B199" s="57"/>
      <c r="C199" s="57"/>
      <c r="M199"/>
      <c r="N199" s="18" t="str">
        <f>IF(H199&lt;&gt;"",VLOOKUP(H199, [1]Species!$A$2:$B$15, 2, FALSE),"")</f>
        <v/>
      </c>
      <c r="O199" s="18" t="str">
        <f>IF(J199&lt;&gt;"",VLOOKUP(J199, [1]Unit_of_Measure!$A$2:$B$4, 2, FALSE),"")</f>
        <v/>
      </c>
    </row>
    <row r="200" spans="1:15" x14ac:dyDescent="0.3">
      <c r="A200" s="57"/>
      <c r="B200" s="57"/>
      <c r="C200" s="57"/>
      <c r="M200"/>
      <c r="N200" s="18" t="str">
        <f>IF(H200&lt;&gt;"",VLOOKUP(H200, [1]Species!$A$2:$B$15, 2, FALSE),"")</f>
        <v/>
      </c>
      <c r="O200" s="18" t="str">
        <f>IF(J200&lt;&gt;"",VLOOKUP(J200, [1]Unit_of_Measure!$A$2:$B$4, 2, FALSE),"")</f>
        <v/>
      </c>
    </row>
    <row r="201" spans="1:15" x14ac:dyDescent="0.3">
      <c r="A201" s="57"/>
      <c r="B201" s="57"/>
      <c r="C201" s="57"/>
      <c r="M201"/>
      <c r="N201" s="18" t="str">
        <f>IF(H201&lt;&gt;"",VLOOKUP(H201, [1]Species!$A$2:$B$15, 2, FALSE),"")</f>
        <v/>
      </c>
      <c r="O201" s="18" t="str">
        <f>IF(J201&lt;&gt;"",VLOOKUP(J201, [1]Unit_of_Measure!$A$2:$B$4, 2, FALSE),"")</f>
        <v/>
      </c>
    </row>
    <row r="202" spans="1:15" x14ac:dyDescent="0.3">
      <c r="A202" s="57"/>
      <c r="B202" s="57"/>
      <c r="C202" s="57"/>
      <c r="M202"/>
      <c r="N202" s="18" t="str">
        <f>IF(H202&lt;&gt;"",VLOOKUP(H202, [1]Species!$A$2:$B$15, 2, FALSE),"")</f>
        <v/>
      </c>
      <c r="O202" s="18" t="str">
        <f>IF(J202&lt;&gt;"",VLOOKUP(J202, [1]Unit_of_Measure!$A$2:$B$4, 2, FALSE),"")</f>
        <v/>
      </c>
    </row>
    <row r="203" spans="1:15" x14ac:dyDescent="0.3">
      <c r="A203" s="57"/>
      <c r="B203" s="57"/>
      <c r="C203" s="57"/>
      <c r="M203"/>
      <c r="N203" s="18" t="str">
        <f>IF(H203&lt;&gt;"",VLOOKUP(H203, [1]Species!$A$2:$B$15, 2, FALSE),"")</f>
        <v/>
      </c>
      <c r="O203" s="18" t="str">
        <f>IF(J203&lt;&gt;"",VLOOKUP(J203, [1]Unit_of_Measure!$A$2:$B$4, 2, FALSE),"")</f>
        <v/>
      </c>
    </row>
    <row r="204" spans="1:15" x14ac:dyDescent="0.3">
      <c r="A204" s="57"/>
      <c r="B204" s="57"/>
      <c r="C204" s="57"/>
      <c r="M204"/>
      <c r="N204" s="18" t="str">
        <f>IF(H204&lt;&gt;"",VLOOKUP(H204, [1]Species!$A$2:$B$15, 2, FALSE),"")</f>
        <v/>
      </c>
      <c r="O204" s="18" t="str">
        <f>IF(J204&lt;&gt;"",VLOOKUP(J204, [1]Unit_of_Measure!$A$2:$B$4, 2, FALSE),"")</f>
        <v/>
      </c>
    </row>
    <row r="205" spans="1:15" x14ac:dyDescent="0.3">
      <c r="A205" s="57"/>
      <c r="B205" s="57"/>
      <c r="C205" s="57"/>
      <c r="M205"/>
      <c r="N205" s="18" t="str">
        <f>IF(H205&lt;&gt;"",VLOOKUP(H205, [1]Species!$A$2:$B$15, 2, FALSE),"")</f>
        <v/>
      </c>
      <c r="O205" s="18" t="str">
        <f>IF(J205&lt;&gt;"",VLOOKUP(J205, [1]Unit_of_Measure!$A$2:$B$4, 2, FALSE),"")</f>
        <v/>
      </c>
    </row>
    <row r="206" spans="1:15" x14ac:dyDescent="0.3">
      <c r="A206" s="57"/>
      <c r="B206" s="57"/>
      <c r="C206" s="57"/>
      <c r="M206"/>
      <c r="N206" s="18" t="str">
        <f>IF(H206&lt;&gt;"",VLOOKUP(H206, [1]Species!$A$2:$B$15, 2, FALSE),"")</f>
        <v/>
      </c>
      <c r="O206" s="18" t="str">
        <f>IF(J206&lt;&gt;"",VLOOKUP(J206, [1]Unit_of_Measure!$A$2:$B$4, 2, FALSE),"")</f>
        <v/>
      </c>
    </row>
    <row r="207" spans="1:15" x14ac:dyDescent="0.3">
      <c r="A207" s="57"/>
      <c r="B207" s="57"/>
      <c r="C207" s="57"/>
      <c r="M207"/>
      <c r="N207" s="18" t="str">
        <f>IF(H207&lt;&gt;"",VLOOKUP(H207, [1]Species!$A$2:$B$15, 2, FALSE),"")</f>
        <v/>
      </c>
      <c r="O207" s="18" t="str">
        <f>IF(J207&lt;&gt;"",VLOOKUP(J207, [1]Unit_of_Measure!$A$2:$B$4, 2, FALSE),"")</f>
        <v/>
      </c>
    </row>
    <row r="208" spans="1:15" x14ac:dyDescent="0.3">
      <c r="A208" s="57"/>
      <c r="B208" s="57"/>
      <c r="C208" s="57"/>
      <c r="M208"/>
      <c r="N208" s="18" t="str">
        <f>IF(H208&lt;&gt;"",VLOOKUP(H208, [1]Species!$A$2:$B$15, 2, FALSE),"")</f>
        <v/>
      </c>
      <c r="O208" s="18" t="str">
        <f>IF(J208&lt;&gt;"",VLOOKUP(J208, [1]Unit_of_Measure!$A$2:$B$4, 2, FALSE),"")</f>
        <v/>
      </c>
    </row>
    <row r="209" spans="1:15" x14ac:dyDescent="0.3">
      <c r="A209" s="57"/>
      <c r="B209" s="57"/>
      <c r="C209" s="57"/>
      <c r="M209"/>
      <c r="N209" s="18" t="str">
        <f>IF(H209&lt;&gt;"",VLOOKUP(H209, [1]Species!$A$2:$B$15, 2, FALSE),"")</f>
        <v/>
      </c>
      <c r="O209" s="18" t="str">
        <f>IF(J209&lt;&gt;"",VLOOKUP(J209, [1]Unit_of_Measure!$A$2:$B$4, 2, FALSE),"")</f>
        <v/>
      </c>
    </row>
    <row r="210" spans="1:15" x14ac:dyDescent="0.3">
      <c r="A210" s="57"/>
      <c r="B210" s="57"/>
      <c r="C210" s="57"/>
      <c r="M210"/>
      <c r="N210" s="18" t="str">
        <f>IF(H210&lt;&gt;"",VLOOKUP(H210, [1]Species!$A$2:$B$15, 2, FALSE),"")</f>
        <v/>
      </c>
      <c r="O210" s="18" t="str">
        <f>IF(J210&lt;&gt;"",VLOOKUP(J210, [1]Unit_of_Measure!$A$2:$B$4, 2, FALSE),"")</f>
        <v/>
      </c>
    </row>
    <row r="211" spans="1:15" x14ac:dyDescent="0.3">
      <c r="A211" s="57"/>
      <c r="B211" s="57"/>
      <c r="C211" s="57"/>
      <c r="M211"/>
      <c r="N211" s="18" t="str">
        <f>IF(H211&lt;&gt;"",VLOOKUP(H211, [1]Species!$A$2:$B$15, 2, FALSE),"")</f>
        <v/>
      </c>
      <c r="O211" s="18" t="str">
        <f>IF(J211&lt;&gt;"",VLOOKUP(J211, [1]Unit_of_Measure!$A$2:$B$4, 2, FALSE),"")</f>
        <v/>
      </c>
    </row>
    <row r="212" spans="1:15" x14ac:dyDescent="0.3">
      <c r="A212" s="57"/>
      <c r="B212" s="57"/>
      <c r="C212" s="57"/>
      <c r="M212"/>
      <c r="N212" s="18" t="str">
        <f>IF(H212&lt;&gt;"",VLOOKUP(H212, [1]Species!$A$2:$B$15, 2, FALSE),"")</f>
        <v/>
      </c>
      <c r="O212" s="18" t="str">
        <f>IF(J212&lt;&gt;"",VLOOKUP(J212, [1]Unit_of_Measure!$A$2:$B$4, 2, FALSE),"")</f>
        <v/>
      </c>
    </row>
    <row r="213" spans="1:15" x14ac:dyDescent="0.3">
      <c r="A213" s="57"/>
      <c r="B213" s="57"/>
      <c r="C213" s="57"/>
      <c r="M213"/>
      <c r="N213" s="18" t="str">
        <f>IF(H213&lt;&gt;"",VLOOKUP(H213, [1]Species!$A$2:$B$15, 2, FALSE),"")</f>
        <v/>
      </c>
      <c r="O213" s="18" t="str">
        <f>IF(J213&lt;&gt;"",VLOOKUP(J213, [1]Unit_of_Measure!$A$2:$B$4, 2, FALSE),"")</f>
        <v/>
      </c>
    </row>
    <row r="214" spans="1:15" x14ac:dyDescent="0.3">
      <c r="A214" s="57"/>
      <c r="B214" s="57"/>
      <c r="C214" s="57"/>
      <c r="M214"/>
      <c r="N214" s="18" t="str">
        <f>IF(H214&lt;&gt;"",VLOOKUP(H214, [1]Species!$A$2:$B$15, 2, FALSE),"")</f>
        <v/>
      </c>
      <c r="O214" s="18" t="str">
        <f>IF(J214&lt;&gt;"",VLOOKUP(J214, [1]Unit_of_Measure!$A$2:$B$4, 2, FALSE),"")</f>
        <v/>
      </c>
    </row>
    <row r="215" spans="1:15" x14ac:dyDescent="0.3">
      <c r="A215" s="57"/>
      <c r="B215" s="57"/>
      <c r="C215" s="57"/>
      <c r="M215"/>
      <c r="N215" s="18" t="str">
        <f>IF(H215&lt;&gt;"",VLOOKUP(H215, [1]Species!$A$2:$B$15, 2, FALSE),"")</f>
        <v/>
      </c>
      <c r="O215" s="18" t="str">
        <f>IF(J215&lt;&gt;"",VLOOKUP(J215, [1]Unit_of_Measure!$A$2:$B$4, 2, FALSE),"")</f>
        <v/>
      </c>
    </row>
    <row r="216" spans="1:15" x14ac:dyDescent="0.3">
      <c r="A216" s="57"/>
      <c r="B216" s="57"/>
      <c r="C216" s="57"/>
      <c r="M216"/>
      <c r="N216" s="18" t="str">
        <f>IF(H216&lt;&gt;"",VLOOKUP(H216, [1]Species!$A$2:$B$15, 2, FALSE),"")</f>
        <v/>
      </c>
      <c r="O216" s="18" t="str">
        <f>IF(J216&lt;&gt;"",VLOOKUP(J216, [1]Unit_of_Measure!$A$2:$B$4, 2, FALSE),"")</f>
        <v/>
      </c>
    </row>
    <row r="217" spans="1:15" x14ac:dyDescent="0.3">
      <c r="A217" s="57"/>
      <c r="B217" s="57"/>
      <c r="C217" s="57"/>
      <c r="M217"/>
      <c r="N217" s="18" t="str">
        <f>IF(H217&lt;&gt;"",VLOOKUP(H217, [1]Species!$A$2:$B$15, 2, FALSE),"")</f>
        <v/>
      </c>
      <c r="O217" s="18" t="str">
        <f>IF(J217&lt;&gt;"",VLOOKUP(J217, [1]Unit_of_Measure!$A$2:$B$4, 2, FALSE),"")</f>
        <v/>
      </c>
    </row>
    <row r="218" spans="1:15" x14ac:dyDescent="0.3">
      <c r="A218" s="57"/>
      <c r="B218" s="57"/>
      <c r="C218" s="57"/>
      <c r="M218"/>
      <c r="N218" s="18" t="str">
        <f>IF(H218&lt;&gt;"",VLOOKUP(H218, [1]Species!$A$2:$B$15, 2, FALSE),"")</f>
        <v/>
      </c>
      <c r="O218" s="18" t="str">
        <f>IF(J218&lt;&gt;"",VLOOKUP(J218, [1]Unit_of_Measure!$A$2:$B$4, 2, FALSE),"")</f>
        <v/>
      </c>
    </row>
    <row r="219" spans="1:15" x14ac:dyDescent="0.3">
      <c r="A219" s="57"/>
      <c r="B219" s="57"/>
      <c r="C219" s="57"/>
      <c r="M219"/>
      <c r="N219" s="18" t="str">
        <f>IF(H219&lt;&gt;"",VLOOKUP(H219, [1]Species!$A$2:$B$15, 2, FALSE),"")</f>
        <v/>
      </c>
      <c r="O219" s="18" t="str">
        <f>IF(J219&lt;&gt;"",VLOOKUP(J219, [1]Unit_of_Measure!$A$2:$B$4, 2, FALSE),"")</f>
        <v/>
      </c>
    </row>
    <row r="220" spans="1:15" x14ac:dyDescent="0.3">
      <c r="A220" s="57"/>
      <c r="B220" s="57"/>
      <c r="C220" s="57"/>
      <c r="M220"/>
      <c r="N220" s="18" t="str">
        <f>IF(H220&lt;&gt;"",VLOOKUP(H220, [1]Species!$A$2:$B$15, 2, FALSE),"")</f>
        <v/>
      </c>
      <c r="O220" s="18" t="str">
        <f>IF(J220&lt;&gt;"",VLOOKUP(J220, [1]Unit_of_Measure!$A$2:$B$4, 2, FALSE),"")</f>
        <v/>
      </c>
    </row>
    <row r="221" spans="1:15" x14ac:dyDescent="0.3">
      <c r="A221" s="57"/>
      <c r="B221" s="57"/>
      <c r="C221" s="57"/>
      <c r="M221"/>
      <c r="N221" s="18" t="str">
        <f>IF(H221&lt;&gt;"",VLOOKUP(H221, [1]Species!$A$2:$B$15, 2, FALSE),"")</f>
        <v/>
      </c>
      <c r="O221" s="18" t="str">
        <f>IF(J221&lt;&gt;"",VLOOKUP(J221, [1]Unit_of_Measure!$A$2:$B$4, 2, FALSE),"")</f>
        <v/>
      </c>
    </row>
    <row r="222" spans="1:15" x14ac:dyDescent="0.3">
      <c r="A222" s="57"/>
      <c r="B222" s="57"/>
      <c r="C222" s="57"/>
      <c r="M222"/>
      <c r="N222" s="18" t="str">
        <f>IF(H222&lt;&gt;"",VLOOKUP(H222, [1]Species!$A$2:$B$15, 2, FALSE),"")</f>
        <v/>
      </c>
      <c r="O222" s="18" t="str">
        <f>IF(J222&lt;&gt;"",VLOOKUP(J222, [1]Unit_of_Measure!$A$2:$B$4, 2, FALSE),"")</f>
        <v/>
      </c>
    </row>
    <row r="223" spans="1:15" x14ac:dyDescent="0.3">
      <c r="A223" s="57"/>
      <c r="B223" s="57"/>
      <c r="C223" s="57"/>
      <c r="M223"/>
      <c r="N223" s="18" t="str">
        <f>IF(H223&lt;&gt;"",VLOOKUP(H223, [1]Species!$A$2:$B$15, 2, FALSE),"")</f>
        <v/>
      </c>
      <c r="O223" s="18" t="str">
        <f>IF(J223&lt;&gt;"",VLOOKUP(J223, [1]Unit_of_Measure!$A$2:$B$4, 2, FALSE),"")</f>
        <v/>
      </c>
    </row>
    <row r="224" spans="1:15" x14ac:dyDescent="0.3">
      <c r="A224" s="57"/>
      <c r="B224" s="57"/>
      <c r="C224" s="57"/>
      <c r="M224"/>
      <c r="N224" s="18" t="str">
        <f>IF(H224&lt;&gt;"",VLOOKUP(H224, [1]Species!$A$2:$B$15, 2, FALSE),"")</f>
        <v/>
      </c>
      <c r="O224" s="18" t="str">
        <f>IF(J224&lt;&gt;"",VLOOKUP(J224, [1]Unit_of_Measure!$A$2:$B$4, 2, FALSE),"")</f>
        <v/>
      </c>
    </row>
    <row r="225" spans="1:15" x14ac:dyDescent="0.3">
      <c r="A225" s="57"/>
      <c r="B225" s="57"/>
      <c r="C225" s="57"/>
      <c r="M225"/>
      <c r="N225" s="18" t="str">
        <f>IF(H225&lt;&gt;"",VLOOKUP(H225, [1]Species!$A$2:$B$15, 2, FALSE),"")</f>
        <v/>
      </c>
      <c r="O225" s="18" t="str">
        <f>IF(J225&lt;&gt;"",VLOOKUP(J225, [1]Unit_of_Measure!$A$2:$B$4, 2, FALSE),"")</f>
        <v/>
      </c>
    </row>
    <row r="226" spans="1:15" x14ac:dyDescent="0.3">
      <c r="A226" s="57"/>
      <c r="B226" s="57"/>
      <c r="C226" s="57"/>
      <c r="M226"/>
      <c r="N226" s="18" t="str">
        <f>IF(H226&lt;&gt;"",VLOOKUP(H226, [1]Species!$A$2:$B$15, 2, FALSE),"")</f>
        <v/>
      </c>
      <c r="O226" s="18" t="str">
        <f>IF(J226&lt;&gt;"",VLOOKUP(J226, [1]Unit_of_Measure!$A$2:$B$4, 2, FALSE),"")</f>
        <v/>
      </c>
    </row>
    <row r="227" spans="1:15" x14ac:dyDescent="0.3">
      <c r="A227" s="57"/>
      <c r="B227" s="57"/>
      <c r="C227" s="57"/>
      <c r="M227"/>
      <c r="N227" s="18" t="str">
        <f>IF(H227&lt;&gt;"",VLOOKUP(H227, [1]Species!$A$2:$B$15, 2, FALSE),"")</f>
        <v/>
      </c>
      <c r="O227" s="18" t="str">
        <f>IF(J227&lt;&gt;"",VLOOKUP(J227, [1]Unit_of_Measure!$A$2:$B$4, 2, FALSE),"")</f>
        <v/>
      </c>
    </row>
    <row r="228" spans="1:15" x14ac:dyDescent="0.3">
      <c r="A228" s="57"/>
      <c r="B228" s="57"/>
      <c r="C228" s="57"/>
      <c r="M228"/>
      <c r="N228" s="18" t="str">
        <f>IF(H228&lt;&gt;"",VLOOKUP(H228, [1]Species!$A$2:$B$15, 2, FALSE),"")</f>
        <v/>
      </c>
      <c r="O228" s="18" t="str">
        <f>IF(J228&lt;&gt;"",VLOOKUP(J228, [1]Unit_of_Measure!$A$2:$B$4, 2, FALSE),"")</f>
        <v/>
      </c>
    </row>
    <row r="229" spans="1:15" x14ac:dyDescent="0.3">
      <c r="A229" s="57"/>
      <c r="B229" s="57"/>
      <c r="C229" s="57"/>
      <c r="M229"/>
      <c r="N229" s="18" t="str">
        <f>IF(H229&lt;&gt;"",VLOOKUP(H229, [1]Species!$A$2:$B$15, 2, FALSE),"")</f>
        <v/>
      </c>
      <c r="O229" s="18" t="str">
        <f>IF(J229&lt;&gt;"",VLOOKUP(J229, [1]Unit_of_Measure!$A$2:$B$4, 2, FALSE),"")</f>
        <v/>
      </c>
    </row>
    <row r="230" spans="1:15" x14ac:dyDescent="0.3">
      <c r="A230" s="57"/>
      <c r="B230" s="57"/>
      <c r="C230" s="57"/>
      <c r="M230"/>
      <c r="N230" s="18" t="str">
        <f>IF(H230&lt;&gt;"",VLOOKUP(H230, [1]Species!$A$2:$B$15, 2, FALSE),"")</f>
        <v/>
      </c>
      <c r="O230" s="18" t="str">
        <f>IF(J230&lt;&gt;"",VLOOKUP(J230, [1]Unit_of_Measure!$A$2:$B$4, 2, FALSE),"")</f>
        <v/>
      </c>
    </row>
    <row r="231" spans="1:15" x14ac:dyDescent="0.3">
      <c r="A231" s="57"/>
      <c r="B231" s="57"/>
      <c r="C231" s="57"/>
      <c r="M231"/>
      <c r="N231" s="18" t="str">
        <f>IF(H231&lt;&gt;"",VLOOKUP(H231, [1]Species!$A$2:$B$15, 2, FALSE),"")</f>
        <v/>
      </c>
      <c r="O231" s="18" t="str">
        <f>IF(J231&lt;&gt;"",VLOOKUP(J231, [1]Unit_of_Measure!$A$2:$B$4, 2, FALSE),"")</f>
        <v/>
      </c>
    </row>
    <row r="232" spans="1:15" x14ac:dyDescent="0.3">
      <c r="A232" s="57"/>
      <c r="B232" s="57"/>
      <c r="C232" s="57"/>
      <c r="M232"/>
      <c r="N232" s="18" t="str">
        <f>IF(H232&lt;&gt;"",VLOOKUP(H232, [1]Species!$A$2:$B$15, 2, FALSE),"")</f>
        <v/>
      </c>
      <c r="O232" s="18" t="str">
        <f>IF(J232&lt;&gt;"",VLOOKUP(J232, [1]Unit_of_Measure!$A$2:$B$4, 2, FALSE),"")</f>
        <v/>
      </c>
    </row>
    <row r="233" spans="1:15" x14ac:dyDescent="0.3">
      <c r="A233" s="57"/>
      <c r="B233" s="57"/>
      <c r="C233" s="57"/>
      <c r="M233"/>
      <c r="N233" s="18" t="str">
        <f>IF(H233&lt;&gt;"",VLOOKUP(H233, [1]Species!$A$2:$B$15, 2, FALSE),"")</f>
        <v/>
      </c>
      <c r="O233" s="18" t="str">
        <f>IF(J233&lt;&gt;"",VLOOKUP(J233, [1]Unit_of_Measure!$A$2:$B$4, 2, FALSE),"")</f>
        <v/>
      </c>
    </row>
    <row r="234" spans="1:15" x14ac:dyDescent="0.3">
      <c r="A234" s="57"/>
      <c r="B234" s="57"/>
      <c r="C234" s="57"/>
      <c r="M234"/>
      <c r="N234" s="18" t="str">
        <f>IF(H234&lt;&gt;"",VLOOKUP(H234, [1]Species!$A$2:$B$15, 2, FALSE),"")</f>
        <v/>
      </c>
      <c r="O234" s="18" t="str">
        <f>IF(J234&lt;&gt;"",VLOOKUP(J234, [1]Unit_of_Measure!$A$2:$B$4, 2, FALSE),"")</f>
        <v/>
      </c>
    </row>
    <row r="235" spans="1:15" x14ac:dyDescent="0.3">
      <c r="A235" s="57"/>
      <c r="B235" s="57"/>
      <c r="C235" s="57"/>
      <c r="M235"/>
      <c r="N235" s="18" t="str">
        <f>IF(H235&lt;&gt;"",VLOOKUP(H235, [1]Species!$A$2:$B$15, 2, FALSE),"")</f>
        <v/>
      </c>
      <c r="O235" s="18" t="str">
        <f>IF(J235&lt;&gt;"",VLOOKUP(J235, [1]Unit_of_Measure!$A$2:$B$4, 2, FALSE),"")</f>
        <v/>
      </c>
    </row>
    <row r="236" spans="1:15" x14ac:dyDescent="0.3">
      <c r="A236" s="57"/>
      <c r="B236" s="57"/>
      <c r="C236" s="57"/>
      <c r="M236"/>
      <c r="N236" s="18" t="str">
        <f>IF(H236&lt;&gt;"",VLOOKUP(H236, [1]Species!$A$2:$B$15, 2, FALSE),"")</f>
        <v/>
      </c>
      <c r="O236" s="18" t="str">
        <f>IF(J236&lt;&gt;"",VLOOKUP(J236, [1]Unit_of_Measure!$A$2:$B$4, 2, FALSE),"")</f>
        <v/>
      </c>
    </row>
    <row r="237" spans="1:15" x14ac:dyDescent="0.3">
      <c r="A237" s="57"/>
      <c r="B237" s="57"/>
      <c r="C237" s="57"/>
      <c r="M237"/>
      <c r="N237" s="18" t="str">
        <f>IF(H237&lt;&gt;"",VLOOKUP(H237, [1]Species!$A$2:$B$15, 2, FALSE),"")</f>
        <v/>
      </c>
      <c r="O237" s="18" t="str">
        <f>IF(J237&lt;&gt;"",VLOOKUP(J237, [1]Unit_of_Measure!$A$2:$B$4, 2, FALSE),"")</f>
        <v/>
      </c>
    </row>
    <row r="238" spans="1:15" x14ac:dyDescent="0.3">
      <c r="A238" s="57"/>
      <c r="B238" s="57"/>
      <c r="C238" s="57"/>
      <c r="M238"/>
      <c r="N238" s="18" t="str">
        <f>IF(H238&lt;&gt;"",VLOOKUP(H238, [1]Species!$A$2:$B$15, 2, FALSE),"")</f>
        <v/>
      </c>
      <c r="O238" s="18" t="str">
        <f>IF(J238&lt;&gt;"",VLOOKUP(J238, [1]Unit_of_Measure!$A$2:$B$4, 2, FALSE),"")</f>
        <v/>
      </c>
    </row>
    <row r="239" spans="1:15" x14ac:dyDescent="0.3">
      <c r="A239" s="57"/>
      <c r="B239" s="57"/>
      <c r="C239" s="57"/>
      <c r="M239"/>
      <c r="N239" s="18" t="str">
        <f>IF(H239&lt;&gt;"",VLOOKUP(H239, [1]Species!$A$2:$B$15, 2, FALSE),"")</f>
        <v/>
      </c>
      <c r="O239" s="18" t="str">
        <f>IF(J239&lt;&gt;"",VLOOKUP(J239, [1]Unit_of_Measure!$A$2:$B$4, 2, FALSE),"")</f>
        <v/>
      </c>
    </row>
    <row r="240" spans="1:15" x14ac:dyDescent="0.3">
      <c r="A240" s="57"/>
      <c r="B240" s="57"/>
      <c r="C240" s="57"/>
      <c r="M240"/>
      <c r="N240" s="18" t="str">
        <f>IF(H240&lt;&gt;"",VLOOKUP(H240, [1]Species!$A$2:$B$15, 2, FALSE),"")</f>
        <v/>
      </c>
      <c r="O240" s="18" t="str">
        <f>IF(J240&lt;&gt;"",VLOOKUP(J240, [1]Unit_of_Measure!$A$2:$B$4, 2, FALSE),"")</f>
        <v/>
      </c>
    </row>
    <row r="241" spans="1:15" x14ac:dyDescent="0.3">
      <c r="A241" s="57"/>
      <c r="B241" s="57"/>
      <c r="C241" s="57"/>
      <c r="M241"/>
      <c r="N241" s="18" t="str">
        <f>IF(H241&lt;&gt;"",VLOOKUP(H241, [1]Species!$A$2:$B$15, 2, FALSE),"")</f>
        <v/>
      </c>
      <c r="O241" s="18" t="str">
        <f>IF(J241&lt;&gt;"",VLOOKUP(J241, [1]Unit_of_Measure!$A$2:$B$4, 2, FALSE),"")</f>
        <v/>
      </c>
    </row>
    <row r="242" spans="1:15" x14ac:dyDescent="0.3">
      <c r="A242" s="57"/>
      <c r="B242" s="57"/>
      <c r="C242" s="57"/>
      <c r="M242"/>
      <c r="N242" s="18" t="str">
        <f>IF(H242&lt;&gt;"",VLOOKUP(H242, [1]Species!$A$2:$B$15, 2, FALSE),"")</f>
        <v/>
      </c>
      <c r="O242" s="18" t="str">
        <f>IF(J242&lt;&gt;"",VLOOKUP(J242, [1]Unit_of_Measure!$A$2:$B$4, 2, FALSE),"")</f>
        <v/>
      </c>
    </row>
    <row r="243" spans="1:15" x14ac:dyDescent="0.3">
      <c r="A243" s="57"/>
      <c r="B243" s="57"/>
      <c r="C243" s="57"/>
      <c r="M243"/>
      <c r="N243" s="18" t="str">
        <f>IF(H243&lt;&gt;"",VLOOKUP(H243, [1]Species!$A$2:$B$15, 2, FALSE),"")</f>
        <v/>
      </c>
      <c r="O243" s="18" t="str">
        <f>IF(J243&lt;&gt;"",VLOOKUP(J243, [1]Unit_of_Measure!$A$2:$B$4, 2, FALSE),"")</f>
        <v/>
      </c>
    </row>
    <row r="244" spans="1:15" x14ac:dyDescent="0.3">
      <c r="A244" s="57"/>
      <c r="B244" s="57"/>
      <c r="C244" s="57"/>
      <c r="M244"/>
      <c r="N244" s="18" t="str">
        <f>IF(H244&lt;&gt;"",VLOOKUP(H244, [1]Species!$A$2:$B$15, 2, FALSE),"")</f>
        <v/>
      </c>
      <c r="O244" s="18" t="str">
        <f>IF(J244&lt;&gt;"",VLOOKUP(J244, [1]Unit_of_Measure!$A$2:$B$4, 2, FALSE),"")</f>
        <v/>
      </c>
    </row>
    <row r="245" spans="1:15" x14ac:dyDescent="0.3">
      <c r="A245" s="57"/>
      <c r="B245" s="57"/>
      <c r="C245" s="57"/>
      <c r="M245"/>
      <c r="N245" s="18" t="str">
        <f>IF(H245&lt;&gt;"",VLOOKUP(H245, [1]Species!$A$2:$B$15, 2, FALSE),"")</f>
        <v/>
      </c>
      <c r="O245" s="18" t="str">
        <f>IF(J245&lt;&gt;"",VLOOKUP(J245, [1]Unit_of_Measure!$A$2:$B$4, 2, FALSE),"")</f>
        <v/>
      </c>
    </row>
    <row r="246" spans="1:15" x14ac:dyDescent="0.3">
      <c r="A246" s="57"/>
      <c r="B246" s="57"/>
      <c r="C246" s="57"/>
      <c r="M246"/>
      <c r="N246" s="18" t="str">
        <f>IF(H246&lt;&gt;"",VLOOKUP(H246, [1]Species!$A$2:$B$15, 2, FALSE),"")</f>
        <v/>
      </c>
      <c r="O246" s="18" t="str">
        <f>IF(J246&lt;&gt;"",VLOOKUP(J246, [1]Unit_of_Measure!$A$2:$B$4, 2, FALSE),"")</f>
        <v/>
      </c>
    </row>
    <row r="247" spans="1:15" x14ac:dyDescent="0.3">
      <c r="A247" s="57"/>
      <c r="B247" s="57"/>
      <c r="C247" s="57"/>
      <c r="M247"/>
      <c r="N247" s="18" t="str">
        <f>IF(H247&lt;&gt;"",VLOOKUP(H247, [1]Species!$A$2:$B$15, 2, FALSE),"")</f>
        <v/>
      </c>
      <c r="O247" s="18" t="str">
        <f>IF(J247&lt;&gt;"",VLOOKUP(J247, [1]Unit_of_Measure!$A$2:$B$4, 2, FALSE),"")</f>
        <v/>
      </c>
    </row>
    <row r="248" spans="1:15" x14ac:dyDescent="0.3">
      <c r="A248" s="57"/>
      <c r="B248" s="57"/>
      <c r="C248" s="57"/>
      <c r="M248"/>
      <c r="N248" s="18" t="str">
        <f>IF(H248&lt;&gt;"",VLOOKUP(H248, [1]Species!$A$2:$B$15, 2, FALSE),"")</f>
        <v/>
      </c>
      <c r="O248" s="18" t="str">
        <f>IF(J248&lt;&gt;"",VLOOKUP(J248, [1]Unit_of_Measure!$A$2:$B$4, 2, FALSE),"")</f>
        <v/>
      </c>
    </row>
    <row r="249" spans="1:15" x14ac:dyDescent="0.3">
      <c r="A249" s="57"/>
      <c r="B249" s="57"/>
      <c r="C249" s="57"/>
      <c r="M249"/>
      <c r="N249" s="18" t="str">
        <f>IF(H249&lt;&gt;"",VLOOKUP(H249, [1]Species!$A$2:$B$15, 2, FALSE),"")</f>
        <v/>
      </c>
      <c r="O249" s="18" t="str">
        <f>IF(J249&lt;&gt;"",VLOOKUP(J249, [1]Unit_of_Measure!$A$2:$B$4, 2, FALSE),"")</f>
        <v/>
      </c>
    </row>
    <row r="250" spans="1:15" x14ac:dyDescent="0.3">
      <c r="A250" s="57"/>
      <c r="B250" s="57"/>
      <c r="C250" s="57"/>
      <c r="M250"/>
      <c r="N250" s="18" t="str">
        <f>IF(H250&lt;&gt;"",VLOOKUP(H250, [1]Species!$A$2:$B$15, 2, FALSE),"")</f>
        <v/>
      </c>
      <c r="O250" s="18" t="str">
        <f>IF(J250&lt;&gt;"",VLOOKUP(J250, [1]Unit_of_Measure!$A$2:$B$4, 2, FALSE),"")</f>
        <v/>
      </c>
    </row>
    <row r="251" spans="1:15" x14ac:dyDescent="0.3">
      <c r="A251" s="57"/>
      <c r="B251" s="57"/>
      <c r="C251" s="57"/>
      <c r="M251"/>
      <c r="N251" s="18" t="str">
        <f>IF(H251&lt;&gt;"",VLOOKUP(H251, [1]Species!$A$2:$B$15, 2, FALSE),"")</f>
        <v/>
      </c>
      <c r="O251" s="18" t="str">
        <f>IF(J251&lt;&gt;"",VLOOKUP(J251, [1]Unit_of_Measure!$A$2:$B$4, 2, FALSE),"")</f>
        <v/>
      </c>
    </row>
    <row r="252" spans="1:15" x14ac:dyDescent="0.3">
      <c r="A252" s="57"/>
      <c r="B252" s="57"/>
      <c r="C252" s="57"/>
      <c r="M252"/>
      <c r="N252" s="18" t="str">
        <f>IF(H252&lt;&gt;"",VLOOKUP(H252, [1]Species!$A$2:$B$15, 2, FALSE),"")</f>
        <v/>
      </c>
      <c r="O252" s="18" t="str">
        <f>IF(J252&lt;&gt;"",VLOOKUP(J252, [1]Unit_of_Measure!$A$2:$B$4, 2, FALSE),"")</f>
        <v/>
      </c>
    </row>
    <row r="253" spans="1:15" x14ac:dyDescent="0.3">
      <c r="A253" s="57"/>
      <c r="B253" s="57"/>
      <c r="C253" s="57"/>
      <c r="M253"/>
      <c r="N253" s="18" t="str">
        <f>IF(H253&lt;&gt;"",VLOOKUP(H253, [1]Species!$A$2:$B$15, 2, FALSE),"")</f>
        <v/>
      </c>
      <c r="O253" s="18" t="str">
        <f>IF(J253&lt;&gt;"",VLOOKUP(J253, [1]Unit_of_Measure!$A$2:$B$4, 2, FALSE),"")</f>
        <v/>
      </c>
    </row>
    <row r="254" spans="1:15" x14ac:dyDescent="0.3">
      <c r="A254" s="57"/>
      <c r="B254" s="57"/>
      <c r="C254" s="57"/>
      <c r="M254"/>
      <c r="N254" s="18" t="str">
        <f>IF(H254&lt;&gt;"",VLOOKUP(H254, [1]Species!$A$2:$B$15, 2, FALSE),"")</f>
        <v/>
      </c>
      <c r="O254" s="18" t="str">
        <f>IF(J254&lt;&gt;"",VLOOKUP(J254, [1]Unit_of_Measure!$A$2:$B$4, 2, FALSE),"")</f>
        <v/>
      </c>
    </row>
    <row r="255" spans="1:15" x14ac:dyDescent="0.3">
      <c r="A255" s="57"/>
      <c r="B255" s="57"/>
      <c r="C255" s="57"/>
      <c r="M255"/>
      <c r="N255" s="18" t="str">
        <f>IF(H255&lt;&gt;"",VLOOKUP(H255, [1]Species!$A$2:$B$15, 2, FALSE),"")</f>
        <v/>
      </c>
      <c r="O255" s="18" t="str">
        <f>IF(J255&lt;&gt;"",VLOOKUP(J255, [1]Unit_of_Measure!$A$2:$B$4, 2, FALSE),"")</f>
        <v/>
      </c>
    </row>
    <row r="256" spans="1:15" x14ac:dyDescent="0.3">
      <c r="A256" s="57"/>
      <c r="B256" s="57"/>
      <c r="C256" s="57"/>
      <c r="M256"/>
      <c r="N256" s="18" t="str">
        <f>IF(H256&lt;&gt;"",VLOOKUP(H256, [1]Species!$A$2:$B$15, 2, FALSE),"")</f>
        <v/>
      </c>
      <c r="O256" s="18" t="str">
        <f>IF(J256&lt;&gt;"",VLOOKUP(J256, [1]Unit_of_Measure!$A$2:$B$4, 2, FALSE),"")</f>
        <v/>
      </c>
    </row>
    <row r="257" spans="1:15" x14ac:dyDescent="0.3">
      <c r="A257" s="57"/>
      <c r="B257" s="57"/>
      <c r="C257" s="57"/>
      <c r="M257"/>
      <c r="N257" s="18" t="str">
        <f>IF(H257&lt;&gt;"",VLOOKUP(H257, [1]Species!$A$2:$B$15, 2, FALSE),"")</f>
        <v/>
      </c>
      <c r="O257" s="18" t="str">
        <f>IF(J257&lt;&gt;"",VLOOKUP(J257, [1]Unit_of_Measure!$A$2:$B$4, 2, FALSE),"")</f>
        <v/>
      </c>
    </row>
    <row r="258" spans="1:15" x14ac:dyDescent="0.3">
      <c r="A258" s="57"/>
      <c r="B258" s="57"/>
      <c r="C258" s="57"/>
      <c r="M258"/>
      <c r="N258" s="18" t="str">
        <f>IF(H258&lt;&gt;"",VLOOKUP(H258, [1]Species!$A$2:$B$15, 2, FALSE),"")</f>
        <v/>
      </c>
      <c r="O258" s="18" t="str">
        <f>IF(J258&lt;&gt;"",VLOOKUP(J258, [1]Unit_of_Measure!$A$2:$B$4, 2, FALSE),"")</f>
        <v/>
      </c>
    </row>
    <row r="259" spans="1:15" x14ac:dyDescent="0.3">
      <c r="A259" s="57"/>
      <c r="B259" s="57"/>
      <c r="C259" s="57"/>
      <c r="M259"/>
      <c r="N259" s="18" t="str">
        <f>IF(H259&lt;&gt;"",VLOOKUP(H259, [1]Species!$A$2:$B$15, 2, FALSE),"")</f>
        <v/>
      </c>
      <c r="O259" s="18" t="str">
        <f>IF(J259&lt;&gt;"",VLOOKUP(J259, [1]Unit_of_Measure!$A$2:$B$4, 2, FALSE),"")</f>
        <v/>
      </c>
    </row>
    <row r="260" spans="1:15" x14ac:dyDescent="0.3">
      <c r="A260" s="57"/>
      <c r="B260" s="57"/>
      <c r="C260" s="57"/>
      <c r="M260"/>
      <c r="N260" s="18" t="str">
        <f>IF(H260&lt;&gt;"",VLOOKUP(H260, [1]Species!$A$2:$B$15, 2, FALSE),"")</f>
        <v/>
      </c>
      <c r="O260" s="18" t="str">
        <f>IF(J260&lt;&gt;"",VLOOKUP(J260, [1]Unit_of_Measure!$A$2:$B$4, 2, FALSE),"")</f>
        <v/>
      </c>
    </row>
    <row r="261" spans="1:15" x14ac:dyDescent="0.3">
      <c r="A261" s="57"/>
      <c r="B261" s="57"/>
      <c r="C261" s="57"/>
      <c r="M261"/>
      <c r="N261" s="18" t="str">
        <f>IF(H261&lt;&gt;"",VLOOKUP(H261, [1]Species!$A$2:$B$15, 2, FALSE),"")</f>
        <v/>
      </c>
      <c r="O261" s="18" t="str">
        <f>IF(J261&lt;&gt;"",VLOOKUP(J261, [1]Unit_of_Measure!$A$2:$B$4, 2, FALSE),"")</f>
        <v/>
      </c>
    </row>
    <row r="262" spans="1:15" x14ac:dyDescent="0.3">
      <c r="A262" s="57"/>
      <c r="B262" s="57"/>
      <c r="C262" s="57"/>
      <c r="M262"/>
      <c r="N262" s="18" t="str">
        <f>IF(H262&lt;&gt;"",VLOOKUP(H262, [1]Species!$A$2:$B$15, 2, FALSE),"")</f>
        <v/>
      </c>
      <c r="O262" s="18" t="str">
        <f>IF(J262&lt;&gt;"",VLOOKUP(J262, [1]Unit_of_Measure!$A$2:$B$4, 2, FALSE),"")</f>
        <v/>
      </c>
    </row>
    <row r="263" spans="1:15" x14ac:dyDescent="0.3">
      <c r="A263" s="57"/>
      <c r="B263" s="57"/>
      <c r="C263" s="57"/>
      <c r="M263"/>
      <c r="N263" s="18" t="str">
        <f>IF(H263&lt;&gt;"",VLOOKUP(H263, [1]Species!$A$2:$B$15, 2, FALSE),"")</f>
        <v/>
      </c>
      <c r="O263" s="18" t="str">
        <f>IF(J263&lt;&gt;"",VLOOKUP(J263, [1]Unit_of_Measure!$A$2:$B$4, 2, FALSE),"")</f>
        <v/>
      </c>
    </row>
    <row r="264" spans="1:15" x14ac:dyDescent="0.3">
      <c r="A264" s="57"/>
      <c r="B264" s="57"/>
      <c r="C264" s="57"/>
      <c r="M264"/>
      <c r="N264" s="18" t="str">
        <f>IF(H264&lt;&gt;"",VLOOKUP(H264, [1]Species!$A$2:$B$15, 2, FALSE),"")</f>
        <v/>
      </c>
      <c r="O264" s="18" t="str">
        <f>IF(J264&lt;&gt;"",VLOOKUP(J264, [1]Unit_of_Measure!$A$2:$B$4, 2, FALSE),"")</f>
        <v/>
      </c>
    </row>
    <row r="265" spans="1:15" x14ac:dyDescent="0.3">
      <c r="A265" s="57"/>
      <c r="B265" s="57"/>
      <c r="C265" s="57"/>
      <c r="M265"/>
      <c r="N265" s="18" t="str">
        <f>IF(H265&lt;&gt;"",VLOOKUP(H265, [1]Species!$A$2:$B$15, 2, FALSE),"")</f>
        <v/>
      </c>
      <c r="O265" s="18" t="str">
        <f>IF(J265&lt;&gt;"",VLOOKUP(J265, [1]Unit_of_Measure!$A$2:$B$4, 2, FALSE),"")</f>
        <v/>
      </c>
    </row>
    <row r="266" spans="1:15" x14ac:dyDescent="0.3">
      <c r="A266" s="57"/>
      <c r="B266" s="57"/>
      <c r="C266" s="57"/>
      <c r="M266"/>
      <c r="N266" s="18" t="str">
        <f>IF(H266&lt;&gt;"",VLOOKUP(H266, [1]Species!$A$2:$B$15, 2, FALSE),"")</f>
        <v/>
      </c>
      <c r="O266" s="18" t="str">
        <f>IF(J266&lt;&gt;"",VLOOKUP(J266, [1]Unit_of_Measure!$A$2:$B$4, 2, FALSE),"")</f>
        <v/>
      </c>
    </row>
    <row r="267" spans="1:15" x14ac:dyDescent="0.3">
      <c r="A267" s="57"/>
      <c r="B267" s="57"/>
      <c r="C267" s="57"/>
      <c r="M267"/>
      <c r="N267" s="18" t="str">
        <f>IF(H267&lt;&gt;"",VLOOKUP(H267, [1]Species!$A$2:$B$15, 2, FALSE),"")</f>
        <v/>
      </c>
      <c r="O267" s="18" t="str">
        <f>IF(J267&lt;&gt;"",VLOOKUP(J267, [1]Unit_of_Measure!$A$2:$B$4, 2, FALSE),"")</f>
        <v/>
      </c>
    </row>
    <row r="268" spans="1:15" x14ac:dyDescent="0.3">
      <c r="A268" s="57"/>
      <c r="B268" s="57"/>
      <c r="C268" s="57"/>
      <c r="M268"/>
      <c r="N268" s="18" t="str">
        <f>IF(H268&lt;&gt;"",VLOOKUP(H268, [1]Species!$A$2:$B$15, 2, FALSE),"")</f>
        <v/>
      </c>
      <c r="O268" s="18" t="str">
        <f>IF(J268&lt;&gt;"",VLOOKUP(J268, [1]Unit_of_Measure!$A$2:$B$4, 2, FALSE),"")</f>
        <v/>
      </c>
    </row>
    <row r="269" spans="1:15" x14ac:dyDescent="0.3">
      <c r="A269" s="57"/>
      <c r="B269" s="57"/>
      <c r="C269" s="57"/>
      <c r="M269"/>
      <c r="N269" s="18" t="str">
        <f>IF(H269&lt;&gt;"",VLOOKUP(H269, [1]Species!$A$2:$B$15, 2, FALSE),"")</f>
        <v/>
      </c>
      <c r="O269" s="18" t="str">
        <f>IF(J269&lt;&gt;"",VLOOKUP(J269, [1]Unit_of_Measure!$A$2:$B$4, 2, FALSE),"")</f>
        <v/>
      </c>
    </row>
    <row r="270" spans="1:15" x14ac:dyDescent="0.3">
      <c r="A270" s="57"/>
      <c r="B270" s="57"/>
      <c r="C270" s="57"/>
      <c r="M270"/>
      <c r="N270" s="18" t="str">
        <f>IF(H270&lt;&gt;"",VLOOKUP(H270, [1]Species!$A$2:$B$15, 2, FALSE),"")</f>
        <v/>
      </c>
      <c r="O270" s="18" t="str">
        <f>IF(J270&lt;&gt;"",VLOOKUP(J270, [1]Unit_of_Measure!$A$2:$B$4, 2, FALSE),"")</f>
        <v/>
      </c>
    </row>
    <row r="271" spans="1:15" x14ac:dyDescent="0.3">
      <c r="A271" s="57"/>
      <c r="B271" s="57"/>
      <c r="C271" s="57"/>
      <c r="M271"/>
      <c r="N271" s="18" t="str">
        <f>IF(H271&lt;&gt;"",VLOOKUP(H271, [1]Species!$A$2:$B$15, 2, FALSE),"")</f>
        <v/>
      </c>
      <c r="O271" s="18" t="str">
        <f>IF(J271&lt;&gt;"",VLOOKUP(J271, [1]Unit_of_Measure!$A$2:$B$4, 2, FALSE),"")</f>
        <v/>
      </c>
    </row>
    <row r="272" spans="1:15" x14ac:dyDescent="0.3">
      <c r="A272" s="57"/>
      <c r="B272" s="57"/>
      <c r="C272" s="57"/>
      <c r="M272"/>
      <c r="N272" s="18" t="str">
        <f>IF(H272&lt;&gt;"",VLOOKUP(H272, [1]Species!$A$2:$B$15, 2, FALSE),"")</f>
        <v/>
      </c>
      <c r="O272" s="18" t="str">
        <f>IF(J272&lt;&gt;"",VLOOKUP(J272, [1]Unit_of_Measure!$A$2:$B$4, 2, FALSE),"")</f>
        <v/>
      </c>
    </row>
    <row r="273" spans="1:15" x14ac:dyDescent="0.3">
      <c r="A273" s="57"/>
      <c r="B273" s="57"/>
      <c r="C273" s="57"/>
      <c r="M273"/>
      <c r="N273" s="18" t="str">
        <f>IF(H273&lt;&gt;"",VLOOKUP(H273, [1]Species!$A$2:$B$15, 2, FALSE),"")</f>
        <v/>
      </c>
      <c r="O273" s="18" t="str">
        <f>IF(J273&lt;&gt;"",VLOOKUP(J273, [1]Unit_of_Measure!$A$2:$B$4, 2, FALSE),"")</f>
        <v/>
      </c>
    </row>
    <row r="274" spans="1:15" x14ac:dyDescent="0.3">
      <c r="A274" s="57"/>
      <c r="B274" s="57"/>
      <c r="C274" s="57"/>
      <c r="M274"/>
      <c r="N274" s="18" t="str">
        <f>IF(H274&lt;&gt;"",VLOOKUP(H274, [1]Species!$A$2:$B$15, 2, FALSE),"")</f>
        <v/>
      </c>
      <c r="O274" s="18" t="str">
        <f>IF(J274&lt;&gt;"",VLOOKUP(J274, [1]Unit_of_Measure!$A$2:$B$4, 2, FALSE),"")</f>
        <v/>
      </c>
    </row>
    <row r="275" spans="1:15" x14ac:dyDescent="0.3">
      <c r="A275" s="57"/>
      <c r="B275" s="57"/>
      <c r="C275" s="57"/>
      <c r="M275"/>
      <c r="N275" s="18" t="str">
        <f>IF(H275&lt;&gt;"",VLOOKUP(H275, [1]Species!$A$2:$B$15, 2, FALSE),"")</f>
        <v/>
      </c>
      <c r="O275" s="18" t="str">
        <f>IF(J275&lt;&gt;"",VLOOKUP(J275, [1]Unit_of_Measure!$A$2:$B$4, 2, FALSE),"")</f>
        <v/>
      </c>
    </row>
    <row r="276" spans="1:15" x14ac:dyDescent="0.3">
      <c r="A276" s="57"/>
      <c r="B276" s="57"/>
      <c r="C276" s="57"/>
      <c r="M276"/>
      <c r="N276" s="18" t="str">
        <f>IF(H276&lt;&gt;"",VLOOKUP(H276, [1]Species!$A$2:$B$15, 2, FALSE),"")</f>
        <v/>
      </c>
      <c r="O276" s="18" t="str">
        <f>IF(J276&lt;&gt;"",VLOOKUP(J276, [1]Unit_of_Measure!$A$2:$B$4, 2, FALSE),"")</f>
        <v/>
      </c>
    </row>
    <row r="277" spans="1:15" x14ac:dyDescent="0.3">
      <c r="A277" s="57"/>
      <c r="B277" s="57"/>
      <c r="C277" s="57"/>
      <c r="M277"/>
      <c r="N277" s="18" t="str">
        <f>IF(H277&lt;&gt;"",VLOOKUP(H277, [1]Species!$A$2:$B$15, 2, FALSE),"")</f>
        <v/>
      </c>
      <c r="O277" s="18" t="str">
        <f>IF(J277&lt;&gt;"",VLOOKUP(J277, [1]Unit_of_Measure!$A$2:$B$4, 2, FALSE),"")</f>
        <v/>
      </c>
    </row>
    <row r="278" spans="1:15" x14ac:dyDescent="0.3">
      <c r="A278" s="57"/>
      <c r="B278" s="57"/>
      <c r="C278" s="57"/>
      <c r="M278"/>
      <c r="N278" s="18" t="str">
        <f>IF(H278&lt;&gt;"",VLOOKUP(H278, [1]Species!$A$2:$B$15, 2, FALSE),"")</f>
        <v/>
      </c>
      <c r="O278" s="18" t="str">
        <f>IF(J278&lt;&gt;"",VLOOKUP(J278, [1]Unit_of_Measure!$A$2:$B$4, 2, FALSE),"")</f>
        <v/>
      </c>
    </row>
    <row r="279" spans="1:15" x14ac:dyDescent="0.3">
      <c r="A279" s="57"/>
      <c r="B279" s="57"/>
      <c r="C279" s="57"/>
      <c r="M279"/>
      <c r="N279" s="18" t="str">
        <f>IF(H279&lt;&gt;"",VLOOKUP(H279, [1]Species!$A$2:$B$15, 2, FALSE),"")</f>
        <v/>
      </c>
      <c r="O279" s="18" t="str">
        <f>IF(J279&lt;&gt;"",VLOOKUP(J279, [1]Unit_of_Measure!$A$2:$B$4, 2, FALSE),"")</f>
        <v/>
      </c>
    </row>
    <row r="280" spans="1:15" x14ac:dyDescent="0.3">
      <c r="A280" s="57"/>
      <c r="B280" s="57"/>
      <c r="C280" s="57"/>
      <c r="M280"/>
      <c r="N280" s="18" t="str">
        <f>IF(H280&lt;&gt;"",VLOOKUP(H280, [1]Species!$A$2:$B$15, 2, FALSE),"")</f>
        <v/>
      </c>
      <c r="O280" s="18" t="str">
        <f>IF(J280&lt;&gt;"",VLOOKUP(J280, [1]Unit_of_Measure!$A$2:$B$4, 2, FALSE),"")</f>
        <v/>
      </c>
    </row>
    <row r="281" spans="1:15" x14ac:dyDescent="0.3">
      <c r="A281" s="57"/>
      <c r="B281" s="57"/>
      <c r="C281" s="57"/>
      <c r="M281"/>
      <c r="N281" s="18" t="str">
        <f>IF(H281&lt;&gt;"",VLOOKUP(H281, [1]Species!$A$2:$B$15, 2, FALSE),"")</f>
        <v/>
      </c>
      <c r="O281" s="18" t="str">
        <f>IF(J281&lt;&gt;"",VLOOKUP(J281, [1]Unit_of_Measure!$A$2:$B$4, 2, FALSE),"")</f>
        <v/>
      </c>
    </row>
    <row r="282" spans="1:15" x14ac:dyDescent="0.3">
      <c r="A282" s="57"/>
      <c r="B282" s="57"/>
      <c r="C282" s="57"/>
      <c r="M282"/>
      <c r="N282" s="18" t="str">
        <f>IF(H282&lt;&gt;"",VLOOKUP(H282, [1]Species!$A$2:$B$15, 2, FALSE),"")</f>
        <v/>
      </c>
      <c r="O282" s="18" t="str">
        <f>IF(J282&lt;&gt;"",VLOOKUP(J282, [1]Unit_of_Measure!$A$2:$B$4, 2, FALSE),"")</f>
        <v/>
      </c>
    </row>
    <row r="283" spans="1:15" x14ac:dyDescent="0.3">
      <c r="A283" s="57"/>
      <c r="B283" s="57"/>
      <c r="C283" s="57"/>
      <c r="M283"/>
      <c r="N283" s="18" t="str">
        <f>IF(H283&lt;&gt;"",VLOOKUP(H283, [1]Species!$A$2:$B$15, 2, FALSE),"")</f>
        <v/>
      </c>
      <c r="O283" s="18" t="str">
        <f>IF(J283&lt;&gt;"",VLOOKUP(J283, [1]Unit_of_Measure!$A$2:$B$4, 2, FALSE),"")</f>
        <v/>
      </c>
    </row>
    <row r="284" spans="1:15" x14ac:dyDescent="0.3">
      <c r="A284" s="57"/>
      <c r="B284" s="57"/>
      <c r="C284" s="57"/>
      <c r="M284"/>
      <c r="N284" s="18" t="str">
        <f>IF(H284&lt;&gt;"",VLOOKUP(H284, [1]Species!$A$2:$B$15, 2, FALSE),"")</f>
        <v/>
      </c>
      <c r="O284" s="18" t="str">
        <f>IF(J284&lt;&gt;"",VLOOKUP(J284, [1]Unit_of_Measure!$A$2:$B$4, 2, FALSE),"")</f>
        <v/>
      </c>
    </row>
    <row r="285" spans="1:15" x14ac:dyDescent="0.3">
      <c r="A285" s="57"/>
      <c r="B285" s="57"/>
      <c r="C285" s="57"/>
      <c r="M285"/>
      <c r="N285" s="18" t="str">
        <f>IF(H285&lt;&gt;"",VLOOKUP(H285, [1]Species!$A$2:$B$15, 2, FALSE),"")</f>
        <v/>
      </c>
      <c r="O285" s="18" t="str">
        <f>IF(J285&lt;&gt;"",VLOOKUP(J285, [1]Unit_of_Measure!$A$2:$B$4, 2, FALSE),"")</f>
        <v/>
      </c>
    </row>
    <row r="286" spans="1:15" x14ac:dyDescent="0.3">
      <c r="A286" s="57"/>
      <c r="B286" s="57"/>
      <c r="C286" s="57"/>
      <c r="M286"/>
      <c r="N286" s="18" t="str">
        <f>IF(H286&lt;&gt;"",VLOOKUP(H286, [1]Species!$A$2:$B$15, 2, FALSE),"")</f>
        <v/>
      </c>
      <c r="O286" s="18" t="str">
        <f>IF(J286&lt;&gt;"",VLOOKUP(J286, [1]Unit_of_Measure!$A$2:$B$4, 2, FALSE),"")</f>
        <v/>
      </c>
    </row>
    <row r="287" spans="1:15" x14ac:dyDescent="0.3">
      <c r="A287" s="57"/>
      <c r="B287" s="57"/>
      <c r="C287" s="57"/>
      <c r="M287"/>
      <c r="N287" s="18" t="str">
        <f>IF(H287&lt;&gt;"",VLOOKUP(H287, [1]Species!$A$2:$B$15, 2, FALSE),"")</f>
        <v/>
      </c>
      <c r="O287" s="18" t="str">
        <f>IF(J287&lt;&gt;"",VLOOKUP(J287, [1]Unit_of_Measure!$A$2:$B$4, 2, FALSE),"")</f>
        <v/>
      </c>
    </row>
    <row r="288" spans="1:15" x14ac:dyDescent="0.3">
      <c r="A288" s="57"/>
      <c r="B288" s="57"/>
      <c r="C288" s="57"/>
      <c r="M288"/>
      <c r="N288" s="18" t="str">
        <f>IF(H288&lt;&gt;"",VLOOKUP(H288, [1]Species!$A$2:$B$15, 2, FALSE),"")</f>
        <v/>
      </c>
      <c r="O288" s="18" t="str">
        <f>IF(J288&lt;&gt;"",VLOOKUP(J288, [1]Unit_of_Measure!$A$2:$B$4, 2, FALSE),"")</f>
        <v/>
      </c>
    </row>
    <row r="289" spans="1:15" x14ac:dyDescent="0.3">
      <c r="A289" s="57"/>
      <c r="B289" s="57"/>
      <c r="C289" s="57"/>
      <c r="M289"/>
      <c r="N289" s="18" t="str">
        <f>IF(H289&lt;&gt;"",VLOOKUP(H289, [1]Species!$A$2:$B$15, 2, FALSE),"")</f>
        <v/>
      </c>
      <c r="O289" s="18" t="str">
        <f>IF(J289&lt;&gt;"",VLOOKUP(J289, [1]Unit_of_Measure!$A$2:$B$4, 2, FALSE),"")</f>
        <v/>
      </c>
    </row>
    <row r="290" spans="1:15" x14ac:dyDescent="0.3">
      <c r="A290" s="57"/>
      <c r="B290" s="57"/>
      <c r="C290" s="57"/>
      <c r="M290"/>
      <c r="N290" s="18" t="str">
        <f>IF(H290&lt;&gt;"",VLOOKUP(H290, [1]Species!$A$2:$B$15, 2, FALSE),"")</f>
        <v/>
      </c>
      <c r="O290" s="18" t="str">
        <f>IF(J290&lt;&gt;"",VLOOKUP(J290, [1]Unit_of_Measure!$A$2:$B$4, 2, FALSE),"")</f>
        <v/>
      </c>
    </row>
    <row r="291" spans="1:15" x14ac:dyDescent="0.3">
      <c r="A291" s="57"/>
      <c r="B291" s="57"/>
      <c r="C291" s="57"/>
      <c r="M291"/>
      <c r="N291" s="18" t="str">
        <f>IF(H291&lt;&gt;"",VLOOKUP(H291, [1]Species!$A$2:$B$15, 2, FALSE),"")</f>
        <v/>
      </c>
      <c r="O291" s="18" t="str">
        <f>IF(J291&lt;&gt;"",VLOOKUP(J291, [1]Unit_of_Measure!$A$2:$B$4, 2, FALSE),"")</f>
        <v/>
      </c>
    </row>
    <row r="292" spans="1:15" x14ac:dyDescent="0.3">
      <c r="A292" s="57"/>
      <c r="B292" s="57"/>
      <c r="C292" s="57"/>
      <c r="M292"/>
      <c r="N292" s="18" t="str">
        <f>IF(H292&lt;&gt;"",VLOOKUP(H292, [1]Species!$A$2:$B$15, 2, FALSE),"")</f>
        <v/>
      </c>
      <c r="O292" s="18" t="str">
        <f>IF(J292&lt;&gt;"",VLOOKUP(J292, [1]Unit_of_Measure!$A$2:$B$4, 2, FALSE),"")</f>
        <v/>
      </c>
    </row>
    <row r="293" spans="1:15" x14ac:dyDescent="0.3">
      <c r="A293" s="57"/>
      <c r="B293" s="57"/>
      <c r="C293" s="57"/>
      <c r="M293"/>
      <c r="N293" s="18" t="str">
        <f>IF(H293&lt;&gt;"",VLOOKUP(H293, [1]Species!$A$2:$B$15, 2, FALSE),"")</f>
        <v/>
      </c>
      <c r="O293" s="18" t="str">
        <f>IF(J293&lt;&gt;"",VLOOKUP(J293, [1]Unit_of_Measure!$A$2:$B$4, 2, FALSE),"")</f>
        <v/>
      </c>
    </row>
    <row r="294" spans="1:15" x14ac:dyDescent="0.3">
      <c r="A294" s="57"/>
      <c r="B294" s="57"/>
      <c r="C294" s="57"/>
      <c r="M294"/>
      <c r="N294" s="18" t="str">
        <f>IF(H294&lt;&gt;"",VLOOKUP(H294, [1]Species!$A$2:$B$15, 2, FALSE),"")</f>
        <v/>
      </c>
      <c r="O294" s="18" t="str">
        <f>IF(J294&lt;&gt;"",VLOOKUP(J294, [1]Unit_of_Measure!$A$2:$B$4, 2, FALSE),"")</f>
        <v/>
      </c>
    </row>
    <row r="295" spans="1:15" x14ac:dyDescent="0.3">
      <c r="A295" s="57"/>
      <c r="B295" s="57"/>
      <c r="C295" s="57"/>
      <c r="M295"/>
      <c r="N295" s="18" t="str">
        <f>IF(H295&lt;&gt;"",VLOOKUP(H295, [1]Species!$A$2:$B$15, 2, FALSE),"")</f>
        <v/>
      </c>
      <c r="O295" s="18" t="str">
        <f>IF(J295&lt;&gt;"",VLOOKUP(J295, [1]Unit_of_Measure!$A$2:$B$4, 2, FALSE),"")</f>
        <v/>
      </c>
    </row>
    <row r="296" spans="1:15" x14ac:dyDescent="0.3">
      <c r="A296" s="57"/>
      <c r="B296" s="57"/>
      <c r="C296" s="57"/>
      <c r="M296"/>
      <c r="N296" s="18" t="str">
        <f>IF(H296&lt;&gt;"",VLOOKUP(H296, [1]Species!$A$2:$B$15, 2, FALSE),"")</f>
        <v/>
      </c>
      <c r="O296" s="18" t="str">
        <f>IF(J296&lt;&gt;"",VLOOKUP(J296, [1]Unit_of_Measure!$A$2:$B$4, 2, FALSE),"")</f>
        <v/>
      </c>
    </row>
    <row r="297" spans="1:15" x14ac:dyDescent="0.3">
      <c r="A297" s="57"/>
      <c r="B297" s="57"/>
      <c r="C297" s="57"/>
      <c r="M297"/>
      <c r="N297" s="18" t="str">
        <f>IF(H297&lt;&gt;"",VLOOKUP(H297, [1]Species!$A$2:$B$15, 2, FALSE),"")</f>
        <v/>
      </c>
      <c r="O297" s="18" t="str">
        <f>IF(J297&lt;&gt;"",VLOOKUP(J297, [1]Unit_of_Measure!$A$2:$B$4, 2, FALSE),"")</f>
        <v/>
      </c>
    </row>
    <row r="298" spans="1:15" x14ac:dyDescent="0.3">
      <c r="A298" s="57"/>
      <c r="B298" s="57"/>
      <c r="C298" s="57"/>
      <c r="M298"/>
      <c r="N298" s="18" t="str">
        <f>IF(H298&lt;&gt;"",VLOOKUP(H298, [1]Species!$A$2:$B$15, 2, FALSE),"")</f>
        <v/>
      </c>
      <c r="O298" s="18" t="str">
        <f>IF(J298&lt;&gt;"",VLOOKUP(J298, [1]Unit_of_Measure!$A$2:$B$4, 2, FALSE),"")</f>
        <v/>
      </c>
    </row>
    <row r="299" spans="1:15" x14ac:dyDescent="0.3">
      <c r="A299" s="57"/>
      <c r="B299" s="57"/>
      <c r="C299" s="57"/>
      <c r="M299"/>
      <c r="N299" s="18" t="str">
        <f>IF(H299&lt;&gt;"",VLOOKUP(H299, [1]Species!$A$2:$B$15, 2, FALSE),"")</f>
        <v/>
      </c>
      <c r="O299" s="18" t="str">
        <f>IF(J299&lt;&gt;"",VLOOKUP(J299, [1]Unit_of_Measure!$A$2:$B$4, 2, FALSE),"")</f>
        <v/>
      </c>
    </row>
    <row r="300" spans="1:15" x14ac:dyDescent="0.3">
      <c r="A300" s="57"/>
      <c r="B300" s="57"/>
      <c r="C300" s="57"/>
      <c r="M300"/>
      <c r="N300" s="18" t="str">
        <f>IF(H300&lt;&gt;"",VLOOKUP(H300, [1]Species!$A$2:$B$15, 2, FALSE),"")</f>
        <v/>
      </c>
      <c r="O300" s="18" t="str">
        <f>IF(J300&lt;&gt;"",VLOOKUP(J300, [1]Unit_of_Measure!$A$2:$B$4, 2, FALSE),"")</f>
        <v/>
      </c>
    </row>
    <row r="301" spans="1:15" x14ac:dyDescent="0.3">
      <c r="A301" s="57"/>
      <c r="B301" s="57"/>
      <c r="C301" s="57"/>
      <c r="M301"/>
      <c r="N301" s="18" t="str">
        <f>IF(H301&lt;&gt;"",VLOOKUP(H301, [1]Species!$A$2:$B$15, 2, FALSE),"")</f>
        <v/>
      </c>
      <c r="O301" s="18" t="str">
        <f>IF(J301&lt;&gt;"",VLOOKUP(J301, [1]Unit_of_Measure!$A$2:$B$4, 2, FALSE),"")</f>
        <v/>
      </c>
    </row>
    <row r="302" spans="1:15" x14ac:dyDescent="0.3">
      <c r="A302" s="57"/>
      <c r="B302" s="57"/>
      <c r="C302" s="57"/>
      <c r="M302"/>
      <c r="N302" s="18" t="str">
        <f>IF(H302&lt;&gt;"",VLOOKUP(H302, [1]Species!$A$2:$B$15, 2, FALSE),"")</f>
        <v/>
      </c>
      <c r="O302" s="18" t="str">
        <f>IF(J302&lt;&gt;"",VLOOKUP(J302, [1]Unit_of_Measure!$A$2:$B$4, 2, FALSE),"")</f>
        <v/>
      </c>
    </row>
    <row r="303" spans="1:15" x14ac:dyDescent="0.3">
      <c r="A303" s="57"/>
      <c r="B303" s="57"/>
      <c r="C303" s="57"/>
      <c r="M303"/>
      <c r="N303" s="18" t="str">
        <f>IF(H303&lt;&gt;"",VLOOKUP(H303, [1]Species!$A$2:$B$15, 2, FALSE),"")</f>
        <v/>
      </c>
      <c r="O303" s="18" t="str">
        <f>IF(J303&lt;&gt;"",VLOOKUP(J303, [1]Unit_of_Measure!$A$2:$B$4, 2, FALSE),"")</f>
        <v/>
      </c>
    </row>
    <row r="304" spans="1:15" x14ac:dyDescent="0.3">
      <c r="A304" s="57"/>
      <c r="B304" s="57"/>
      <c r="C304" s="57"/>
      <c r="M304"/>
      <c r="N304" s="18" t="str">
        <f>IF(H304&lt;&gt;"",VLOOKUP(H304, [1]Species!$A$2:$B$15, 2, FALSE),"")</f>
        <v/>
      </c>
      <c r="O304" s="18" t="str">
        <f>IF(J304&lt;&gt;"",VLOOKUP(J304, [1]Unit_of_Measure!$A$2:$B$4, 2, FALSE),"")</f>
        <v/>
      </c>
    </row>
    <row r="305" spans="1:15" x14ac:dyDescent="0.3">
      <c r="A305" s="57"/>
      <c r="B305" s="57"/>
      <c r="C305" s="57"/>
      <c r="M305"/>
      <c r="N305" s="18" t="str">
        <f>IF(H305&lt;&gt;"",VLOOKUP(H305, [1]Species!$A$2:$B$15, 2, FALSE),"")</f>
        <v/>
      </c>
      <c r="O305" s="18" t="str">
        <f>IF(J305&lt;&gt;"",VLOOKUP(J305, [1]Unit_of_Measure!$A$2:$B$4, 2, FALSE),"")</f>
        <v/>
      </c>
    </row>
    <row r="306" spans="1:15" x14ac:dyDescent="0.3">
      <c r="A306" s="57"/>
      <c r="B306" s="57"/>
      <c r="C306" s="57"/>
      <c r="M306"/>
      <c r="N306" s="18" t="str">
        <f>IF(H306&lt;&gt;"",VLOOKUP(H306, [1]Species!$A$2:$B$15, 2, FALSE),"")</f>
        <v/>
      </c>
      <c r="O306" s="18" t="str">
        <f>IF(J306&lt;&gt;"",VLOOKUP(J306, [1]Unit_of_Measure!$A$2:$B$4, 2, FALSE),"")</f>
        <v/>
      </c>
    </row>
    <row r="307" spans="1:15" x14ac:dyDescent="0.3">
      <c r="A307" s="57"/>
      <c r="B307" s="57"/>
      <c r="C307" s="57"/>
      <c r="M307"/>
      <c r="N307" s="18" t="str">
        <f>IF(H307&lt;&gt;"",VLOOKUP(H307, [1]Species!$A$2:$B$15, 2, FALSE),"")</f>
        <v/>
      </c>
      <c r="O307" s="18" t="str">
        <f>IF(J307&lt;&gt;"",VLOOKUP(J307, [1]Unit_of_Measure!$A$2:$B$4, 2, FALSE),"")</f>
        <v/>
      </c>
    </row>
    <row r="308" spans="1:15" x14ac:dyDescent="0.3">
      <c r="A308" s="57"/>
      <c r="B308" s="57"/>
      <c r="C308" s="57"/>
      <c r="M308"/>
      <c r="N308" s="18" t="str">
        <f>IF(H308&lt;&gt;"",VLOOKUP(H308, [1]Species!$A$2:$B$15, 2, FALSE),"")</f>
        <v/>
      </c>
      <c r="O308" s="18" t="str">
        <f>IF(J308&lt;&gt;"",VLOOKUP(J308, [1]Unit_of_Measure!$A$2:$B$4, 2, FALSE),"")</f>
        <v/>
      </c>
    </row>
    <row r="309" spans="1:15" x14ac:dyDescent="0.3">
      <c r="A309" s="57"/>
      <c r="B309" s="57"/>
      <c r="C309" s="57"/>
      <c r="M309"/>
      <c r="N309" s="18" t="str">
        <f>IF(H309&lt;&gt;"",VLOOKUP(H309, [1]Species!$A$2:$B$15, 2, FALSE),"")</f>
        <v/>
      </c>
      <c r="O309" s="18" t="str">
        <f>IF(J309&lt;&gt;"",VLOOKUP(J309, [1]Unit_of_Measure!$A$2:$B$4, 2, FALSE),"")</f>
        <v/>
      </c>
    </row>
    <row r="310" spans="1:15" x14ac:dyDescent="0.3">
      <c r="A310" s="57"/>
      <c r="B310" s="57"/>
      <c r="C310" s="57"/>
      <c r="M310"/>
      <c r="N310" s="18" t="str">
        <f>IF(H310&lt;&gt;"",VLOOKUP(H310, [1]Species!$A$2:$B$15, 2, FALSE),"")</f>
        <v/>
      </c>
      <c r="O310" s="18" t="str">
        <f>IF(J310&lt;&gt;"",VLOOKUP(J310, [1]Unit_of_Measure!$A$2:$B$4, 2, FALSE),"")</f>
        <v/>
      </c>
    </row>
    <row r="311" spans="1:15" x14ac:dyDescent="0.3">
      <c r="A311" s="57"/>
      <c r="B311" s="57"/>
      <c r="C311" s="57"/>
      <c r="M311"/>
      <c r="N311" s="18" t="str">
        <f>IF(H311&lt;&gt;"",VLOOKUP(H311, [1]Species!$A$2:$B$15, 2, FALSE),"")</f>
        <v/>
      </c>
      <c r="O311" s="18" t="str">
        <f>IF(J311&lt;&gt;"",VLOOKUP(J311, [1]Unit_of_Measure!$A$2:$B$4, 2, FALSE),"")</f>
        <v/>
      </c>
    </row>
    <row r="312" spans="1:15" x14ac:dyDescent="0.3">
      <c r="A312" s="57"/>
      <c r="B312" s="57"/>
      <c r="C312" s="57"/>
      <c r="M312"/>
      <c r="N312" s="18" t="str">
        <f>IF(H312&lt;&gt;"",VLOOKUP(H312, [1]Species!$A$2:$B$15, 2, FALSE),"")</f>
        <v/>
      </c>
      <c r="O312" s="18" t="str">
        <f>IF(J312&lt;&gt;"",VLOOKUP(J312, [1]Unit_of_Measure!$A$2:$B$4, 2, FALSE),"")</f>
        <v/>
      </c>
    </row>
    <row r="313" spans="1:15" x14ac:dyDescent="0.3">
      <c r="A313" s="57"/>
      <c r="B313" s="57"/>
      <c r="C313" s="57"/>
      <c r="M313"/>
      <c r="N313" s="18" t="str">
        <f>IF(H313&lt;&gt;"",VLOOKUP(H313, [1]Species!$A$2:$B$15, 2, FALSE),"")</f>
        <v/>
      </c>
      <c r="O313" s="18" t="str">
        <f>IF(J313&lt;&gt;"",VLOOKUP(J313, [1]Unit_of_Measure!$A$2:$B$4, 2, FALSE),"")</f>
        <v/>
      </c>
    </row>
    <row r="314" spans="1:15" x14ac:dyDescent="0.3">
      <c r="A314" s="57"/>
      <c r="B314" s="57"/>
      <c r="C314" s="57"/>
      <c r="M314"/>
      <c r="N314" s="18" t="str">
        <f>IF(H314&lt;&gt;"",VLOOKUP(H314, [1]Species!$A$2:$B$15, 2, FALSE),"")</f>
        <v/>
      </c>
      <c r="O314" s="18" t="str">
        <f>IF(J314&lt;&gt;"",VLOOKUP(J314, [1]Unit_of_Measure!$A$2:$B$4, 2, FALSE),"")</f>
        <v/>
      </c>
    </row>
    <row r="315" spans="1:15" x14ac:dyDescent="0.3">
      <c r="A315" s="57"/>
      <c r="B315" s="57"/>
      <c r="C315" s="57"/>
      <c r="M315"/>
      <c r="N315" s="18" t="str">
        <f>IF(H315&lt;&gt;"",VLOOKUP(H315, [1]Species!$A$2:$B$15, 2, FALSE),"")</f>
        <v/>
      </c>
      <c r="O315" s="18" t="str">
        <f>IF(J315&lt;&gt;"",VLOOKUP(J315, [1]Unit_of_Measure!$A$2:$B$4, 2, FALSE),"")</f>
        <v/>
      </c>
    </row>
    <row r="316" spans="1:15" x14ac:dyDescent="0.3">
      <c r="A316" s="57"/>
      <c r="B316" s="57"/>
      <c r="C316" s="57"/>
      <c r="M316"/>
      <c r="N316" s="18" t="str">
        <f>IF(H316&lt;&gt;"",VLOOKUP(H316, [1]Species!$A$2:$B$15, 2, FALSE),"")</f>
        <v/>
      </c>
      <c r="O316" s="18" t="str">
        <f>IF(J316&lt;&gt;"",VLOOKUP(J316, [1]Unit_of_Measure!$A$2:$B$4, 2, FALSE),"")</f>
        <v/>
      </c>
    </row>
    <row r="317" spans="1:15" x14ac:dyDescent="0.3">
      <c r="A317" s="57"/>
      <c r="B317" s="57"/>
      <c r="C317" s="57"/>
      <c r="M317"/>
      <c r="N317" s="18" t="str">
        <f>IF(H317&lt;&gt;"",VLOOKUP(H317, [1]Species!$A$2:$B$15, 2, FALSE),"")</f>
        <v/>
      </c>
      <c r="O317" s="18" t="str">
        <f>IF(J317&lt;&gt;"",VLOOKUP(J317, [1]Unit_of_Measure!$A$2:$B$4, 2, FALSE),"")</f>
        <v/>
      </c>
    </row>
    <row r="318" spans="1:15" x14ac:dyDescent="0.3">
      <c r="A318" s="57"/>
      <c r="B318" s="57"/>
      <c r="C318" s="57"/>
      <c r="M318"/>
      <c r="N318" s="18" t="str">
        <f>IF(H318&lt;&gt;"",VLOOKUP(H318, [1]Species!$A$2:$B$15, 2, FALSE),"")</f>
        <v/>
      </c>
      <c r="O318" s="18" t="str">
        <f>IF(J318&lt;&gt;"",VLOOKUP(J318, [1]Unit_of_Measure!$A$2:$B$4, 2, FALSE),"")</f>
        <v/>
      </c>
    </row>
    <row r="319" spans="1:15" x14ac:dyDescent="0.3">
      <c r="A319" s="57"/>
      <c r="B319" s="57"/>
      <c r="C319" s="57"/>
      <c r="M319"/>
      <c r="N319" s="18" t="str">
        <f>IF(H319&lt;&gt;"",VLOOKUP(H319, [1]Species!$A$2:$B$15, 2, FALSE),"")</f>
        <v/>
      </c>
      <c r="O319" s="18" t="str">
        <f>IF(J319&lt;&gt;"",VLOOKUP(J319, [1]Unit_of_Measure!$A$2:$B$4, 2, FALSE),"")</f>
        <v/>
      </c>
    </row>
    <row r="320" spans="1:15" x14ac:dyDescent="0.3">
      <c r="A320" s="57"/>
      <c r="B320" s="57"/>
      <c r="C320" s="57"/>
      <c r="M320"/>
      <c r="N320" s="18" t="str">
        <f>IF(H320&lt;&gt;"",VLOOKUP(H320, [1]Species!$A$2:$B$15, 2, FALSE),"")</f>
        <v/>
      </c>
      <c r="O320" s="18" t="str">
        <f>IF(J320&lt;&gt;"",VLOOKUP(J320, [1]Unit_of_Measure!$A$2:$B$4, 2, FALSE),"")</f>
        <v/>
      </c>
    </row>
    <row r="321" spans="1:15" x14ac:dyDescent="0.3">
      <c r="A321" s="57"/>
      <c r="B321" s="57"/>
      <c r="C321" s="57"/>
      <c r="M321"/>
      <c r="N321" s="18" t="str">
        <f>IF(H321&lt;&gt;"",VLOOKUP(H321, [1]Species!$A$2:$B$15, 2, FALSE),"")</f>
        <v/>
      </c>
      <c r="O321" s="18" t="str">
        <f>IF(J321&lt;&gt;"",VLOOKUP(J321, [1]Unit_of_Measure!$A$2:$B$4, 2, FALSE),"")</f>
        <v/>
      </c>
    </row>
    <row r="322" spans="1:15" x14ac:dyDescent="0.3">
      <c r="A322" s="57"/>
      <c r="B322" s="57"/>
      <c r="C322" s="57"/>
      <c r="M322"/>
      <c r="N322" s="18" t="str">
        <f>IF(H322&lt;&gt;"",VLOOKUP(H322, [1]Species!$A$2:$B$15, 2, FALSE),"")</f>
        <v/>
      </c>
      <c r="O322" s="18" t="str">
        <f>IF(J322&lt;&gt;"",VLOOKUP(J322, [1]Unit_of_Measure!$A$2:$B$4, 2, FALSE),"")</f>
        <v/>
      </c>
    </row>
    <row r="323" spans="1:15" x14ac:dyDescent="0.3">
      <c r="A323" s="57"/>
      <c r="B323" s="57"/>
      <c r="C323" s="57"/>
      <c r="M323"/>
      <c r="N323" s="18" t="str">
        <f>IF(H323&lt;&gt;"",VLOOKUP(H323, [1]Species!$A$2:$B$15, 2, FALSE),"")</f>
        <v/>
      </c>
      <c r="O323" s="18" t="str">
        <f>IF(J323&lt;&gt;"",VLOOKUP(J323, [1]Unit_of_Measure!$A$2:$B$4, 2, FALSE),"")</f>
        <v/>
      </c>
    </row>
    <row r="324" spans="1:15" x14ac:dyDescent="0.3">
      <c r="A324" s="57"/>
      <c r="B324" s="57"/>
      <c r="C324" s="57"/>
      <c r="M324"/>
      <c r="N324" s="18" t="str">
        <f>IF(H324&lt;&gt;"",VLOOKUP(H324, [1]Species!$A$2:$B$15, 2, FALSE),"")</f>
        <v/>
      </c>
      <c r="O324" s="18" t="str">
        <f>IF(J324&lt;&gt;"",VLOOKUP(J324, [1]Unit_of_Measure!$A$2:$B$4, 2, FALSE),"")</f>
        <v/>
      </c>
    </row>
    <row r="325" spans="1:15" x14ac:dyDescent="0.3">
      <c r="A325" s="57"/>
      <c r="B325" s="57"/>
      <c r="C325" s="57"/>
      <c r="M325"/>
      <c r="N325" s="18" t="str">
        <f>IF(H325&lt;&gt;"",VLOOKUP(H325, [1]Species!$A$2:$B$15, 2, FALSE),"")</f>
        <v/>
      </c>
      <c r="O325" s="18" t="str">
        <f>IF(J325&lt;&gt;"",VLOOKUP(J325, [1]Unit_of_Measure!$A$2:$B$4, 2, FALSE),"")</f>
        <v/>
      </c>
    </row>
    <row r="326" spans="1:15" x14ac:dyDescent="0.3">
      <c r="A326" s="57"/>
      <c r="B326" s="57"/>
      <c r="C326" s="57"/>
      <c r="M326"/>
      <c r="N326" s="18" t="str">
        <f>IF(H326&lt;&gt;"",VLOOKUP(H326, [1]Species!$A$2:$B$15, 2, FALSE),"")</f>
        <v/>
      </c>
      <c r="O326" s="18" t="str">
        <f>IF(J326&lt;&gt;"",VLOOKUP(J326, [1]Unit_of_Measure!$A$2:$B$4, 2, FALSE),"")</f>
        <v/>
      </c>
    </row>
    <row r="327" spans="1:15" x14ac:dyDescent="0.3">
      <c r="A327" s="57"/>
      <c r="B327" s="57"/>
      <c r="C327" s="57"/>
      <c r="M327"/>
      <c r="N327" s="18" t="str">
        <f>IF(H327&lt;&gt;"",VLOOKUP(H327, [1]Species!$A$2:$B$15, 2, FALSE),"")</f>
        <v/>
      </c>
      <c r="O327" s="18" t="str">
        <f>IF(J327&lt;&gt;"",VLOOKUP(J327, [1]Unit_of_Measure!$A$2:$B$4, 2, FALSE),"")</f>
        <v/>
      </c>
    </row>
    <row r="328" spans="1:15" x14ac:dyDescent="0.3">
      <c r="A328" s="57"/>
      <c r="B328" s="57"/>
      <c r="C328" s="57"/>
      <c r="M328"/>
      <c r="N328" s="18" t="str">
        <f>IF(H328&lt;&gt;"",VLOOKUP(H328, [1]Species!$A$2:$B$15, 2, FALSE),"")</f>
        <v/>
      </c>
      <c r="O328" s="18" t="str">
        <f>IF(J328&lt;&gt;"",VLOOKUP(J328, [1]Unit_of_Measure!$A$2:$B$4, 2, FALSE),"")</f>
        <v/>
      </c>
    </row>
    <row r="329" spans="1:15" x14ac:dyDescent="0.3">
      <c r="A329" s="57"/>
      <c r="B329" s="57"/>
      <c r="C329" s="57"/>
      <c r="M329"/>
      <c r="N329" s="18" t="str">
        <f>IF(H329&lt;&gt;"",VLOOKUP(H329, [1]Species!$A$2:$B$15, 2, FALSE),"")</f>
        <v/>
      </c>
      <c r="O329" s="18" t="str">
        <f>IF(J329&lt;&gt;"",VLOOKUP(J329, [1]Unit_of_Measure!$A$2:$B$4, 2, FALSE),"")</f>
        <v/>
      </c>
    </row>
    <row r="330" spans="1:15" x14ac:dyDescent="0.3">
      <c r="A330" s="57"/>
      <c r="B330" s="57"/>
      <c r="C330" s="57"/>
      <c r="M330"/>
      <c r="N330" s="18" t="str">
        <f>IF(H330&lt;&gt;"",VLOOKUP(H330, [1]Species!$A$2:$B$15, 2, FALSE),"")</f>
        <v/>
      </c>
      <c r="O330" s="18" t="str">
        <f>IF(J330&lt;&gt;"",VLOOKUP(J330, [1]Unit_of_Measure!$A$2:$B$4, 2, FALSE),"")</f>
        <v/>
      </c>
    </row>
    <row r="331" spans="1:15" x14ac:dyDescent="0.3">
      <c r="A331" s="57"/>
      <c r="B331" s="57"/>
      <c r="C331" s="57"/>
      <c r="M331"/>
      <c r="N331" s="18" t="str">
        <f>IF(H331&lt;&gt;"",VLOOKUP(H331, [1]Species!$A$2:$B$15, 2, FALSE),"")</f>
        <v/>
      </c>
      <c r="O331" s="18" t="str">
        <f>IF(J331&lt;&gt;"",VLOOKUP(J331, [1]Unit_of_Measure!$A$2:$B$4, 2, FALSE),"")</f>
        <v/>
      </c>
    </row>
    <row r="332" spans="1:15" x14ac:dyDescent="0.3">
      <c r="A332" s="57"/>
      <c r="B332" s="57"/>
      <c r="C332" s="57"/>
      <c r="M332"/>
      <c r="N332" s="18" t="str">
        <f>IF(H332&lt;&gt;"",VLOOKUP(H332, [1]Species!$A$2:$B$15, 2, FALSE),"")</f>
        <v/>
      </c>
      <c r="O332" s="18" t="str">
        <f>IF(J332&lt;&gt;"",VLOOKUP(J332, [1]Unit_of_Measure!$A$2:$B$4, 2, FALSE),"")</f>
        <v/>
      </c>
    </row>
    <row r="333" spans="1:15" x14ac:dyDescent="0.3">
      <c r="A333" s="57"/>
      <c r="B333" s="57"/>
      <c r="C333" s="57"/>
      <c r="M333"/>
      <c r="N333" s="18" t="str">
        <f>IF(H333&lt;&gt;"",VLOOKUP(H333, [1]Species!$A$2:$B$15, 2, FALSE),"")</f>
        <v/>
      </c>
      <c r="O333" s="18" t="str">
        <f>IF(J333&lt;&gt;"",VLOOKUP(J333, [1]Unit_of_Measure!$A$2:$B$4, 2, FALSE),"")</f>
        <v/>
      </c>
    </row>
    <row r="334" spans="1:15" x14ac:dyDescent="0.3">
      <c r="A334" s="57"/>
      <c r="B334" s="57"/>
      <c r="C334" s="57"/>
      <c r="M334"/>
      <c r="N334" s="18" t="str">
        <f>IF(H334&lt;&gt;"",VLOOKUP(H334, [1]Species!$A$2:$B$15, 2, FALSE),"")</f>
        <v/>
      </c>
      <c r="O334" s="18" t="str">
        <f>IF(J334&lt;&gt;"",VLOOKUP(J334, [1]Unit_of_Measure!$A$2:$B$4, 2, FALSE),"")</f>
        <v/>
      </c>
    </row>
    <row r="335" spans="1:15" x14ac:dyDescent="0.3">
      <c r="A335" s="57"/>
      <c r="B335" s="57"/>
      <c r="C335" s="57"/>
      <c r="M335"/>
      <c r="N335" s="18" t="str">
        <f>IF(H335&lt;&gt;"",VLOOKUP(H335, [1]Species!$A$2:$B$15, 2, FALSE),"")</f>
        <v/>
      </c>
      <c r="O335" s="18" t="str">
        <f>IF(J335&lt;&gt;"",VLOOKUP(J335, [1]Unit_of_Measure!$A$2:$B$4, 2, FALSE),"")</f>
        <v/>
      </c>
    </row>
    <row r="336" spans="1:15" x14ac:dyDescent="0.3">
      <c r="A336" s="57"/>
      <c r="B336" s="57"/>
      <c r="C336" s="57"/>
      <c r="M336"/>
      <c r="N336" s="18" t="str">
        <f>IF(H336&lt;&gt;"",VLOOKUP(H336, [1]Species!$A$2:$B$15, 2, FALSE),"")</f>
        <v/>
      </c>
      <c r="O336" s="18" t="str">
        <f>IF(J336&lt;&gt;"",VLOOKUP(J336, [1]Unit_of_Measure!$A$2:$B$4, 2, FALSE),"")</f>
        <v/>
      </c>
    </row>
    <row r="337" spans="1:15" x14ac:dyDescent="0.3">
      <c r="A337" s="57"/>
      <c r="B337" s="57"/>
      <c r="C337" s="57"/>
      <c r="M337"/>
      <c r="N337" s="18" t="str">
        <f>IF(H337&lt;&gt;"",VLOOKUP(H337, [1]Species!$A$2:$B$15, 2, FALSE),"")</f>
        <v/>
      </c>
      <c r="O337" s="18" t="str">
        <f>IF(J337&lt;&gt;"",VLOOKUP(J337, [1]Unit_of_Measure!$A$2:$B$4, 2, FALSE),"")</f>
        <v/>
      </c>
    </row>
    <row r="338" spans="1:15" x14ac:dyDescent="0.3">
      <c r="A338" s="57"/>
      <c r="B338" s="57"/>
      <c r="C338" s="57"/>
      <c r="M338"/>
      <c r="N338" s="18" t="str">
        <f>IF(H338&lt;&gt;"",VLOOKUP(H338, [1]Species!$A$2:$B$15, 2, FALSE),"")</f>
        <v/>
      </c>
      <c r="O338" s="18" t="str">
        <f>IF(J338&lt;&gt;"",VLOOKUP(J338, [1]Unit_of_Measure!$A$2:$B$4, 2, FALSE),"")</f>
        <v/>
      </c>
    </row>
    <row r="339" spans="1:15" x14ac:dyDescent="0.3">
      <c r="A339" s="57"/>
      <c r="B339" s="57"/>
      <c r="C339" s="57"/>
      <c r="M339"/>
      <c r="N339" s="18" t="str">
        <f>IF(H339&lt;&gt;"",VLOOKUP(H339, [1]Species!$A$2:$B$15, 2, FALSE),"")</f>
        <v/>
      </c>
      <c r="O339" s="18" t="str">
        <f>IF(J339&lt;&gt;"",VLOOKUP(J339, [1]Unit_of_Measure!$A$2:$B$4, 2, FALSE),"")</f>
        <v/>
      </c>
    </row>
    <row r="340" spans="1:15" x14ac:dyDescent="0.3">
      <c r="A340" s="57"/>
      <c r="B340" s="57"/>
      <c r="C340" s="57"/>
      <c r="M340"/>
      <c r="N340" s="18" t="str">
        <f>IF(H340&lt;&gt;"",VLOOKUP(H340, [1]Species!$A$2:$B$15, 2, FALSE),"")</f>
        <v/>
      </c>
      <c r="O340" s="18" t="str">
        <f>IF(J340&lt;&gt;"",VLOOKUP(J340, [1]Unit_of_Measure!$A$2:$B$4, 2, FALSE),"")</f>
        <v/>
      </c>
    </row>
    <row r="341" spans="1:15" x14ac:dyDescent="0.3">
      <c r="A341" s="57"/>
      <c r="B341" s="57"/>
      <c r="C341" s="57"/>
      <c r="M341"/>
      <c r="N341" s="18" t="str">
        <f>IF(H341&lt;&gt;"",VLOOKUP(H341, [1]Species!$A$2:$B$15, 2, FALSE),"")</f>
        <v/>
      </c>
      <c r="O341" s="18" t="str">
        <f>IF(J341&lt;&gt;"",VLOOKUP(J341, [1]Unit_of_Measure!$A$2:$B$4, 2, FALSE),"")</f>
        <v/>
      </c>
    </row>
    <row r="342" spans="1:15" x14ac:dyDescent="0.3">
      <c r="A342" s="57"/>
      <c r="B342" s="57"/>
      <c r="C342" s="57"/>
      <c r="M342"/>
      <c r="N342" s="18" t="str">
        <f>IF(H342&lt;&gt;"",VLOOKUP(H342, [1]Species!$A$2:$B$15, 2, FALSE),"")</f>
        <v/>
      </c>
      <c r="O342" s="18" t="str">
        <f>IF(J342&lt;&gt;"",VLOOKUP(J342, [1]Unit_of_Measure!$A$2:$B$4, 2, FALSE),"")</f>
        <v/>
      </c>
    </row>
    <row r="343" spans="1:15" x14ac:dyDescent="0.3">
      <c r="A343" s="57"/>
      <c r="B343" s="57"/>
      <c r="C343" s="57"/>
      <c r="M343"/>
      <c r="N343" s="18" t="str">
        <f>IF(H343&lt;&gt;"",VLOOKUP(H343, [1]Species!$A$2:$B$15, 2, FALSE),"")</f>
        <v/>
      </c>
      <c r="O343" s="18" t="str">
        <f>IF(J343&lt;&gt;"",VLOOKUP(J343, [1]Unit_of_Measure!$A$2:$B$4, 2, FALSE),"")</f>
        <v/>
      </c>
    </row>
    <row r="344" spans="1:15" x14ac:dyDescent="0.3">
      <c r="A344" s="57"/>
      <c r="B344" s="57"/>
      <c r="C344" s="57"/>
      <c r="M344"/>
      <c r="N344" s="18" t="str">
        <f>IF(H344&lt;&gt;"",VLOOKUP(H344, [1]Species!$A$2:$B$15, 2, FALSE),"")</f>
        <v/>
      </c>
      <c r="O344" s="18" t="str">
        <f>IF(J344&lt;&gt;"",VLOOKUP(J344, [1]Unit_of_Measure!$A$2:$B$4, 2, FALSE),"")</f>
        <v/>
      </c>
    </row>
    <row r="345" spans="1:15" x14ac:dyDescent="0.3">
      <c r="A345" s="57"/>
      <c r="B345" s="57"/>
      <c r="C345" s="57"/>
      <c r="M345"/>
      <c r="N345" s="18" t="str">
        <f>IF(H345&lt;&gt;"",VLOOKUP(H345, [1]Species!$A$2:$B$15, 2, FALSE),"")</f>
        <v/>
      </c>
      <c r="O345" s="18" t="str">
        <f>IF(J345&lt;&gt;"",VLOOKUP(J345, [1]Unit_of_Measure!$A$2:$B$4, 2, FALSE),"")</f>
        <v/>
      </c>
    </row>
    <row r="346" spans="1:15" x14ac:dyDescent="0.3">
      <c r="A346" s="57"/>
      <c r="B346" s="57"/>
      <c r="C346" s="57"/>
      <c r="M346"/>
      <c r="N346" s="18" t="str">
        <f>IF(H346&lt;&gt;"",VLOOKUP(H346, [1]Species!$A$2:$B$15, 2, FALSE),"")</f>
        <v/>
      </c>
      <c r="O346" s="18" t="str">
        <f>IF(J346&lt;&gt;"",VLOOKUP(J346, [1]Unit_of_Measure!$A$2:$B$4, 2, FALSE),"")</f>
        <v/>
      </c>
    </row>
    <row r="347" spans="1:15" x14ac:dyDescent="0.3">
      <c r="A347" s="57"/>
      <c r="B347" s="57"/>
      <c r="C347" s="57"/>
      <c r="M347"/>
      <c r="N347" s="18" t="str">
        <f>IF(H347&lt;&gt;"",VLOOKUP(H347, [1]Species!$A$2:$B$15, 2, FALSE),"")</f>
        <v/>
      </c>
      <c r="O347" s="18" t="str">
        <f>IF(J347&lt;&gt;"",VLOOKUP(J347, [1]Unit_of_Measure!$A$2:$B$4, 2, FALSE),"")</f>
        <v/>
      </c>
    </row>
    <row r="348" spans="1:15" x14ac:dyDescent="0.3">
      <c r="A348" s="57"/>
      <c r="B348" s="57"/>
      <c r="C348" s="57"/>
      <c r="M348"/>
      <c r="N348" s="18" t="str">
        <f>IF(H348&lt;&gt;"",VLOOKUP(H348, [1]Species!$A$2:$B$15, 2, FALSE),"")</f>
        <v/>
      </c>
      <c r="O348" s="18" t="str">
        <f>IF(J348&lt;&gt;"",VLOOKUP(J348, [1]Unit_of_Measure!$A$2:$B$4, 2, FALSE),"")</f>
        <v/>
      </c>
    </row>
    <row r="349" spans="1:15" x14ac:dyDescent="0.3">
      <c r="A349" s="57"/>
      <c r="B349" s="57"/>
      <c r="C349" s="57"/>
      <c r="M349"/>
      <c r="N349" s="18" t="str">
        <f>IF(H349&lt;&gt;"",VLOOKUP(H349, [1]Species!$A$2:$B$15, 2, FALSE),"")</f>
        <v/>
      </c>
      <c r="O349" s="18" t="str">
        <f>IF(J349&lt;&gt;"",VLOOKUP(J349, [1]Unit_of_Measure!$A$2:$B$4, 2, FALSE),"")</f>
        <v/>
      </c>
    </row>
    <row r="350" spans="1:15" x14ac:dyDescent="0.3">
      <c r="A350" s="57"/>
      <c r="B350" s="57"/>
      <c r="C350" s="57"/>
      <c r="M350"/>
      <c r="N350" s="18" t="str">
        <f>IF(H350&lt;&gt;"",VLOOKUP(H350, [1]Species!$A$2:$B$15, 2, FALSE),"")</f>
        <v/>
      </c>
      <c r="O350" s="18" t="str">
        <f>IF(J350&lt;&gt;"",VLOOKUP(J350, [1]Unit_of_Measure!$A$2:$B$4, 2, FALSE),"")</f>
        <v/>
      </c>
    </row>
    <row r="351" spans="1:15" x14ac:dyDescent="0.3">
      <c r="A351" s="57"/>
      <c r="B351" s="57"/>
      <c r="C351" s="57"/>
      <c r="M351"/>
      <c r="N351" s="18" t="str">
        <f>IF(H351&lt;&gt;"",VLOOKUP(H351, [1]Species!$A$2:$B$15, 2, FALSE),"")</f>
        <v/>
      </c>
      <c r="O351" s="18" t="str">
        <f>IF(J351&lt;&gt;"",VLOOKUP(J351, [1]Unit_of_Measure!$A$2:$B$4, 2, FALSE),"")</f>
        <v/>
      </c>
    </row>
    <row r="352" spans="1:15" x14ac:dyDescent="0.3">
      <c r="A352" s="57"/>
      <c r="B352" s="57"/>
      <c r="C352" s="57"/>
      <c r="M352"/>
      <c r="N352" s="18" t="str">
        <f>IF(H352&lt;&gt;"",VLOOKUP(H352, [1]Species!$A$2:$B$15, 2, FALSE),"")</f>
        <v/>
      </c>
      <c r="O352" s="18" t="str">
        <f>IF(J352&lt;&gt;"",VLOOKUP(J352, [1]Unit_of_Measure!$A$2:$B$4, 2, FALSE),"")</f>
        <v/>
      </c>
    </row>
    <row r="353" spans="1:15" x14ac:dyDescent="0.3">
      <c r="A353" s="57"/>
      <c r="B353" s="57"/>
      <c r="C353" s="57"/>
      <c r="M353"/>
      <c r="N353" s="18" t="str">
        <f>IF(H353&lt;&gt;"",VLOOKUP(H353, [1]Species!$A$2:$B$15, 2, FALSE),"")</f>
        <v/>
      </c>
      <c r="O353" s="18" t="str">
        <f>IF(J353&lt;&gt;"",VLOOKUP(J353, [1]Unit_of_Measure!$A$2:$B$4, 2, FALSE),"")</f>
        <v/>
      </c>
    </row>
    <row r="354" spans="1:15" x14ac:dyDescent="0.3">
      <c r="A354" s="57"/>
      <c r="B354" s="57"/>
      <c r="C354" s="57"/>
      <c r="M354"/>
      <c r="N354" s="18" t="str">
        <f>IF(H354&lt;&gt;"",VLOOKUP(H354, [1]Species!$A$2:$B$15, 2, FALSE),"")</f>
        <v/>
      </c>
      <c r="O354" s="18" t="str">
        <f>IF(J354&lt;&gt;"",VLOOKUP(J354, [1]Unit_of_Measure!$A$2:$B$4, 2, FALSE),"")</f>
        <v/>
      </c>
    </row>
    <row r="355" spans="1:15" x14ac:dyDescent="0.3">
      <c r="A355" s="57"/>
      <c r="B355" s="57"/>
      <c r="C355" s="57"/>
      <c r="M355"/>
      <c r="N355" s="18" t="str">
        <f>IF(H355&lt;&gt;"",VLOOKUP(H355, [1]Species!$A$2:$B$15, 2, FALSE),"")</f>
        <v/>
      </c>
      <c r="O355" s="18" t="str">
        <f>IF(J355&lt;&gt;"",VLOOKUP(J355, [1]Unit_of_Measure!$A$2:$B$4, 2, FALSE),"")</f>
        <v/>
      </c>
    </row>
    <row r="356" spans="1:15" x14ac:dyDescent="0.3">
      <c r="A356" s="57"/>
      <c r="B356" s="57"/>
      <c r="C356" s="57"/>
      <c r="M356"/>
      <c r="N356" s="18" t="str">
        <f>IF(H356&lt;&gt;"",VLOOKUP(H356, [1]Species!$A$2:$B$15, 2, FALSE),"")</f>
        <v/>
      </c>
      <c r="O356" s="18" t="str">
        <f>IF(J356&lt;&gt;"",VLOOKUP(J356, [1]Unit_of_Measure!$A$2:$B$4, 2, FALSE),"")</f>
        <v/>
      </c>
    </row>
    <row r="357" spans="1:15" x14ac:dyDescent="0.3">
      <c r="A357" s="57"/>
      <c r="B357" s="57"/>
      <c r="C357" s="57"/>
      <c r="M357"/>
      <c r="N357" s="18" t="str">
        <f>IF(H357&lt;&gt;"",VLOOKUP(H357, [1]Species!$A$2:$B$15, 2, FALSE),"")</f>
        <v/>
      </c>
      <c r="O357" s="18" t="str">
        <f>IF(J357&lt;&gt;"",VLOOKUP(J357, [1]Unit_of_Measure!$A$2:$B$4, 2, FALSE),"")</f>
        <v/>
      </c>
    </row>
    <row r="358" spans="1:15" x14ac:dyDescent="0.3">
      <c r="A358" s="57"/>
      <c r="B358" s="57"/>
      <c r="C358" s="57"/>
      <c r="M358"/>
      <c r="N358" s="18" t="str">
        <f>IF(H358&lt;&gt;"",VLOOKUP(H358, [1]Species!$A$2:$B$15, 2, FALSE),"")</f>
        <v/>
      </c>
      <c r="O358" s="18" t="str">
        <f>IF(J358&lt;&gt;"",VLOOKUP(J358, [1]Unit_of_Measure!$A$2:$B$4, 2, FALSE),"")</f>
        <v/>
      </c>
    </row>
    <row r="359" spans="1:15" x14ac:dyDescent="0.3">
      <c r="A359" s="57"/>
      <c r="B359" s="57"/>
      <c r="C359" s="57"/>
      <c r="M359"/>
      <c r="N359" s="18" t="str">
        <f>IF(H359&lt;&gt;"",VLOOKUP(H359, [1]Species!$A$2:$B$15, 2, FALSE),"")</f>
        <v/>
      </c>
      <c r="O359" s="18" t="str">
        <f>IF(J359&lt;&gt;"",VLOOKUP(J359, [1]Unit_of_Measure!$A$2:$B$4, 2, FALSE),"")</f>
        <v/>
      </c>
    </row>
    <row r="360" spans="1:15" x14ac:dyDescent="0.3">
      <c r="A360" s="57"/>
      <c r="B360" s="57"/>
      <c r="C360" s="57"/>
      <c r="M360"/>
      <c r="N360" s="18" t="str">
        <f>IF(H360&lt;&gt;"",VLOOKUP(H360, [1]Species!$A$2:$B$15, 2, FALSE),"")</f>
        <v/>
      </c>
      <c r="O360" s="18" t="str">
        <f>IF(J360&lt;&gt;"",VLOOKUP(J360, [1]Unit_of_Measure!$A$2:$B$4, 2, FALSE),"")</f>
        <v/>
      </c>
    </row>
    <row r="361" spans="1:15" x14ac:dyDescent="0.3">
      <c r="A361" s="57"/>
      <c r="B361" s="57"/>
      <c r="C361" s="57"/>
      <c r="M361"/>
      <c r="N361" s="18" t="str">
        <f>IF(H361&lt;&gt;"",VLOOKUP(H361, [1]Species!$A$2:$B$15, 2, FALSE),"")</f>
        <v/>
      </c>
      <c r="O361" s="18" t="str">
        <f>IF(J361&lt;&gt;"",VLOOKUP(J361, [1]Unit_of_Measure!$A$2:$B$4, 2, FALSE),"")</f>
        <v/>
      </c>
    </row>
    <row r="362" spans="1:15" x14ac:dyDescent="0.3">
      <c r="A362" s="57"/>
      <c r="B362" s="57"/>
      <c r="C362" s="57"/>
      <c r="M362"/>
      <c r="N362" s="18" t="str">
        <f>IF(H362&lt;&gt;"",VLOOKUP(H362, [1]Species!$A$2:$B$15, 2, FALSE),"")</f>
        <v/>
      </c>
      <c r="O362" s="18" t="str">
        <f>IF(J362&lt;&gt;"",VLOOKUP(J362, [1]Unit_of_Measure!$A$2:$B$4, 2, FALSE),"")</f>
        <v/>
      </c>
    </row>
    <row r="363" spans="1:15" x14ac:dyDescent="0.3">
      <c r="A363" s="57"/>
      <c r="B363" s="57"/>
      <c r="C363" s="57"/>
      <c r="M363"/>
      <c r="N363" s="18" t="str">
        <f>IF(H363&lt;&gt;"",VLOOKUP(H363, [1]Species!$A$2:$B$15, 2, FALSE),"")</f>
        <v/>
      </c>
      <c r="O363" s="18" t="str">
        <f>IF(J363&lt;&gt;"",VLOOKUP(J363, [1]Unit_of_Measure!$A$2:$B$4, 2, FALSE),"")</f>
        <v/>
      </c>
    </row>
    <row r="364" spans="1:15" x14ac:dyDescent="0.3">
      <c r="A364" s="57"/>
      <c r="B364" s="57"/>
      <c r="C364" s="57"/>
      <c r="M364"/>
      <c r="N364" s="18" t="str">
        <f>IF(H364&lt;&gt;"",VLOOKUP(H364, [1]Species!$A$2:$B$15, 2, FALSE),"")</f>
        <v/>
      </c>
      <c r="O364" s="18" t="str">
        <f>IF(J364&lt;&gt;"",VLOOKUP(J364, [1]Unit_of_Measure!$A$2:$B$4, 2, FALSE),"")</f>
        <v/>
      </c>
    </row>
    <row r="365" spans="1:15" x14ac:dyDescent="0.3">
      <c r="A365" s="57"/>
      <c r="B365" s="57"/>
      <c r="C365" s="57"/>
      <c r="M365"/>
      <c r="N365" s="18" t="str">
        <f>IF(H365&lt;&gt;"",VLOOKUP(H365, [1]Species!$A$2:$B$15, 2, FALSE),"")</f>
        <v/>
      </c>
      <c r="O365" s="18" t="str">
        <f>IF(J365&lt;&gt;"",VLOOKUP(J365, [1]Unit_of_Measure!$A$2:$B$4, 2, FALSE),"")</f>
        <v/>
      </c>
    </row>
    <row r="366" spans="1:15" x14ac:dyDescent="0.3">
      <c r="A366" s="57"/>
      <c r="B366" s="57"/>
      <c r="C366" s="57"/>
      <c r="M366"/>
      <c r="N366" s="18" t="str">
        <f>IF(H366&lt;&gt;"",VLOOKUP(H366, [1]Species!$A$2:$B$15, 2, FALSE),"")</f>
        <v/>
      </c>
      <c r="O366" s="18" t="str">
        <f>IF(J366&lt;&gt;"",VLOOKUP(J366, [1]Unit_of_Measure!$A$2:$B$4, 2, FALSE),"")</f>
        <v/>
      </c>
    </row>
    <row r="367" spans="1:15" x14ac:dyDescent="0.3">
      <c r="A367" s="57"/>
      <c r="B367" s="57"/>
      <c r="C367" s="57"/>
      <c r="M367"/>
      <c r="N367" s="18" t="str">
        <f>IF(H367&lt;&gt;"",VLOOKUP(H367, [1]Species!$A$2:$B$15, 2, FALSE),"")</f>
        <v/>
      </c>
      <c r="O367" s="18" t="str">
        <f>IF(J367&lt;&gt;"",VLOOKUP(J367, [1]Unit_of_Measure!$A$2:$B$4, 2, FALSE),"")</f>
        <v/>
      </c>
    </row>
    <row r="368" spans="1:15" x14ac:dyDescent="0.3">
      <c r="A368" s="57"/>
      <c r="B368" s="57"/>
      <c r="C368" s="57"/>
      <c r="M368"/>
      <c r="N368" s="18" t="str">
        <f>IF(H368&lt;&gt;"",VLOOKUP(H368, [1]Species!$A$2:$B$15, 2, FALSE),"")</f>
        <v/>
      </c>
      <c r="O368" s="18" t="str">
        <f>IF(J368&lt;&gt;"",VLOOKUP(J368, [1]Unit_of_Measure!$A$2:$B$4, 2, FALSE),"")</f>
        <v/>
      </c>
    </row>
    <row r="369" spans="1:15" x14ac:dyDescent="0.3">
      <c r="A369" s="57"/>
      <c r="B369" s="57"/>
      <c r="C369" s="57"/>
      <c r="M369"/>
      <c r="N369" s="18" t="str">
        <f>IF(H369&lt;&gt;"",VLOOKUP(H369, [1]Species!$A$2:$B$15, 2, FALSE),"")</f>
        <v/>
      </c>
      <c r="O369" s="18" t="str">
        <f>IF(J369&lt;&gt;"",VLOOKUP(J369, [1]Unit_of_Measure!$A$2:$B$4, 2, FALSE),"")</f>
        <v/>
      </c>
    </row>
    <row r="370" spans="1:15" x14ac:dyDescent="0.3">
      <c r="A370" s="57"/>
      <c r="B370" s="57"/>
      <c r="C370" s="57"/>
      <c r="M370"/>
      <c r="N370" s="18" t="str">
        <f>IF(H370&lt;&gt;"",VLOOKUP(H370, [1]Species!$A$2:$B$15, 2, FALSE),"")</f>
        <v/>
      </c>
      <c r="O370" s="18" t="str">
        <f>IF(J370&lt;&gt;"",VLOOKUP(J370, [1]Unit_of_Measure!$A$2:$B$4, 2, FALSE),"")</f>
        <v/>
      </c>
    </row>
    <row r="371" spans="1:15" x14ac:dyDescent="0.3">
      <c r="A371" s="57"/>
      <c r="B371" s="57"/>
      <c r="C371" s="57"/>
      <c r="M371"/>
      <c r="N371" s="18" t="str">
        <f>IF(H371&lt;&gt;"",VLOOKUP(H371, [1]Species!$A$2:$B$15, 2, FALSE),"")</f>
        <v/>
      </c>
      <c r="O371" s="18" t="str">
        <f>IF(J371&lt;&gt;"",VLOOKUP(J371, [1]Unit_of_Measure!$A$2:$B$4, 2, FALSE),"")</f>
        <v/>
      </c>
    </row>
    <row r="372" spans="1:15" x14ac:dyDescent="0.3">
      <c r="A372" s="57"/>
      <c r="B372" s="57"/>
      <c r="C372" s="57"/>
      <c r="M372"/>
      <c r="N372" s="18" t="str">
        <f>IF(H372&lt;&gt;"",VLOOKUP(H372, [1]Species!$A$2:$B$15, 2, FALSE),"")</f>
        <v/>
      </c>
      <c r="O372" s="18" t="str">
        <f>IF(J372&lt;&gt;"",VLOOKUP(J372, [1]Unit_of_Measure!$A$2:$B$4, 2, FALSE),"")</f>
        <v/>
      </c>
    </row>
    <row r="373" spans="1:15" x14ac:dyDescent="0.3">
      <c r="A373" s="57"/>
      <c r="B373" s="57"/>
      <c r="C373" s="57"/>
      <c r="M373"/>
      <c r="N373" s="18" t="str">
        <f>IF(H373&lt;&gt;"",VLOOKUP(H373, [1]Species!$A$2:$B$15, 2, FALSE),"")</f>
        <v/>
      </c>
      <c r="O373" s="18" t="str">
        <f>IF(J373&lt;&gt;"",VLOOKUP(J373, [1]Unit_of_Measure!$A$2:$B$4, 2, FALSE),"")</f>
        <v/>
      </c>
    </row>
    <row r="374" spans="1:15" x14ac:dyDescent="0.3">
      <c r="A374" s="57"/>
      <c r="B374" s="57"/>
      <c r="C374" s="57"/>
      <c r="M374"/>
      <c r="N374" s="18" t="str">
        <f>IF(H374&lt;&gt;"",VLOOKUP(H374, [1]Species!$A$2:$B$15, 2, FALSE),"")</f>
        <v/>
      </c>
      <c r="O374" s="18" t="str">
        <f>IF(J374&lt;&gt;"",VLOOKUP(J374, [1]Unit_of_Measure!$A$2:$B$4, 2, FALSE),"")</f>
        <v/>
      </c>
    </row>
    <row r="375" spans="1:15" x14ac:dyDescent="0.3">
      <c r="A375" s="57"/>
      <c r="B375" s="57"/>
      <c r="C375" s="57"/>
      <c r="M375"/>
      <c r="N375" s="18" t="str">
        <f>IF(H375&lt;&gt;"",VLOOKUP(H375, [1]Species!$A$2:$B$15, 2, FALSE),"")</f>
        <v/>
      </c>
      <c r="O375" s="18" t="str">
        <f>IF(J375&lt;&gt;"",VLOOKUP(J375, [1]Unit_of_Measure!$A$2:$B$4, 2, FALSE),"")</f>
        <v/>
      </c>
    </row>
    <row r="376" spans="1:15" x14ac:dyDescent="0.3">
      <c r="A376" s="57"/>
      <c r="B376" s="57"/>
      <c r="C376" s="57"/>
      <c r="M376"/>
      <c r="N376" s="18" t="str">
        <f>IF(H376&lt;&gt;"",VLOOKUP(H376, [1]Species!$A$2:$B$15, 2, FALSE),"")</f>
        <v/>
      </c>
      <c r="O376" s="18" t="str">
        <f>IF(J376&lt;&gt;"",VLOOKUP(J376, [1]Unit_of_Measure!$A$2:$B$4, 2, FALSE),"")</f>
        <v/>
      </c>
    </row>
    <row r="377" spans="1:15" x14ac:dyDescent="0.3">
      <c r="A377" s="57"/>
      <c r="B377" s="57"/>
      <c r="C377" s="57"/>
      <c r="M377"/>
      <c r="N377" s="18" t="str">
        <f>IF(H377&lt;&gt;"",VLOOKUP(H377, [1]Species!$A$2:$B$15, 2, FALSE),"")</f>
        <v/>
      </c>
      <c r="O377" s="18" t="str">
        <f>IF(J377&lt;&gt;"",VLOOKUP(J377, [1]Unit_of_Measure!$A$2:$B$4, 2, FALSE),"")</f>
        <v/>
      </c>
    </row>
    <row r="378" spans="1:15" x14ac:dyDescent="0.3">
      <c r="A378" s="57"/>
      <c r="B378" s="57"/>
      <c r="C378" s="57"/>
      <c r="M378"/>
      <c r="N378" s="18" t="str">
        <f>IF(H378&lt;&gt;"",VLOOKUP(H378, [1]Species!$A$2:$B$15, 2, FALSE),"")</f>
        <v/>
      </c>
      <c r="O378" s="18" t="str">
        <f>IF(J378&lt;&gt;"",VLOOKUP(J378, [1]Unit_of_Measure!$A$2:$B$4, 2, FALSE),"")</f>
        <v/>
      </c>
    </row>
    <row r="379" spans="1:15" x14ac:dyDescent="0.3">
      <c r="A379" s="57"/>
      <c r="B379" s="57"/>
      <c r="C379" s="57"/>
      <c r="M379"/>
      <c r="N379" s="18" t="str">
        <f>IF(H379&lt;&gt;"",VLOOKUP(H379, [1]Species!$A$2:$B$15, 2, FALSE),"")</f>
        <v/>
      </c>
      <c r="O379" s="18" t="str">
        <f>IF(J379&lt;&gt;"",VLOOKUP(J379, [1]Unit_of_Measure!$A$2:$B$4, 2, FALSE),"")</f>
        <v/>
      </c>
    </row>
    <row r="380" spans="1:15" x14ac:dyDescent="0.3">
      <c r="A380" s="57"/>
      <c r="B380" s="57"/>
      <c r="C380" s="57"/>
      <c r="M380"/>
      <c r="N380" s="18" t="str">
        <f>IF(H380&lt;&gt;"",VLOOKUP(H380, [1]Species!$A$2:$B$15, 2, FALSE),"")</f>
        <v/>
      </c>
      <c r="O380" s="18" t="str">
        <f>IF(J380&lt;&gt;"",VLOOKUP(J380, [1]Unit_of_Measure!$A$2:$B$4, 2, FALSE),"")</f>
        <v/>
      </c>
    </row>
    <row r="381" spans="1:15" x14ac:dyDescent="0.3">
      <c r="A381" s="57"/>
      <c r="B381" s="57"/>
      <c r="C381" s="57"/>
      <c r="M381"/>
      <c r="N381" s="18" t="str">
        <f>IF(H381&lt;&gt;"",VLOOKUP(H381, [1]Species!$A$2:$B$15, 2, FALSE),"")</f>
        <v/>
      </c>
      <c r="O381" s="18" t="str">
        <f>IF(J381&lt;&gt;"",VLOOKUP(J381, [1]Unit_of_Measure!$A$2:$B$4, 2, FALSE),"")</f>
        <v/>
      </c>
    </row>
    <row r="382" spans="1:15" x14ac:dyDescent="0.3">
      <c r="A382" s="57"/>
      <c r="B382" s="57"/>
      <c r="C382" s="57"/>
      <c r="M382"/>
      <c r="N382" s="18" t="str">
        <f>IF(H382&lt;&gt;"",VLOOKUP(H382, [1]Species!$A$2:$B$15, 2, FALSE),"")</f>
        <v/>
      </c>
      <c r="O382" s="18" t="str">
        <f>IF(J382&lt;&gt;"",VLOOKUP(J382, [1]Unit_of_Measure!$A$2:$B$4, 2, FALSE),"")</f>
        <v/>
      </c>
    </row>
    <row r="383" spans="1:15" x14ac:dyDescent="0.3">
      <c r="A383" s="57"/>
      <c r="B383" s="57"/>
      <c r="C383" s="57"/>
      <c r="M383"/>
      <c r="N383" s="18" t="str">
        <f>IF(H383&lt;&gt;"",VLOOKUP(H383, [1]Species!$A$2:$B$15, 2, FALSE),"")</f>
        <v/>
      </c>
      <c r="O383" s="18" t="str">
        <f>IF(J383&lt;&gt;"",VLOOKUP(J383, [1]Unit_of_Measure!$A$2:$B$4, 2, FALSE),"")</f>
        <v/>
      </c>
    </row>
    <row r="384" spans="1:15" x14ac:dyDescent="0.3">
      <c r="A384" s="57"/>
      <c r="B384" s="57"/>
      <c r="C384" s="57"/>
      <c r="M384"/>
      <c r="N384" s="18" t="str">
        <f>IF(H384&lt;&gt;"",VLOOKUP(H384, [1]Species!$A$2:$B$15, 2, FALSE),"")</f>
        <v/>
      </c>
      <c r="O384" s="18" t="str">
        <f>IF(J384&lt;&gt;"",VLOOKUP(J384, [1]Unit_of_Measure!$A$2:$B$4, 2, FALSE),"")</f>
        <v/>
      </c>
    </row>
    <row r="385" spans="1:15" x14ac:dyDescent="0.3">
      <c r="A385" s="57"/>
      <c r="B385" s="57"/>
      <c r="C385" s="57"/>
      <c r="M385"/>
      <c r="N385" s="18" t="str">
        <f>IF(H385&lt;&gt;"",VLOOKUP(H385, [1]Species!$A$2:$B$15, 2, FALSE),"")</f>
        <v/>
      </c>
      <c r="O385" s="18" t="str">
        <f>IF(J385&lt;&gt;"",VLOOKUP(J385, [1]Unit_of_Measure!$A$2:$B$4, 2, FALSE),"")</f>
        <v/>
      </c>
    </row>
    <row r="386" spans="1:15" x14ac:dyDescent="0.3">
      <c r="A386" s="57"/>
      <c r="B386" s="57"/>
      <c r="C386" s="57"/>
      <c r="M386"/>
      <c r="N386" s="18" t="str">
        <f>IF(H386&lt;&gt;"",VLOOKUP(H386, [1]Species!$A$2:$B$15, 2, FALSE),"")</f>
        <v/>
      </c>
      <c r="O386" s="18" t="str">
        <f>IF(J386&lt;&gt;"",VLOOKUP(J386, [1]Unit_of_Measure!$A$2:$B$4, 2, FALSE),"")</f>
        <v/>
      </c>
    </row>
    <row r="387" spans="1:15" x14ac:dyDescent="0.3">
      <c r="A387" s="57"/>
      <c r="B387" s="57"/>
      <c r="C387" s="57"/>
      <c r="M387"/>
      <c r="N387" s="18" t="str">
        <f>IF(H387&lt;&gt;"",VLOOKUP(H387, [1]Species!$A$2:$B$15, 2, FALSE),"")</f>
        <v/>
      </c>
      <c r="O387" s="18" t="str">
        <f>IF(J387&lt;&gt;"",VLOOKUP(J387, [1]Unit_of_Measure!$A$2:$B$4, 2, FALSE),"")</f>
        <v/>
      </c>
    </row>
    <row r="388" spans="1:15" x14ac:dyDescent="0.3">
      <c r="A388" s="57"/>
      <c r="B388" s="57"/>
      <c r="C388" s="57"/>
      <c r="M388"/>
      <c r="N388" s="18" t="str">
        <f>IF(H388&lt;&gt;"",VLOOKUP(H388, [1]Species!$A$2:$B$15, 2, FALSE),"")</f>
        <v/>
      </c>
      <c r="O388" s="18" t="str">
        <f>IF(J388&lt;&gt;"",VLOOKUP(J388, [1]Unit_of_Measure!$A$2:$B$4, 2, FALSE),"")</f>
        <v/>
      </c>
    </row>
    <row r="389" spans="1:15" x14ac:dyDescent="0.3">
      <c r="A389" s="57"/>
      <c r="B389" s="57"/>
      <c r="C389" s="57"/>
      <c r="M389"/>
      <c r="N389" s="18" t="str">
        <f>IF(H389&lt;&gt;"",VLOOKUP(H389, [1]Species!$A$2:$B$15, 2, FALSE),"")</f>
        <v/>
      </c>
      <c r="O389" s="18" t="str">
        <f>IF(J389&lt;&gt;"",VLOOKUP(J389, [1]Unit_of_Measure!$A$2:$B$4, 2, FALSE),"")</f>
        <v/>
      </c>
    </row>
    <row r="390" spans="1:15" x14ac:dyDescent="0.3">
      <c r="A390" s="57"/>
      <c r="B390" s="57"/>
      <c r="C390" s="57"/>
      <c r="M390"/>
      <c r="N390" s="18" t="str">
        <f>IF(H390&lt;&gt;"",VLOOKUP(H390, [1]Species!$A$2:$B$15, 2, FALSE),"")</f>
        <v/>
      </c>
      <c r="O390" s="18" t="str">
        <f>IF(J390&lt;&gt;"",VLOOKUP(J390, [1]Unit_of_Measure!$A$2:$B$4, 2, FALSE),"")</f>
        <v/>
      </c>
    </row>
    <row r="391" spans="1:15" x14ac:dyDescent="0.3">
      <c r="A391" s="57"/>
      <c r="B391" s="57"/>
      <c r="C391" s="57"/>
      <c r="M391"/>
      <c r="N391" s="18" t="str">
        <f>IF(H391&lt;&gt;"",VLOOKUP(H391, [1]Species!$A$2:$B$15, 2, FALSE),"")</f>
        <v/>
      </c>
      <c r="O391" s="18" t="str">
        <f>IF(J391&lt;&gt;"",VLOOKUP(J391, [1]Unit_of_Measure!$A$2:$B$4, 2, FALSE),"")</f>
        <v/>
      </c>
    </row>
    <row r="392" spans="1:15" x14ac:dyDescent="0.3">
      <c r="A392" s="57"/>
      <c r="B392" s="57"/>
      <c r="C392" s="57"/>
      <c r="M392"/>
      <c r="N392" s="18" t="str">
        <f>IF(H392&lt;&gt;"",VLOOKUP(H392, [1]Species!$A$2:$B$15, 2, FALSE),"")</f>
        <v/>
      </c>
      <c r="O392" s="18" t="str">
        <f>IF(J392&lt;&gt;"",VLOOKUP(J392, [1]Unit_of_Measure!$A$2:$B$4, 2, FALSE),"")</f>
        <v/>
      </c>
    </row>
    <row r="393" spans="1:15" x14ac:dyDescent="0.3">
      <c r="A393" s="57"/>
      <c r="B393" s="57"/>
      <c r="C393" s="57"/>
      <c r="M393"/>
      <c r="N393" s="18" t="str">
        <f>IF(H393&lt;&gt;"",VLOOKUP(H393, [1]Species!$A$2:$B$15, 2, FALSE),"")</f>
        <v/>
      </c>
      <c r="O393" s="18" t="str">
        <f>IF(J393&lt;&gt;"",VLOOKUP(J393, [1]Unit_of_Measure!$A$2:$B$4, 2, FALSE),"")</f>
        <v/>
      </c>
    </row>
    <row r="394" spans="1:15" x14ac:dyDescent="0.3">
      <c r="A394" s="57"/>
      <c r="B394" s="57"/>
      <c r="C394" s="57"/>
      <c r="M394"/>
      <c r="N394" s="18" t="str">
        <f>IF(H394&lt;&gt;"",VLOOKUP(H394, [1]Species!$A$2:$B$15, 2, FALSE),"")</f>
        <v/>
      </c>
      <c r="O394" s="18" t="str">
        <f>IF(J394&lt;&gt;"",VLOOKUP(J394, [1]Unit_of_Measure!$A$2:$B$4, 2, FALSE),"")</f>
        <v/>
      </c>
    </row>
    <row r="395" spans="1:15" x14ac:dyDescent="0.3">
      <c r="A395" s="57"/>
      <c r="B395" s="57"/>
      <c r="C395" s="57"/>
      <c r="M395"/>
      <c r="N395" s="18" t="str">
        <f>IF(H395&lt;&gt;"",VLOOKUP(H395, [1]Species!$A$2:$B$15, 2, FALSE),"")</f>
        <v/>
      </c>
      <c r="O395" s="18" t="str">
        <f>IF(J395&lt;&gt;"",VLOOKUP(J395, [1]Unit_of_Measure!$A$2:$B$4, 2, FALSE),"")</f>
        <v/>
      </c>
    </row>
    <row r="396" spans="1:15" x14ac:dyDescent="0.3">
      <c r="A396" s="57"/>
      <c r="B396" s="57"/>
      <c r="C396" s="57"/>
      <c r="M396"/>
      <c r="N396" s="18" t="str">
        <f>IF(H396&lt;&gt;"",VLOOKUP(H396, [1]Species!$A$2:$B$15, 2, FALSE),"")</f>
        <v/>
      </c>
      <c r="O396" s="18" t="str">
        <f>IF(J396&lt;&gt;"",VLOOKUP(J396, [1]Unit_of_Measure!$A$2:$B$4, 2, FALSE),"")</f>
        <v/>
      </c>
    </row>
    <row r="397" spans="1:15" x14ac:dyDescent="0.3">
      <c r="A397" s="57"/>
      <c r="B397" s="57"/>
      <c r="C397" s="57"/>
      <c r="M397"/>
      <c r="N397" s="18" t="str">
        <f>IF(H397&lt;&gt;"",VLOOKUP(H397, [1]Species!$A$2:$B$15, 2, FALSE),"")</f>
        <v/>
      </c>
      <c r="O397" s="18" t="str">
        <f>IF(J397&lt;&gt;"",VLOOKUP(J397, [1]Unit_of_Measure!$A$2:$B$4, 2, FALSE),"")</f>
        <v/>
      </c>
    </row>
    <row r="398" spans="1:15" x14ac:dyDescent="0.3">
      <c r="A398" s="57"/>
      <c r="B398" s="57"/>
      <c r="C398" s="57"/>
      <c r="M398"/>
      <c r="N398" s="18" t="str">
        <f>IF(H398&lt;&gt;"",VLOOKUP(H398, [1]Species!$A$2:$B$15, 2, FALSE),"")</f>
        <v/>
      </c>
      <c r="O398" s="18" t="str">
        <f>IF(J398&lt;&gt;"",VLOOKUP(J398, [1]Unit_of_Measure!$A$2:$B$4, 2, FALSE),"")</f>
        <v/>
      </c>
    </row>
    <row r="399" spans="1:15" x14ac:dyDescent="0.3">
      <c r="A399" s="57"/>
      <c r="B399" s="57"/>
      <c r="C399" s="57"/>
      <c r="M399"/>
      <c r="N399" s="18" t="str">
        <f>IF(H399&lt;&gt;"",VLOOKUP(H399, [1]Species!$A$2:$B$15, 2, FALSE),"")</f>
        <v/>
      </c>
      <c r="O399" s="18" t="str">
        <f>IF(J399&lt;&gt;"",VLOOKUP(J399, [1]Unit_of_Measure!$A$2:$B$4, 2, FALSE),"")</f>
        <v/>
      </c>
    </row>
    <row r="400" spans="1:15" x14ac:dyDescent="0.3">
      <c r="A400" s="57"/>
      <c r="B400" s="57"/>
      <c r="C400" s="57"/>
      <c r="M400"/>
      <c r="N400" s="18" t="str">
        <f>IF(H400&lt;&gt;"",VLOOKUP(H400, [1]Species!$A$2:$B$15, 2, FALSE),"")</f>
        <v/>
      </c>
      <c r="O400" s="18" t="str">
        <f>IF(J400&lt;&gt;"",VLOOKUP(J400, [1]Unit_of_Measure!$A$2:$B$4, 2, FALSE),"")</f>
        <v/>
      </c>
    </row>
    <row r="401" spans="1:15" x14ac:dyDescent="0.3">
      <c r="A401" s="57"/>
      <c r="B401" s="57"/>
      <c r="C401" s="57"/>
      <c r="M401"/>
      <c r="N401" s="18" t="str">
        <f>IF(H401&lt;&gt;"",VLOOKUP(H401, [1]Species!$A$2:$B$15, 2, FALSE),"")</f>
        <v/>
      </c>
      <c r="O401" s="18" t="str">
        <f>IF(J401&lt;&gt;"",VLOOKUP(J401, [1]Unit_of_Measure!$A$2:$B$4, 2, FALSE),"")</f>
        <v/>
      </c>
    </row>
    <row r="402" spans="1:15" x14ac:dyDescent="0.3">
      <c r="A402" s="57"/>
      <c r="B402" s="57"/>
      <c r="C402" s="57"/>
      <c r="M402"/>
      <c r="N402" s="18" t="str">
        <f>IF(H402&lt;&gt;"",VLOOKUP(H402, [1]Species!$A$2:$B$15, 2, FALSE),"")</f>
        <v/>
      </c>
      <c r="O402" s="18" t="str">
        <f>IF(J402&lt;&gt;"",VLOOKUP(J402, [1]Unit_of_Measure!$A$2:$B$4, 2, FALSE),"")</f>
        <v/>
      </c>
    </row>
    <row r="403" spans="1:15" x14ac:dyDescent="0.3">
      <c r="A403" s="57"/>
      <c r="B403" s="57"/>
      <c r="C403" s="57"/>
      <c r="M403"/>
      <c r="N403" s="18" t="str">
        <f>IF(H403&lt;&gt;"",VLOOKUP(H403, [1]Species!$A$2:$B$15, 2, FALSE),"")</f>
        <v/>
      </c>
      <c r="O403" s="18" t="str">
        <f>IF(J403&lt;&gt;"",VLOOKUP(J403, [1]Unit_of_Measure!$A$2:$B$4, 2, FALSE),"")</f>
        <v/>
      </c>
    </row>
    <row r="404" spans="1:15" x14ac:dyDescent="0.3">
      <c r="A404" s="57"/>
      <c r="B404" s="57"/>
      <c r="C404" s="57"/>
      <c r="M404"/>
      <c r="N404" s="18" t="str">
        <f>IF(H404&lt;&gt;"",VLOOKUP(H404, [1]Species!$A$2:$B$15, 2, FALSE),"")</f>
        <v/>
      </c>
      <c r="O404" s="18" t="str">
        <f>IF(J404&lt;&gt;"",VLOOKUP(J404, [1]Unit_of_Measure!$A$2:$B$4, 2, FALSE),"")</f>
        <v/>
      </c>
    </row>
    <row r="405" spans="1:15" x14ac:dyDescent="0.3">
      <c r="A405" s="57"/>
      <c r="B405" s="57"/>
      <c r="C405" s="57"/>
      <c r="M405"/>
      <c r="N405" s="18" t="str">
        <f>IF(H405&lt;&gt;"",VLOOKUP(H405, [1]Species!$A$2:$B$15, 2, FALSE),"")</f>
        <v/>
      </c>
      <c r="O405" s="18" t="str">
        <f>IF(J405&lt;&gt;"",VLOOKUP(J405, [1]Unit_of_Measure!$A$2:$B$4, 2, FALSE),"")</f>
        <v/>
      </c>
    </row>
    <row r="406" spans="1:15" x14ac:dyDescent="0.3">
      <c r="A406" s="57"/>
      <c r="B406" s="57"/>
      <c r="C406" s="57"/>
      <c r="M406"/>
      <c r="N406" s="18" t="str">
        <f>IF(H406&lt;&gt;"",VLOOKUP(H406, [1]Species!$A$2:$B$15, 2, FALSE),"")</f>
        <v/>
      </c>
      <c r="O406" s="18" t="str">
        <f>IF(J406&lt;&gt;"",VLOOKUP(J406, [1]Unit_of_Measure!$A$2:$B$4, 2, FALSE),"")</f>
        <v/>
      </c>
    </row>
    <row r="407" spans="1:15" x14ac:dyDescent="0.3">
      <c r="A407" s="57"/>
      <c r="B407" s="57"/>
      <c r="C407" s="57"/>
      <c r="M407"/>
      <c r="N407" s="18" t="str">
        <f>IF(H407&lt;&gt;"",VLOOKUP(H407, [1]Species!$A$2:$B$15, 2, FALSE),"")</f>
        <v/>
      </c>
      <c r="O407" s="18" t="str">
        <f>IF(J407&lt;&gt;"",VLOOKUP(J407, [1]Unit_of_Measure!$A$2:$B$4, 2, FALSE),"")</f>
        <v/>
      </c>
    </row>
    <row r="408" spans="1:15" x14ac:dyDescent="0.3">
      <c r="A408" s="57"/>
      <c r="B408" s="57"/>
      <c r="C408" s="57"/>
      <c r="M408"/>
      <c r="N408" s="18" t="str">
        <f>IF(H408&lt;&gt;"",VLOOKUP(H408, [1]Species!$A$2:$B$15, 2, FALSE),"")</f>
        <v/>
      </c>
      <c r="O408" s="18" t="str">
        <f>IF(J408&lt;&gt;"",VLOOKUP(J408, [1]Unit_of_Measure!$A$2:$B$4, 2, FALSE),"")</f>
        <v/>
      </c>
    </row>
    <row r="409" spans="1:15" x14ac:dyDescent="0.3">
      <c r="A409" s="57"/>
      <c r="B409" s="57"/>
      <c r="C409" s="57"/>
      <c r="M409"/>
      <c r="N409" s="18" t="str">
        <f>IF(H409&lt;&gt;"",VLOOKUP(H409, [1]Species!$A$2:$B$15, 2, FALSE),"")</f>
        <v/>
      </c>
      <c r="O409" s="18" t="str">
        <f>IF(J409&lt;&gt;"",VLOOKUP(J409, [1]Unit_of_Measure!$A$2:$B$4, 2, FALSE),"")</f>
        <v/>
      </c>
    </row>
    <row r="410" spans="1:15" x14ac:dyDescent="0.3">
      <c r="A410" s="57"/>
      <c r="B410" s="57"/>
      <c r="C410" s="57"/>
      <c r="M410"/>
      <c r="N410" s="18" t="str">
        <f>IF(H410&lt;&gt;"",VLOOKUP(H410, [1]Species!$A$2:$B$15, 2, FALSE),"")</f>
        <v/>
      </c>
      <c r="O410" s="18" t="str">
        <f>IF(J410&lt;&gt;"",VLOOKUP(J410, [1]Unit_of_Measure!$A$2:$B$4, 2, FALSE),"")</f>
        <v/>
      </c>
    </row>
    <row r="411" spans="1:15" x14ac:dyDescent="0.3">
      <c r="A411" s="57"/>
      <c r="B411" s="57"/>
      <c r="C411" s="57"/>
      <c r="M411"/>
      <c r="N411" s="18" t="str">
        <f>IF(H411&lt;&gt;"",VLOOKUP(H411, [1]Species!$A$2:$B$15, 2, FALSE),"")</f>
        <v/>
      </c>
      <c r="O411" s="18" t="str">
        <f>IF(J411&lt;&gt;"",VLOOKUP(J411, [1]Unit_of_Measure!$A$2:$B$4, 2, FALSE),"")</f>
        <v/>
      </c>
    </row>
    <row r="412" spans="1:15" x14ac:dyDescent="0.3">
      <c r="A412" s="57"/>
      <c r="B412" s="57"/>
      <c r="C412" s="57"/>
      <c r="M412"/>
      <c r="N412" s="18" t="str">
        <f>IF(H412&lt;&gt;"",VLOOKUP(H412, [1]Species!$A$2:$B$15, 2, FALSE),"")</f>
        <v/>
      </c>
      <c r="O412" s="18" t="str">
        <f>IF(J412&lt;&gt;"",VLOOKUP(J412, [1]Unit_of_Measure!$A$2:$B$4, 2, FALSE),"")</f>
        <v/>
      </c>
    </row>
    <row r="413" spans="1:15" x14ac:dyDescent="0.3">
      <c r="A413" s="57"/>
      <c r="B413" s="57"/>
      <c r="C413" s="57"/>
      <c r="M413"/>
      <c r="N413" s="18" t="str">
        <f>IF(H413&lt;&gt;"",VLOOKUP(H413, [1]Species!$A$2:$B$15, 2, FALSE),"")</f>
        <v/>
      </c>
      <c r="O413" s="18" t="str">
        <f>IF(J413&lt;&gt;"",VLOOKUP(J413, [1]Unit_of_Measure!$A$2:$B$4, 2, FALSE),"")</f>
        <v/>
      </c>
    </row>
    <row r="414" spans="1:15" x14ac:dyDescent="0.3">
      <c r="A414" s="57"/>
      <c r="B414" s="57"/>
      <c r="C414" s="57"/>
      <c r="M414"/>
      <c r="N414" s="18" t="str">
        <f>IF(H414&lt;&gt;"",VLOOKUP(H414, [1]Species!$A$2:$B$15, 2, FALSE),"")</f>
        <v/>
      </c>
      <c r="O414" s="18" t="str">
        <f>IF(J414&lt;&gt;"",VLOOKUP(J414, [1]Unit_of_Measure!$A$2:$B$4, 2, FALSE),"")</f>
        <v/>
      </c>
    </row>
    <row r="415" spans="1:15" x14ac:dyDescent="0.3">
      <c r="A415" s="57"/>
      <c r="B415" s="57"/>
      <c r="C415" s="57"/>
      <c r="M415"/>
      <c r="N415" s="18" t="str">
        <f>IF(H415&lt;&gt;"",VLOOKUP(H415, [1]Species!$A$2:$B$15, 2, FALSE),"")</f>
        <v/>
      </c>
      <c r="O415" s="18" t="str">
        <f>IF(J415&lt;&gt;"",VLOOKUP(J415, [1]Unit_of_Measure!$A$2:$B$4, 2, FALSE),"")</f>
        <v/>
      </c>
    </row>
    <row r="416" spans="1:15" x14ac:dyDescent="0.3">
      <c r="A416" s="57"/>
      <c r="B416" s="57"/>
      <c r="C416" s="57"/>
      <c r="M416"/>
      <c r="N416" s="18" t="str">
        <f>IF(H416&lt;&gt;"",VLOOKUP(H416, [1]Species!$A$2:$B$15, 2, FALSE),"")</f>
        <v/>
      </c>
      <c r="O416" s="18" t="str">
        <f>IF(J416&lt;&gt;"",VLOOKUP(J416, [1]Unit_of_Measure!$A$2:$B$4, 2, FALSE),"")</f>
        <v/>
      </c>
    </row>
    <row r="417" spans="1:15" x14ac:dyDescent="0.3">
      <c r="A417" s="57"/>
      <c r="B417" s="57"/>
      <c r="C417" s="57"/>
      <c r="M417"/>
      <c r="N417" s="18" t="str">
        <f>IF(H417&lt;&gt;"",VLOOKUP(H417, [1]Species!$A$2:$B$15, 2, FALSE),"")</f>
        <v/>
      </c>
      <c r="O417" s="18" t="str">
        <f>IF(J417&lt;&gt;"",VLOOKUP(J417, [1]Unit_of_Measure!$A$2:$B$4, 2, FALSE),"")</f>
        <v/>
      </c>
    </row>
    <row r="418" spans="1:15" x14ac:dyDescent="0.3">
      <c r="A418" s="57"/>
      <c r="B418" s="57"/>
      <c r="C418" s="57"/>
      <c r="M418"/>
      <c r="N418" s="18" t="str">
        <f>IF(H418&lt;&gt;"",VLOOKUP(H418, [1]Species!$A$2:$B$15, 2, FALSE),"")</f>
        <v/>
      </c>
      <c r="O418" s="18" t="str">
        <f>IF(J418&lt;&gt;"",VLOOKUP(J418, [1]Unit_of_Measure!$A$2:$B$4, 2, FALSE),"")</f>
        <v/>
      </c>
    </row>
    <row r="419" spans="1:15" x14ac:dyDescent="0.3">
      <c r="A419" s="57"/>
      <c r="B419" s="57"/>
      <c r="C419" s="57"/>
      <c r="M419"/>
      <c r="N419" s="18" t="str">
        <f>IF(H419&lt;&gt;"",VLOOKUP(H419, [1]Species!$A$2:$B$15, 2, FALSE),"")</f>
        <v/>
      </c>
      <c r="O419" s="18" t="str">
        <f>IF(J419&lt;&gt;"",VLOOKUP(J419, [1]Unit_of_Measure!$A$2:$B$4, 2, FALSE),"")</f>
        <v/>
      </c>
    </row>
    <row r="420" spans="1:15" x14ac:dyDescent="0.3">
      <c r="A420" s="57"/>
      <c r="B420" s="57"/>
      <c r="C420" s="57"/>
      <c r="M420"/>
      <c r="N420" s="18" t="str">
        <f>IF(H420&lt;&gt;"",VLOOKUP(H420, [1]Species!$A$2:$B$15, 2, FALSE),"")</f>
        <v/>
      </c>
      <c r="O420" s="18" t="str">
        <f>IF(J420&lt;&gt;"",VLOOKUP(J420, [1]Unit_of_Measure!$A$2:$B$4, 2, FALSE),"")</f>
        <v/>
      </c>
    </row>
    <row r="421" spans="1:15" x14ac:dyDescent="0.3">
      <c r="A421" s="57"/>
      <c r="B421" s="57"/>
      <c r="C421" s="57"/>
      <c r="M421"/>
      <c r="N421" s="18" t="str">
        <f>IF(H421&lt;&gt;"",VLOOKUP(H421, [1]Species!$A$2:$B$15, 2, FALSE),"")</f>
        <v/>
      </c>
      <c r="O421" s="18" t="str">
        <f>IF(J421&lt;&gt;"",VLOOKUP(J421, [1]Unit_of_Measure!$A$2:$B$4, 2, FALSE),"")</f>
        <v/>
      </c>
    </row>
    <row r="422" spans="1:15" x14ac:dyDescent="0.3">
      <c r="A422" s="57"/>
      <c r="B422" s="57"/>
      <c r="C422" s="57"/>
      <c r="M422"/>
      <c r="N422" s="18" t="str">
        <f>IF(H422&lt;&gt;"",VLOOKUP(H422, [1]Species!$A$2:$B$15, 2, FALSE),"")</f>
        <v/>
      </c>
      <c r="O422" s="18" t="str">
        <f>IF(J422&lt;&gt;"",VLOOKUP(J422, [1]Unit_of_Measure!$A$2:$B$4, 2, FALSE),"")</f>
        <v/>
      </c>
    </row>
    <row r="423" spans="1:15" x14ac:dyDescent="0.3">
      <c r="A423" s="57"/>
      <c r="B423" s="57"/>
      <c r="C423" s="57"/>
      <c r="M423"/>
      <c r="N423" s="18" t="str">
        <f>IF(H423&lt;&gt;"",VLOOKUP(H423, [1]Species!$A$2:$B$15, 2, FALSE),"")</f>
        <v/>
      </c>
      <c r="O423" s="18" t="str">
        <f>IF(J423&lt;&gt;"",VLOOKUP(J423, [1]Unit_of_Measure!$A$2:$B$4, 2, FALSE),"")</f>
        <v/>
      </c>
    </row>
    <row r="424" spans="1:15" x14ac:dyDescent="0.3">
      <c r="A424" s="57"/>
      <c r="B424" s="57"/>
      <c r="C424" s="57"/>
      <c r="M424"/>
      <c r="N424" s="18" t="str">
        <f>IF(H424&lt;&gt;"",VLOOKUP(H424, [1]Species!$A$2:$B$15, 2, FALSE),"")</f>
        <v/>
      </c>
      <c r="O424" s="18" t="str">
        <f>IF(J424&lt;&gt;"",VLOOKUP(J424, [1]Unit_of_Measure!$A$2:$B$4, 2, FALSE),"")</f>
        <v/>
      </c>
    </row>
    <row r="425" spans="1:15" x14ac:dyDescent="0.3">
      <c r="A425" s="57"/>
      <c r="B425" s="57"/>
      <c r="C425" s="57"/>
      <c r="M425"/>
      <c r="N425" s="18" t="str">
        <f>IF(H425&lt;&gt;"",VLOOKUP(H425, [1]Species!$A$2:$B$15, 2, FALSE),"")</f>
        <v/>
      </c>
      <c r="O425" s="18" t="str">
        <f>IF(J425&lt;&gt;"",VLOOKUP(J425, [1]Unit_of_Measure!$A$2:$B$4, 2, FALSE),"")</f>
        <v/>
      </c>
    </row>
    <row r="426" spans="1:15" x14ac:dyDescent="0.3">
      <c r="A426" s="57"/>
      <c r="B426" s="57"/>
      <c r="C426" s="57"/>
      <c r="M426"/>
      <c r="N426" s="18" t="str">
        <f>IF(H426&lt;&gt;"",VLOOKUP(H426, [1]Species!$A$2:$B$15, 2, FALSE),"")</f>
        <v/>
      </c>
      <c r="O426" s="18" t="str">
        <f>IF(J426&lt;&gt;"",VLOOKUP(J426, [1]Unit_of_Measure!$A$2:$B$4, 2, FALSE),"")</f>
        <v/>
      </c>
    </row>
    <row r="427" spans="1:15" x14ac:dyDescent="0.3">
      <c r="A427" s="57"/>
      <c r="B427" s="57"/>
      <c r="C427" s="57"/>
      <c r="M427"/>
      <c r="N427" s="18" t="str">
        <f>IF(H427&lt;&gt;"",VLOOKUP(H427, [1]Species!$A$2:$B$15, 2, FALSE),"")</f>
        <v/>
      </c>
      <c r="O427" s="18" t="str">
        <f>IF(J427&lt;&gt;"",VLOOKUP(J427, [1]Unit_of_Measure!$A$2:$B$4, 2, FALSE),"")</f>
        <v/>
      </c>
    </row>
    <row r="428" spans="1:15" x14ac:dyDescent="0.3">
      <c r="A428" s="57"/>
      <c r="B428" s="57"/>
      <c r="C428" s="57"/>
      <c r="M428"/>
      <c r="N428" s="18" t="str">
        <f>IF(H428&lt;&gt;"",VLOOKUP(H428, [1]Species!$A$2:$B$15, 2, FALSE),"")</f>
        <v/>
      </c>
      <c r="O428" s="18" t="str">
        <f>IF(J428&lt;&gt;"",VLOOKUP(J428, [1]Unit_of_Measure!$A$2:$B$4, 2, FALSE),"")</f>
        <v/>
      </c>
    </row>
    <row r="429" spans="1:15" x14ac:dyDescent="0.3">
      <c r="A429" s="57"/>
      <c r="B429" s="57"/>
      <c r="C429" s="57"/>
      <c r="M429"/>
      <c r="N429" s="18" t="str">
        <f>IF(H429&lt;&gt;"",VLOOKUP(H429, [1]Species!$A$2:$B$15, 2, FALSE),"")</f>
        <v/>
      </c>
      <c r="O429" s="18" t="str">
        <f>IF(J429&lt;&gt;"",VLOOKUP(J429, [1]Unit_of_Measure!$A$2:$B$4, 2, FALSE),"")</f>
        <v/>
      </c>
    </row>
    <row r="430" spans="1:15" x14ac:dyDescent="0.3">
      <c r="A430" s="57"/>
      <c r="B430" s="57"/>
      <c r="C430" s="57"/>
      <c r="M430"/>
      <c r="N430" s="18" t="str">
        <f>IF(H430&lt;&gt;"",VLOOKUP(H430, [1]Species!$A$2:$B$15, 2, FALSE),"")</f>
        <v/>
      </c>
      <c r="O430" s="18" t="str">
        <f>IF(J430&lt;&gt;"",VLOOKUP(J430, [1]Unit_of_Measure!$A$2:$B$4, 2, FALSE),"")</f>
        <v/>
      </c>
    </row>
    <row r="431" spans="1:15" x14ac:dyDescent="0.3">
      <c r="A431" s="57"/>
      <c r="B431" s="57"/>
      <c r="C431" s="57"/>
      <c r="M431"/>
      <c r="N431" s="18" t="str">
        <f>IF(H431&lt;&gt;"",VLOOKUP(H431, [1]Species!$A$2:$B$15, 2, FALSE),"")</f>
        <v/>
      </c>
      <c r="O431" s="18" t="str">
        <f>IF(J431&lt;&gt;"",VLOOKUP(J431, [1]Unit_of_Measure!$A$2:$B$4, 2, FALSE),"")</f>
        <v/>
      </c>
    </row>
    <row r="432" spans="1:15" x14ac:dyDescent="0.3">
      <c r="A432" s="57"/>
      <c r="B432" s="57"/>
      <c r="C432" s="57"/>
      <c r="M432"/>
      <c r="N432" s="18" t="str">
        <f>IF(H432&lt;&gt;"",VLOOKUP(H432, [1]Species!$A$2:$B$15, 2, FALSE),"")</f>
        <v/>
      </c>
      <c r="O432" s="18" t="str">
        <f>IF(J432&lt;&gt;"",VLOOKUP(J432, [1]Unit_of_Measure!$A$2:$B$4, 2, FALSE),"")</f>
        <v/>
      </c>
    </row>
    <row r="433" spans="1:15" x14ac:dyDescent="0.3">
      <c r="A433" s="57"/>
      <c r="B433" s="57"/>
      <c r="C433" s="57"/>
      <c r="M433"/>
      <c r="N433" s="18" t="str">
        <f>IF(H433&lt;&gt;"",VLOOKUP(H433, [1]Species!$A$2:$B$15, 2, FALSE),"")</f>
        <v/>
      </c>
      <c r="O433" s="18" t="str">
        <f>IF(J433&lt;&gt;"",VLOOKUP(J433, [1]Unit_of_Measure!$A$2:$B$4, 2, FALSE),"")</f>
        <v/>
      </c>
    </row>
    <row r="434" spans="1:15" x14ac:dyDescent="0.3">
      <c r="A434" s="57"/>
      <c r="B434" s="57"/>
      <c r="C434" s="57"/>
      <c r="M434"/>
      <c r="N434" s="18" t="str">
        <f>IF(H434&lt;&gt;"",VLOOKUP(H434, [1]Species!$A$2:$B$15, 2, FALSE),"")</f>
        <v/>
      </c>
      <c r="O434" s="18" t="str">
        <f>IF(J434&lt;&gt;"",VLOOKUP(J434, [1]Unit_of_Measure!$A$2:$B$4, 2, FALSE),"")</f>
        <v/>
      </c>
    </row>
    <row r="435" spans="1:15" x14ac:dyDescent="0.3">
      <c r="A435" s="57"/>
      <c r="B435" s="57"/>
      <c r="C435" s="57"/>
      <c r="M435"/>
      <c r="N435" s="18" t="str">
        <f>IF(H435&lt;&gt;"",VLOOKUP(H435, [1]Species!$A$2:$B$15, 2, FALSE),"")</f>
        <v/>
      </c>
      <c r="O435" s="18" t="str">
        <f>IF(J435&lt;&gt;"",VLOOKUP(J435, [1]Unit_of_Measure!$A$2:$B$4, 2, FALSE),"")</f>
        <v/>
      </c>
    </row>
    <row r="436" spans="1:15" x14ac:dyDescent="0.3">
      <c r="A436" s="57"/>
      <c r="B436" s="57"/>
      <c r="C436" s="57"/>
      <c r="M436"/>
      <c r="N436" s="18" t="str">
        <f>IF(H436&lt;&gt;"",VLOOKUP(H436, [1]Species!$A$2:$B$15, 2, FALSE),"")</f>
        <v/>
      </c>
      <c r="O436" s="18" t="str">
        <f>IF(J436&lt;&gt;"",VLOOKUP(J436, [1]Unit_of_Measure!$A$2:$B$4, 2, FALSE),"")</f>
        <v/>
      </c>
    </row>
    <row r="437" spans="1:15" x14ac:dyDescent="0.3">
      <c r="A437" s="57"/>
      <c r="B437" s="57"/>
      <c r="C437" s="57"/>
      <c r="M437"/>
      <c r="N437" s="18" t="str">
        <f>IF(H437&lt;&gt;"",VLOOKUP(H437, [1]Species!$A$2:$B$15, 2, FALSE),"")</f>
        <v/>
      </c>
      <c r="O437" s="18" t="str">
        <f>IF(J437&lt;&gt;"",VLOOKUP(J437, [1]Unit_of_Measure!$A$2:$B$4, 2, FALSE),"")</f>
        <v/>
      </c>
    </row>
    <row r="438" spans="1:15" x14ac:dyDescent="0.3">
      <c r="A438" s="57"/>
      <c r="B438" s="57"/>
      <c r="C438" s="57"/>
      <c r="M438"/>
      <c r="N438" s="18" t="str">
        <f>IF(H438&lt;&gt;"",VLOOKUP(H438, [1]Species!$A$2:$B$15, 2, FALSE),"")</f>
        <v/>
      </c>
      <c r="O438" s="18" t="str">
        <f>IF(J438&lt;&gt;"",VLOOKUP(J438, [1]Unit_of_Measure!$A$2:$B$4, 2, FALSE),"")</f>
        <v/>
      </c>
    </row>
    <row r="439" spans="1:15" x14ac:dyDescent="0.3">
      <c r="A439" s="57"/>
      <c r="B439" s="57"/>
      <c r="C439" s="57"/>
      <c r="M439"/>
      <c r="N439" s="18" t="str">
        <f>IF(H439&lt;&gt;"",VLOOKUP(H439, [1]Species!$A$2:$B$15, 2, FALSE),"")</f>
        <v/>
      </c>
      <c r="O439" s="18" t="str">
        <f>IF(J439&lt;&gt;"",VLOOKUP(J439, [1]Unit_of_Measure!$A$2:$B$4, 2, FALSE),"")</f>
        <v/>
      </c>
    </row>
    <row r="440" spans="1:15" x14ac:dyDescent="0.3">
      <c r="A440" s="57"/>
      <c r="B440" s="57"/>
      <c r="C440" s="57"/>
      <c r="M440"/>
      <c r="N440" s="18" t="str">
        <f>IF(H440&lt;&gt;"",VLOOKUP(H440, [1]Species!$A$2:$B$15, 2, FALSE),"")</f>
        <v/>
      </c>
      <c r="O440" s="18" t="str">
        <f>IF(J440&lt;&gt;"",VLOOKUP(J440, [1]Unit_of_Measure!$A$2:$B$4, 2, FALSE),"")</f>
        <v/>
      </c>
    </row>
    <row r="441" spans="1:15" x14ac:dyDescent="0.3">
      <c r="A441" s="57"/>
      <c r="B441" s="57"/>
      <c r="C441" s="57"/>
      <c r="M441"/>
      <c r="N441" s="18" t="str">
        <f>IF(H441&lt;&gt;"",VLOOKUP(H441, [1]Species!$A$2:$B$15, 2, FALSE),"")</f>
        <v/>
      </c>
      <c r="O441" s="18" t="str">
        <f>IF(J441&lt;&gt;"",VLOOKUP(J441, [1]Unit_of_Measure!$A$2:$B$4, 2, FALSE),"")</f>
        <v/>
      </c>
    </row>
    <row r="442" spans="1:15" x14ac:dyDescent="0.3">
      <c r="A442" s="57"/>
      <c r="B442" s="57"/>
      <c r="C442" s="57"/>
      <c r="M442"/>
      <c r="N442" s="18" t="str">
        <f>IF(H442&lt;&gt;"",VLOOKUP(H442, [1]Species!$A$2:$B$15, 2, FALSE),"")</f>
        <v/>
      </c>
      <c r="O442" s="18" t="str">
        <f>IF(J442&lt;&gt;"",VLOOKUP(J442, [1]Unit_of_Measure!$A$2:$B$4, 2, FALSE),"")</f>
        <v/>
      </c>
    </row>
    <row r="443" spans="1:15" x14ac:dyDescent="0.3">
      <c r="A443" s="57"/>
      <c r="B443" s="57"/>
      <c r="C443" s="57"/>
      <c r="M443"/>
      <c r="N443" s="18" t="str">
        <f>IF(H443&lt;&gt;"",VLOOKUP(H443, [1]Species!$A$2:$B$15, 2, FALSE),"")</f>
        <v/>
      </c>
      <c r="O443" s="18" t="str">
        <f>IF(J443&lt;&gt;"",VLOOKUP(J443, [1]Unit_of_Measure!$A$2:$B$4, 2, FALSE),"")</f>
        <v/>
      </c>
    </row>
    <row r="444" spans="1:15" x14ac:dyDescent="0.3">
      <c r="A444" s="57"/>
      <c r="B444" s="57"/>
      <c r="C444" s="57"/>
      <c r="M444"/>
      <c r="N444" s="18" t="str">
        <f>IF(H444&lt;&gt;"",VLOOKUP(H444, [1]Species!$A$2:$B$15, 2, FALSE),"")</f>
        <v/>
      </c>
      <c r="O444" s="18" t="str">
        <f>IF(J444&lt;&gt;"",VLOOKUP(J444, [1]Unit_of_Measure!$A$2:$B$4, 2, FALSE),"")</f>
        <v/>
      </c>
    </row>
    <row r="445" spans="1:15" x14ac:dyDescent="0.3">
      <c r="A445" s="57"/>
      <c r="B445" s="57"/>
      <c r="C445" s="57"/>
      <c r="M445"/>
      <c r="N445" s="18" t="str">
        <f>IF(H445&lt;&gt;"",VLOOKUP(H445, [1]Species!$A$2:$B$15, 2, FALSE),"")</f>
        <v/>
      </c>
      <c r="O445" s="18" t="str">
        <f>IF(J445&lt;&gt;"",VLOOKUP(J445, [1]Unit_of_Measure!$A$2:$B$4, 2, FALSE),"")</f>
        <v/>
      </c>
    </row>
    <row r="446" spans="1:15" x14ac:dyDescent="0.3">
      <c r="A446" s="57"/>
      <c r="B446" s="57"/>
      <c r="C446" s="57"/>
      <c r="M446"/>
      <c r="N446" s="18" t="str">
        <f>IF(H446&lt;&gt;"",VLOOKUP(H446, [1]Species!$A$2:$B$15, 2, FALSE),"")</f>
        <v/>
      </c>
      <c r="O446" s="18" t="str">
        <f>IF(J446&lt;&gt;"",VLOOKUP(J446, [1]Unit_of_Measure!$A$2:$B$4, 2, FALSE),"")</f>
        <v/>
      </c>
    </row>
    <row r="447" spans="1:15" x14ac:dyDescent="0.3">
      <c r="A447" s="57"/>
      <c r="B447" s="57"/>
      <c r="C447" s="57"/>
      <c r="M447"/>
      <c r="N447" s="18" t="str">
        <f>IF(H447&lt;&gt;"",VLOOKUP(H447, [1]Species!$A$2:$B$15, 2, FALSE),"")</f>
        <v/>
      </c>
      <c r="O447" s="18" t="str">
        <f>IF(J447&lt;&gt;"",VLOOKUP(J447, [1]Unit_of_Measure!$A$2:$B$4, 2, FALSE),"")</f>
        <v/>
      </c>
    </row>
    <row r="448" spans="1:15" x14ac:dyDescent="0.3">
      <c r="A448" s="57"/>
      <c r="B448" s="57"/>
      <c r="C448" s="57"/>
      <c r="M448"/>
      <c r="N448" s="18" t="str">
        <f>IF(H448&lt;&gt;"",VLOOKUP(H448, [1]Species!$A$2:$B$15, 2, FALSE),"")</f>
        <v/>
      </c>
      <c r="O448" s="18" t="str">
        <f>IF(J448&lt;&gt;"",VLOOKUP(J448, [1]Unit_of_Measure!$A$2:$B$4, 2, FALSE),"")</f>
        <v/>
      </c>
    </row>
    <row r="449" spans="1:15" x14ac:dyDescent="0.3">
      <c r="A449" s="57"/>
      <c r="B449" s="57"/>
      <c r="C449" s="57"/>
      <c r="M449"/>
      <c r="N449" s="18" t="str">
        <f>IF(H449&lt;&gt;"",VLOOKUP(H449, [1]Species!$A$2:$B$15, 2, FALSE),"")</f>
        <v/>
      </c>
      <c r="O449" s="18" t="str">
        <f>IF(J449&lt;&gt;"",VLOOKUP(J449, [1]Unit_of_Measure!$A$2:$B$4, 2, FALSE),"")</f>
        <v/>
      </c>
    </row>
    <row r="450" spans="1:15" x14ac:dyDescent="0.3">
      <c r="A450" s="57"/>
      <c r="B450" s="57"/>
      <c r="C450" s="57"/>
      <c r="M450"/>
      <c r="N450" s="18" t="str">
        <f>IF(H450&lt;&gt;"",VLOOKUP(H450, [1]Species!$A$2:$B$15, 2, FALSE),"")</f>
        <v/>
      </c>
      <c r="O450" s="18" t="str">
        <f>IF(J450&lt;&gt;"",VLOOKUP(J450, [1]Unit_of_Measure!$A$2:$B$4, 2, FALSE),"")</f>
        <v/>
      </c>
    </row>
    <row r="451" spans="1:15" x14ac:dyDescent="0.3">
      <c r="A451" s="57"/>
      <c r="B451" s="57"/>
      <c r="C451" s="57"/>
      <c r="M451"/>
      <c r="N451" s="18" t="str">
        <f>IF(H451&lt;&gt;"",VLOOKUP(H451, [1]Species!$A$2:$B$15, 2, FALSE),"")</f>
        <v/>
      </c>
      <c r="O451" s="18" t="str">
        <f>IF(J451&lt;&gt;"",VLOOKUP(J451, [1]Unit_of_Measure!$A$2:$B$4, 2, FALSE),"")</f>
        <v/>
      </c>
    </row>
    <row r="452" spans="1:15" x14ac:dyDescent="0.3">
      <c r="A452" s="57"/>
      <c r="B452" s="57"/>
      <c r="C452" s="57"/>
      <c r="M452"/>
      <c r="N452" s="18" t="str">
        <f>IF(H452&lt;&gt;"",VLOOKUP(H452, [1]Species!$A$2:$B$15, 2, FALSE),"")</f>
        <v/>
      </c>
      <c r="O452" s="18" t="str">
        <f>IF(J452&lt;&gt;"",VLOOKUP(J452, [1]Unit_of_Measure!$A$2:$B$4, 2, FALSE),"")</f>
        <v/>
      </c>
    </row>
    <row r="453" spans="1:15" x14ac:dyDescent="0.3">
      <c r="A453" s="57"/>
      <c r="B453" s="57"/>
      <c r="C453" s="57"/>
      <c r="M453"/>
      <c r="N453" s="18" t="str">
        <f>IF(H453&lt;&gt;"",VLOOKUP(H453, [1]Species!$A$2:$B$15, 2, FALSE),"")</f>
        <v/>
      </c>
      <c r="O453" s="18" t="str">
        <f>IF(J453&lt;&gt;"",VLOOKUP(J453, [1]Unit_of_Measure!$A$2:$B$4, 2, FALSE),"")</f>
        <v/>
      </c>
    </row>
    <row r="454" spans="1:15" x14ac:dyDescent="0.3">
      <c r="A454" s="57"/>
      <c r="B454" s="57"/>
      <c r="C454" s="57"/>
      <c r="M454"/>
      <c r="N454" s="18" t="str">
        <f>IF(H454&lt;&gt;"",VLOOKUP(H454, [1]Species!$A$2:$B$15, 2, FALSE),"")</f>
        <v/>
      </c>
      <c r="O454" s="18" t="str">
        <f>IF(J454&lt;&gt;"",VLOOKUP(J454, [1]Unit_of_Measure!$A$2:$B$4, 2, FALSE),"")</f>
        <v/>
      </c>
    </row>
    <row r="455" spans="1:15" x14ac:dyDescent="0.3">
      <c r="A455" s="57"/>
      <c r="B455" s="57"/>
      <c r="C455" s="57"/>
      <c r="M455"/>
      <c r="N455" s="18" t="str">
        <f>IF(H455&lt;&gt;"",VLOOKUP(H455, [1]Species!$A$2:$B$15, 2, FALSE),"")</f>
        <v/>
      </c>
      <c r="O455" s="18" t="str">
        <f>IF(J455&lt;&gt;"",VLOOKUP(J455, [1]Unit_of_Measure!$A$2:$B$4, 2, FALSE),"")</f>
        <v/>
      </c>
    </row>
    <row r="456" spans="1:15" x14ac:dyDescent="0.3">
      <c r="A456" s="57"/>
      <c r="B456" s="57"/>
      <c r="C456" s="57"/>
      <c r="M456"/>
      <c r="N456" s="18" t="str">
        <f>IF(H456&lt;&gt;"",VLOOKUP(H456, [1]Species!$A$2:$B$15, 2, FALSE),"")</f>
        <v/>
      </c>
      <c r="O456" s="18" t="str">
        <f>IF(J456&lt;&gt;"",VLOOKUP(J456, [1]Unit_of_Measure!$A$2:$B$4, 2, FALSE),"")</f>
        <v/>
      </c>
    </row>
    <row r="457" spans="1:15" x14ac:dyDescent="0.3">
      <c r="A457" s="57"/>
      <c r="B457" s="57"/>
      <c r="C457" s="57"/>
      <c r="M457"/>
      <c r="N457" s="18" t="str">
        <f>IF(H457&lt;&gt;"",VLOOKUP(H457, [1]Species!$A$2:$B$15, 2, FALSE),"")</f>
        <v/>
      </c>
      <c r="O457" s="18" t="str">
        <f>IF(J457&lt;&gt;"",VLOOKUP(J457, [1]Unit_of_Measure!$A$2:$B$4, 2, FALSE),"")</f>
        <v/>
      </c>
    </row>
    <row r="458" spans="1:15" x14ac:dyDescent="0.3">
      <c r="A458" s="57"/>
      <c r="B458" s="57"/>
      <c r="C458" s="57"/>
      <c r="M458"/>
      <c r="N458" s="18" t="str">
        <f>IF(H458&lt;&gt;"",VLOOKUP(H458, [1]Species!$A$2:$B$15, 2, FALSE),"")</f>
        <v/>
      </c>
      <c r="O458" s="18" t="str">
        <f>IF(J458&lt;&gt;"",VLOOKUP(J458, [1]Unit_of_Measure!$A$2:$B$4, 2, FALSE),"")</f>
        <v/>
      </c>
    </row>
    <row r="459" spans="1:15" x14ac:dyDescent="0.3">
      <c r="A459" s="57"/>
      <c r="B459" s="57"/>
      <c r="C459" s="57"/>
      <c r="M459"/>
      <c r="N459" s="18" t="str">
        <f>IF(H459&lt;&gt;"",VLOOKUP(H459, [1]Species!$A$2:$B$15, 2, FALSE),"")</f>
        <v/>
      </c>
      <c r="O459" s="18" t="str">
        <f>IF(J459&lt;&gt;"",VLOOKUP(J459, [1]Unit_of_Measure!$A$2:$B$4, 2, FALSE),"")</f>
        <v/>
      </c>
    </row>
    <row r="460" spans="1:15" x14ac:dyDescent="0.3">
      <c r="A460" s="57"/>
      <c r="B460" s="57"/>
      <c r="C460" s="57"/>
      <c r="M460"/>
      <c r="N460" s="18" t="str">
        <f>IF(H460&lt;&gt;"",VLOOKUP(H460, [1]Species!$A$2:$B$15, 2, FALSE),"")</f>
        <v/>
      </c>
      <c r="O460" s="18" t="str">
        <f>IF(J460&lt;&gt;"",VLOOKUP(J460, [1]Unit_of_Measure!$A$2:$B$4, 2, FALSE),"")</f>
        <v/>
      </c>
    </row>
    <row r="461" spans="1:15" x14ac:dyDescent="0.3">
      <c r="A461" s="57"/>
      <c r="B461" s="57"/>
      <c r="C461" s="57"/>
      <c r="M461"/>
      <c r="N461" s="18" t="str">
        <f>IF(H461&lt;&gt;"",VLOOKUP(H461, [1]Species!$A$2:$B$15, 2, FALSE),"")</f>
        <v/>
      </c>
      <c r="O461" s="18" t="str">
        <f>IF(J461&lt;&gt;"",VLOOKUP(J461, [1]Unit_of_Measure!$A$2:$B$4, 2, FALSE),"")</f>
        <v/>
      </c>
    </row>
    <row r="462" spans="1:15" x14ac:dyDescent="0.3">
      <c r="A462" s="57"/>
      <c r="B462" s="57"/>
      <c r="C462" s="57"/>
      <c r="M462"/>
      <c r="N462" s="18" t="str">
        <f>IF(H462&lt;&gt;"",VLOOKUP(H462, [1]Species!$A$2:$B$15, 2, FALSE),"")</f>
        <v/>
      </c>
      <c r="O462" s="18" t="str">
        <f>IF(J462&lt;&gt;"",VLOOKUP(J462, [1]Unit_of_Measure!$A$2:$B$4, 2, FALSE),"")</f>
        <v/>
      </c>
    </row>
    <row r="463" spans="1:15" x14ac:dyDescent="0.3">
      <c r="A463" s="57"/>
      <c r="B463" s="57"/>
      <c r="C463" s="57"/>
      <c r="M463"/>
      <c r="N463" s="18" t="str">
        <f>IF(H463&lt;&gt;"",VLOOKUP(H463, [1]Species!$A$2:$B$15, 2, FALSE),"")</f>
        <v/>
      </c>
      <c r="O463" s="18" t="str">
        <f>IF(J463&lt;&gt;"",VLOOKUP(J463, [1]Unit_of_Measure!$A$2:$B$4, 2, FALSE),"")</f>
        <v/>
      </c>
    </row>
    <row r="464" spans="1:15" x14ac:dyDescent="0.3">
      <c r="A464" s="57"/>
      <c r="B464" s="57"/>
      <c r="C464" s="57"/>
      <c r="M464"/>
      <c r="N464" s="18" t="str">
        <f>IF(H464&lt;&gt;"",VLOOKUP(H464, [1]Species!$A$2:$B$15, 2, FALSE),"")</f>
        <v/>
      </c>
      <c r="O464" s="18" t="str">
        <f>IF(J464&lt;&gt;"",VLOOKUP(J464, [1]Unit_of_Measure!$A$2:$B$4, 2, FALSE),"")</f>
        <v/>
      </c>
    </row>
    <row r="465" spans="1:15" x14ac:dyDescent="0.3">
      <c r="A465" s="57"/>
      <c r="B465" s="57"/>
      <c r="C465" s="57"/>
      <c r="M465"/>
      <c r="N465" s="18" t="str">
        <f>IF(H465&lt;&gt;"",VLOOKUP(H465, [1]Species!$A$2:$B$15, 2, FALSE),"")</f>
        <v/>
      </c>
      <c r="O465" s="18" t="str">
        <f>IF(J465&lt;&gt;"",VLOOKUP(J465, [1]Unit_of_Measure!$A$2:$B$4, 2, FALSE),"")</f>
        <v/>
      </c>
    </row>
    <row r="466" spans="1:15" x14ac:dyDescent="0.3">
      <c r="A466" s="57"/>
      <c r="B466" s="57"/>
      <c r="C466" s="57"/>
      <c r="M466"/>
      <c r="N466" s="18" t="str">
        <f>IF(H466&lt;&gt;"",VLOOKUP(H466, [1]Species!$A$2:$B$15, 2, FALSE),"")</f>
        <v/>
      </c>
      <c r="O466" s="18" t="str">
        <f>IF(J466&lt;&gt;"",VLOOKUP(J466, [1]Unit_of_Measure!$A$2:$B$4, 2, FALSE),"")</f>
        <v/>
      </c>
    </row>
    <row r="467" spans="1:15" x14ac:dyDescent="0.3">
      <c r="A467" s="57"/>
      <c r="B467" s="57"/>
      <c r="C467" s="57"/>
      <c r="M467"/>
      <c r="N467" s="18" t="str">
        <f>IF(H467&lt;&gt;"",VLOOKUP(H467, [1]Species!$A$2:$B$15, 2, FALSE),"")</f>
        <v/>
      </c>
      <c r="O467" s="18" t="str">
        <f>IF(J467&lt;&gt;"",VLOOKUP(J467, [1]Unit_of_Measure!$A$2:$B$4, 2, FALSE),"")</f>
        <v/>
      </c>
    </row>
    <row r="468" spans="1:15" x14ac:dyDescent="0.3">
      <c r="A468" s="57"/>
      <c r="B468" s="57"/>
      <c r="C468" s="57"/>
      <c r="M468"/>
      <c r="N468" s="18" t="str">
        <f>IF(H468&lt;&gt;"",VLOOKUP(H468, [1]Species!$A$2:$B$15, 2, FALSE),"")</f>
        <v/>
      </c>
      <c r="O468" s="18" t="str">
        <f>IF(J468&lt;&gt;"",VLOOKUP(J468, [1]Unit_of_Measure!$A$2:$B$4, 2, FALSE),"")</f>
        <v/>
      </c>
    </row>
    <row r="469" spans="1:15" x14ac:dyDescent="0.3">
      <c r="A469" s="57"/>
      <c r="B469" s="57"/>
      <c r="C469" s="57"/>
      <c r="M469"/>
      <c r="N469" s="18" t="str">
        <f>IF(H469&lt;&gt;"",VLOOKUP(H469, [1]Species!$A$2:$B$15, 2, FALSE),"")</f>
        <v/>
      </c>
      <c r="O469" s="18" t="str">
        <f>IF(J469&lt;&gt;"",VLOOKUP(J469, [1]Unit_of_Measure!$A$2:$B$4, 2, FALSE),"")</f>
        <v/>
      </c>
    </row>
    <row r="470" spans="1:15" x14ac:dyDescent="0.3">
      <c r="A470" s="57"/>
      <c r="B470" s="57"/>
      <c r="C470" s="57"/>
      <c r="M470"/>
      <c r="N470" s="18" t="str">
        <f>IF(H470&lt;&gt;"",VLOOKUP(H470, [1]Species!$A$2:$B$15, 2, FALSE),"")</f>
        <v/>
      </c>
      <c r="O470" s="18" t="str">
        <f>IF(J470&lt;&gt;"",VLOOKUP(J470, [1]Unit_of_Measure!$A$2:$B$4, 2, FALSE),"")</f>
        <v/>
      </c>
    </row>
    <row r="471" spans="1:15" x14ac:dyDescent="0.3">
      <c r="A471" s="57"/>
      <c r="B471" s="57"/>
      <c r="C471" s="57"/>
      <c r="M471"/>
      <c r="N471" s="18" t="str">
        <f>IF(H471&lt;&gt;"",VLOOKUP(H471, [1]Species!$A$2:$B$15, 2, FALSE),"")</f>
        <v/>
      </c>
      <c r="O471" s="18" t="str">
        <f>IF(J471&lt;&gt;"",VLOOKUP(J471, [1]Unit_of_Measure!$A$2:$B$4, 2, FALSE),"")</f>
        <v/>
      </c>
    </row>
    <row r="472" spans="1:15" x14ac:dyDescent="0.3">
      <c r="A472" s="57"/>
      <c r="B472" s="57"/>
      <c r="C472" s="57"/>
      <c r="M472"/>
      <c r="N472" s="18" t="str">
        <f>IF(H472&lt;&gt;"",VLOOKUP(H472, [1]Species!$A$2:$B$15, 2, FALSE),"")</f>
        <v/>
      </c>
      <c r="O472" s="18" t="str">
        <f>IF(J472&lt;&gt;"",VLOOKUP(J472, [1]Unit_of_Measure!$A$2:$B$4, 2, FALSE),"")</f>
        <v/>
      </c>
    </row>
    <row r="473" spans="1:15" x14ac:dyDescent="0.3">
      <c r="A473" s="57"/>
      <c r="B473" s="57"/>
      <c r="C473" s="57"/>
      <c r="M473"/>
      <c r="N473" s="18" t="str">
        <f>IF(H473&lt;&gt;"",VLOOKUP(H473, [1]Species!$A$2:$B$15, 2, FALSE),"")</f>
        <v/>
      </c>
      <c r="O473" s="18" t="str">
        <f>IF(J473&lt;&gt;"",VLOOKUP(J473, [1]Unit_of_Measure!$A$2:$B$4, 2, FALSE),"")</f>
        <v/>
      </c>
    </row>
    <row r="474" spans="1:15" x14ac:dyDescent="0.3">
      <c r="A474" s="57"/>
      <c r="B474" s="57"/>
      <c r="C474" s="57"/>
      <c r="M474"/>
      <c r="N474" s="18" t="str">
        <f>IF(H474&lt;&gt;"",VLOOKUP(H474, [1]Species!$A$2:$B$15, 2, FALSE),"")</f>
        <v/>
      </c>
      <c r="O474" s="18" t="str">
        <f>IF(J474&lt;&gt;"",VLOOKUP(J474, [1]Unit_of_Measure!$A$2:$B$4, 2, FALSE),"")</f>
        <v/>
      </c>
    </row>
    <row r="475" spans="1:15" x14ac:dyDescent="0.3">
      <c r="A475" s="57"/>
      <c r="B475" s="57"/>
      <c r="C475" s="57"/>
      <c r="M475"/>
      <c r="N475" s="18" t="str">
        <f>IF(H475&lt;&gt;"",VLOOKUP(H475, [1]Species!$A$2:$B$15, 2, FALSE),"")</f>
        <v/>
      </c>
      <c r="O475" s="18" t="str">
        <f>IF(J475&lt;&gt;"",VLOOKUP(J475, [1]Unit_of_Measure!$A$2:$B$4, 2, FALSE),"")</f>
        <v/>
      </c>
    </row>
    <row r="476" spans="1:15" x14ac:dyDescent="0.3">
      <c r="A476" s="57"/>
      <c r="B476" s="57"/>
      <c r="C476" s="57"/>
      <c r="M476"/>
      <c r="N476" s="18" t="str">
        <f>IF(H476&lt;&gt;"",VLOOKUP(H476, [1]Species!$A$2:$B$15, 2, FALSE),"")</f>
        <v/>
      </c>
      <c r="O476" s="18" t="str">
        <f>IF(J476&lt;&gt;"",VLOOKUP(J476, [1]Unit_of_Measure!$A$2:$B$4, 2, FALSE),"")</f>
        <v/>
      </c>
    </row>
    <row r="477" spans="1:15" x14ac:dyDescent="0.3">
      <c r="A477" s="57"/>
      <c r="B477" s="57"/>
      <c r="C477" s="57"/>
      <c r="M477"/>
      <c r="N477" s="18" t="str">
        <f>IF(H477&lt;&gt;"",VLOOKUP(H477, [1]Species!$A$2:$B$15, 2, FALSE),"")</f>
        <v/>
      </c>
      <c r="O477" s="18" t="str">
        <f>IF(J477&lt;&gt;"",VLOOKUP(J477, [1]Unit_of_Measure!$A$2:$B$4, 2, FALSE),"")</f>
        <v/>
      </c>
    </row>
    <row r="478" spans="1:15" x14ac:dyDescent="0.3">
      <c r="A478" s="57"/>
      <c r="B478" s="57"/>
      <c r="C478" s="57"/>
      <c r="M478"/>
      <c r="N478" s="18" t="str">
        <f>IF(H478&lt;&gt;"",VLOOKUP(H478, [1]Species!$A$2:$B$15, 2, FALSE),"")</f>
        <v/>
      </c>
      <c r="O478" s="18" t="str">
        <f>IF(J478&lt;&gt;"",VLOOKUP(J478, [1]Unit_of_Measure!$A$2:$B$4, 2, FALSE),"")</f>
        <v/>
      </c>
    </row>
    <row r="479" spans="1:15" x14ac:dyDescent="0.3">
      <c r="A479" s="57"/>
      <c r="B479" s="57"/>
      <c r="C479" s="57"/>
      <c r="M479"/>
      <c r="N479" s="18" t="str">
        <f>IF(H479&lt;&gt;"",VLOOKUP(H479, [1]Species!$A$2:$B$15, 2, FALSE),"")</f>
        <v/>
      </c>
      <c r="O479" s="18" t="str">
        <f>IF(J479&lt;&gt;"",VLOOKUP(J479, [1]Unit_of_Measure!$A$2:$B$4, 2, FALSE),"")</f>
        <v/>
      </c>
    </row>
    <row r="480" spans="1:15" x14ac:dyDescent="0.3">
      <c r="A480" s="57"/>
      <c r="B480" s="57"/>
      <c r="C480" s="57"/>
      <c r="M480"/>
      <c r="N480" s="18" t="str">
        <f>IF(H480&lt;&gt;"",VLOOKUP(H480, [1]Species!$A$2:$B$15, 2, FALSE),"")</f>
        <v/>
      </c>
      <c r="O480" s="18" t="str">
        <f>IF(J480&lt;&gt;"",VLOOKUP(J480, [1]Unit_of_Measure!$A$2:$B$4, 2, FALSE),"")</f>
        <v/>
      </c>
    </row>
    <row r="481" spans="1:15" x14ac:dyDescent="0.3">
      <c r="A481" s="57"/>
      <c r="B481" s="57"/>
      <c r="C481" s="57"/>
      <c r="M481"/>
      <c r="N481" s="18" t="str">
        <f>IF(H481&lt;&gt;"",VLOOKUP(H481, [1]Species!$A$2:$B$15, 2, FALSE),"")</f>
        <v/>
      </c>
      <c r="O481" s="18" t="str">
        <f>IF(J481&lt;&gt;"",VLOOKUP(J481, [1]Unit_of_Measure!$A$2:$B$4, 2, FALSE),"")</f>
        <v/>
      </c>
    </row>
    <row r="482" spans="1:15" x14ac:dyDescent="0.3">
      <c r="A482" s="57"/>
      <c r="B482" s="57"/>
      <c r="C482" s="57"/>
      <c r="M482"/>
      <c r="N482" s="18" t="str">
        <f>IF(H482&lt;&gt;"",VLOOKUP(H482, [1]Species!$A$2:$B$15, 2, FALSE),"")</f>
        <v/>
      </c>
      <c r="O482" s="18" t="str">
        <f>IF(J482&lt;&gt;"",VLOOKUP(J482, [1]Unit_of_Measure!$A$2:$B$4, 2, FALSE),"")</f>
        <v/>
      </c>
    </row>
    <row r="483" spans="1:15" x14ac:dyDescent="0.3">
      <c r="A483" s="57"/>
      <c r="B483" s="57"/>
      <c r="C483" s="57"/>
      <c r="M483"/>
      <c r="N483" s="18" t="str">
        <f>IF(H483&lt;&gt;"",VLOOKUP(H483, [1]Species!$A$2:$B$15, 2, FALSE),"")</f>
        <v/>
      </c>
      <c r="O483" s="18" t="str">
        <f>IF(J483&lt;&gt;"",VLOOKUP(J483, [1]Unit_of_Measure!$A$2:$B$4, 2, FALSE),"")</f>
        <v/>
      </c>
    </row>
    <row r="484" spans="1:15" x14ac:dyDescent="0.3">
      <c r="A484" s="57"/>
      <c r="B484" s="57"/>
      <c r="C484" s="57"/>
      <c r="M484"/>
      <c r="N484" s="18" t="str">
        <f>IF(H484&lt;&gt;"",VLOOKUP(H484, [1]Species!$A$2:$B$15, 2, FALSE),"")</f>
        <v/>
      </c>
      <c r="O484" s="18" t="str">
        <f>IF(J484&lt;&gt;"",VLOOKUP(J484, [1]Unit_of_Measure!$A$2:$B$4, 2, FALSE),"")</f>
        <v/>
      </c>
    </row>
    <row r="485" spans="1:15" x14ac:dyDescent="0.3">
      <c r="A485" s="57"/>
      <c r="B485" s="57"/>
      <c r="C485" s="57"/>
      <c r="M485"/>
      <c r="N485" s="18" t="str">
        <f>IF(H485&lt;&gt;"",VLOOKUP(H485, [1]Species!$A$2:$B$15, 2, FALSE),"")</f>
        <v/>
      </c>
      <c r="O485" s="18" t="str">
        <f>IF(J485&lt;&gt;"",VLOOKUP(J485, [1]Unit_of_Measure!$A$2:$B$4, 2, FALSE),"")</f>
        <v/>
      </c>
    </row>
    <row r="486" spans="1:15" x14ac:dyDescent="0.3">
      <c r="A486" s="57"/>
      <c r="B486" s="57"/>
      <c r="C486" s="57"/>
      <c r="M486"/>
      <c r="N486" s="18" t="str">
        <f>IF(H486&lt;&gt;"",VLOOKUP(H486, [1]Species!$A$2:$B$15, 2, FALSE),"")</f>
        <v/>
      </c>
      <c r="O486" s="18" t="str">
        <f>IF(J486&lt;&gt;"",VLOOKUP(J486, [1]Unit_of_Measure!$A$2:$B$4, 2, FALSE),"")</f>
        <v/>
      </c>
    </row>
    <row r="487" spans="1:15" x14ac:dyDescent="0.3">
      <c r="A487" s="57"/>
      <c r="B487" s="57"/>
      <c r="C487" s="57"/>
      <c r="M487"/>
      <c r="N487" s="18" t="str">
        <f>IF(H487&lt;&gt;"",VLOOKUP(H487, [1]Species!$A$2:$B$15, 2, FALSE),"")</f>
        <v/>
      </c>
      <c r="O487" s="18" t="str">
        <f>IF(J487&lt;&gt;"",VLOOKUP(J487, [1]Unit_of_Measure!$A$2:$B$4, 2, FALSE),"")</f>
        <v/>
      </c>
    </row>
    <row r="488" spans="1:15" x14ac:dyDescent="0.3">
      <c r="A488" s="57"/>
      <c r="B488" s="57"/>
      <c r="C488" s="57"/>
      <c r="M488"/>
      <c r="N488" s="18" t="str">
        <f>IF(H488&lt;&gt;"",VLOOKUP(H488, [1]Species!$A$2:$B$15, 2, FALSE),"")</f>
        <v/>
      </c>
      <c r="O488" s="18" t="str">
        <f>IF(J488&lt;&gt;"",VLOOKUP(J488, [1]Unit_of_Measure!$A$2:$B$4, 2, FALSE),"")</f>
        <v/>
      </c>
    </row>
    <row r="489" spans="1:15" x14ac:dyDescent="0.3">
      <c r="A489" s="57"/>
      <c r="B489" s="57"/>
      <c r="C489" s="57"/>
      <c r="M489"/>
      <c r="N489" s="18" t="str">
        <f>IF(H489&lt;&gt;"",VLOOKUP(H489, [1]Species!$A$2:$B$15, 2, FALSE),"")</f>
        <v/>
      </c>
      <c r="O489" s="18" t="str">
        <f>IF(J489&lt;&gt;"",VLOOKUP(J489, [1]Unit_of_Measure!$A$2:$B$4, 2, FALSE),"")</f>
        <v/>
      </c>
    </row>
    <row r="490" spans="1:15" x14ac:dyDescent="0.3">
      <c r="A490" s="57"/>
      <c r="B490" s="57"/>
      <c r="C490" s="57"/>
      <c r="M490"/>
      <c r="N490" s="18" t="str">
        <f>IF(H490&lt;&gt;"",VLOOKUP(H490, [1]Species!$A$2:$B$15, 2, FALSE),"")</f>
        <v/>
      </c>
      <c r="O490" s="18" t="str">
        <f>IF(J490&lt;&gt;"",VLOOKUP(J490, [1]Unit_of_Measure!$A$2:$B$4, 2, FALSE),"")</f>
        <v/>
      </c>
    </row>
    <row r="491" spans="1:15" x14ac:dyDescent="0.3">
      <c r="A491" s="57"/>
      <c r="B491" s="57"/>
      <c r="C491" s="57"/>
      <c r="M491"/>
      <c r="N491" s="18" t="str">
        <f>IF(H491&lt;&gt;"",VLOOKUP(H491, [1]Species!$A$2:$B$15, 2, FALSE),"")</f>
        <v/>
      </c>
      <c r="O491" s="18" t="str">
        <f>IF(J491&lt;&gt;"",VLOOKUP(J491, [1]Unit_of_Measure!$A$2:$B$4, 2, FALSE),"")</f>
        <v/>
      </c>
    </row>
    <row r="492" spans="1:15" x14ac:dyDescent="0.3">
      <c r="A492" s="57"/>
      <c r="B492" s="57"/>
      <c r="C492" s="57"/>
      <c r="M492"/>
      <c r="N492" s="18" t="str">
        <f>IF(H492&lt;&gt;"",VLOOKUP(H492, [1]Species!$A$2:$B$15, 2, FALSE),"")</f>
        <v/>
      </c>
      <c r="O492" s="18" t="str">
        <f>IF(J492&lt;&gt;"",VLOOKUP(J492, [1]Unit_of_Measure!$A$2:$B$4, 2, FALSE),"")</f>
        <v/>
      </c>
    </row>
    <row r="493" spans="1:15" x14ac:dyDescent="0.3">
      <c r="A493" s="57"/>
      <c r="B493" s="57"/>
      <c r="C493" s="57"/>
      <c r="M493"/>
      <c r="N493" s="18" t="str">
        <f>IF(H493&lt;&gt;"",VLOOKUP(H493, [1]Species!$A$2:$B$15, 2, FALSE),"")</f>
        <v/>
      </c>
      <c r="O493" s="18" t="str">
        <f>IF(J493&lt;&gt;"",VLOOKUP(J493, [1]Unit_of_Measure!$A$2:$B$4, 2, FALSE),"")</f>
        <v/>
      </c>
    </row>
    <row r="494" spans="1:15" x14ac:dyDescent="0.3">
      <c r="A494" s="57"/>
      <c r="B494" s="57"/>
      <c r="C494" s="57"/>
      <c r="M494"/>
      <c r="N494" s="18" t="str">
        <f>IF(H494&lt;&gt;"",VLOOKUP(H494, [1]Species!$A$2:$B$15, 2, FALSE),"")</f>
        <v/>
      </c>
      <c r="O494" s="18" t="str">
        <f>IF(J494&lt;&gt;"",VLOOKUP(J494, [1]Unit_of_Measure!$A$2:$B$4, 2, FALSE),"")</f>
        <v/>
      </c>
    </row>
    <row r="495" spans="1:15" x14ac:dyDescent="0.3">
      <c r="A495" s="57"/>
      <c r="B495" s="57"/>
      <c r="C495" s="57"/>
      <c r="M495"/>
      <c r="N495" s="18" t="str">
        <f>IF(H495&lt;&gt;"",VLOOKUP(H495, [1]Species!$A$2:$B$15, 2, FALSE),"")</f>
        <v/>
      </c>
      <c r="O495" s="18" t="str">
        <f>IF(J495&lt;&gt;"",VLOOKUP(J495, [1]Unit_of_Measure!$A$2:$B$4, 2, FALSE),"")</f>
        <v/>
      </c>
    </row>
    <row r="496" spans="1:15" x14ac:dyDescent="0.3">
      <c r="A496" s="57"/>
      <c r="B496" s="57"/>
      <c r="C496" s="57"/>
      <c r="M496"/>
      <c r="N496" s="18" t="str">
        <f>IF(H496&lt;&gt;"",VLOOKUP(H496, [1]Species!$A$2:$B$15, 2, FALSE),"")</f>
        <v/>
      </c>
      <c r="O496" s="18" t="str">
        <f>IF(J496&lt;&gt;"",VLOOKUP(J496, [1]Unit_of_Measure!$A$2:$B$4, 2, FALSE),"")</f>
        <v/>
      </c>
    </row>
    <row r="497" spans="1:15" x14ac:dyDescent="0.3">
      <c r="A497" s="57"/>
      <c r="B497" s="57"/>
      <c r="C497" s="57"/>
      <c r="M497"/>
      <c r="N497" s="18" t="str">
        <f>IF(H497&lt;&gt;"",VLOOKUP(H497, [1]Species!$A$2:$B$15, 2, FALSE),"")</f>
        <v/>
      </c>
      <c r="O497" s="18" t="str">
        <f>IF(J497&lt;&gt;"",VLOOKUP(J497, [1]Unit_of_Measure!$A$2:$B$4, 2, FALSE),"")</f>
        <v/>
      </c>
    </row>
    <row r="498" spans="1:15" x14ac:dyDescent="0.3">
      <c r="A498" s="57"/>
      <c r="B498" s="57"/>
      <c r="C498" s="57"/>
      <c r="M498"/>
      <c r="N498" s="18" t="str">
        <f>IF(H498&lt;&gt;"",VLOOKUP(H498, [1]Species!$A$2:$B$15, 2, FALSE),"")</f>
        <v/>
      </c>
      <c r="O498" s="18" t="str">
        <f>IF(J498&lt;&gt;"",VLOOKUP(J498, [1]Unit_of_Measure!$A$2:$B$4, 2, FALSE),"")</f>
        <v/>
      </c>
    </row>
    <row r="499" spans="1:15" x14ac:dyDescent="0.3">
      <c r="A499" s="57"/>
      <c r="B499" s="57"/>
      <c r="C499" s="57"/>
      <c r="M499"/>
      <c r="N499" s="18" t="str">
        <f>IF(H499&lt;&gt;"",VLOOKUP(H499, [1]Species!$A$2:$B$15, 2, FALSE),"")</f>
        <v/>
      </c>
      <c r="O499" s="18" t="str">
        <f>IF(J499&lt;&gt;"",VLOOKUP(J499, [1]Unit_of_Measure!$A$2:$B$4, 2, FALSE),"")</f>
        <v/>
      </c>
    </row>
    <row r="500" spans="1:15" x14ac:dyDescent="0.3">
      <c r="A500" s="57"/>
      <c r="B500" s="57"/>
      <c r="C500" s="57"/>
      <c r="M500"/>
      <c r="N500" s="18" t="str">
        <f>IF(H500&lt;&gt;"",VLOOKUP(H500, [1]Species!$A$2:$B$15, 2, FALSE),"")</f>
        <v/>
      </c>
      <c r="O500" s="18" t="str">
        <f>IF(J500&lt;&gt;"",VLOOKUP(J500, [1]Unit_of_Measure!$A$2:$B$4, 2, FALSE),"")</f>
        <v/>
      </c>
    </row>
    <row r="501" spans="1:15" x14ac:dyDescent="0.3">
      <c r="A501" s="57"/>
      <c r="B501" s="57"/>
      <c r="C501" s="57"/>
      <c r="M501"/>
      <c r="N501" s="18" t="str">
        <f>IF(H501&lt;&gt;"",VLOOKUP(H501, [1]Species!$A$2:$B$15, 2, FALSE),"")</f>
        <v/>
      </c>
      <c r="O501" s="18" t="str">
        <f>IF(J501&lt;&gt;"",VLOOKUP(J501, [1]Unit_of_Measure!$A$2:$B$4, 2, FALSE),"")</f>
        <v/>
      </c>
    </row>
    <row r="502" spans="1:15" x14ac:dyDescent="0.3">
      <c r="A502" s="57"/>
      <c r="B502" s="57"/>
      <c r="C502" s="57"/>
      <c r="M502"/>
      <c r="N502" s="18" t="str">
        <f>IF(H502&lt;&gt;"",VLOOKUP(H502, [1]Species!$A$2:$B$15, 2, FALSE),"")</f>
        <v/>
      </c>
      <c r="O502" s="18" t="str">
        <f>IF(J502&lt;&gt;"",VLOOKUP(J502, [1]Unit_of_Measure!$A$2:$B$4, 2, FALSE),"")</f>
        <v/>
      </c>
    </row>
    <row r="503" spans="1:15" x14ac:dyDescent="0.3">
      <c r="A503" s="57"/>
      <c r="B503" s="57"/>
      <c r="C503" s="57"/>
      <c r="M503"/>
      <c r="N503" s="18" t="str">
        <f>IF(H503&lt;&gt;"",VLOOKUP(H503, [1]Species!$A$2:$B$15, 2, FALSE),"")</f>
        <v/>
      </c>
      <c r="O503" s="18" t="str">
        <f>IF(J503&lt;&gt;"",VLOOKUP(J503, [1]Unit_of_Measure!$A$2:$B$4, 2, FALSE),"")</f>
        <v/>
      </c>
    </row>
    <row r="504" spans="1:15" x14ac:dyDescent="0.3">
      <c r="A504" s="57"/>
      <c r="B504" s="57"/>
      <c r="C504" s="57"/>
      <c r="M504"/>
      <c r="N504" s="18" t="str">
        <f>IF(H504&lt;&gt;"",VLOOKUP(H504, [1]Species!$A$2:$B$15, 2, FALSE),"")</f>
        <v/>
      </c>
      <c r="O504" s="18" t="str">
        <f>IF(J504&lt;&gt;"",VLOOKUP(J504, [1]Unit_of_Measure!$A$2:$B$4, 2, FALSE),"")</f>
        <v/>
      </c>
    </row>
    <row r="505" spans="1:15" x14ac:dyDescent="0.3">
      <c r="A505" s="57"/>
      <c r="B505" s="57"/>
      <c r="C505" s="57"/>
      <c r="M505"/>
      <c r="N505" s="18" t="str">
        <f>IF(H505&lt;&gt;"",VLOOKUP(H505, [1]Species!$A$2:$B$15, 2, FALSE),"")</f>
        <v/>
      </c>
      <c r="O505" s="18" t="str">
        <f>IF(J505&lt;&gt;"",VLOOKUP(J505, [1]Unit_of_Measure!$A$2:$B$4, 2, FALSE),"")</f>
        <v/>
      </c>
    </row>
    <row r="506" spans="1:15" x14ac:dyDescent="0.3">
      <c r="A506" s="57"/>
      <c r="B506" s="57"/>
      <c r="C506" s="57"/>
      <c r="M506"/>
      <c r="N506" s="18" t="str">
        <f>IF(H506&lt;&gt;"",VLOOKUP(H506, [1]Species!$A$2:$B$15, 2, FALSE),"")</f>
        <v/>
      </c>
      <c r="O506" s="18" t="str">
        <f>IF(J506&lt;&gt;"",VLOOKUP(J506, [1]Unit_of_Measure!$A$2:$B$4, 2, FALSE),"")</f>
        <v/>
      </c>
    </row>
    <row r="507" spans="1:15" x14ac:dyDescent="0.3">
      <c r="A507" s="57"/>
      <c r="B507" s="57"/>
      <c r="C507" s="57"/>
      <c r="M507"/>
      <c r="N507" s="18" t="str">
        <f>IF(H507&lt;&gt;"",VLOOKUP(H507, [1]Species!$A$2:$B$15, 2, FALSE),"")</f>
        <v/>
      </c>
      <c r="O507" s="18" t="str">
        <f>IF(J507&lt;&gt;"",VLOOKUP(J507, [1]Unit_of_Measure!$A$2:$B$4, 2, FALSE),"")</f>
        <v/>
      </c>
    </row>
    <row r="508" spans="1:15" x14ac:dyDescent="0.3">
      <c r="A508" s="57"/>
      <c r="B508" s="57"/>
      <c r="C508" s="57"/>
      <c r="M508"/>
      <c r="N508" s="18" t="str">
        <f>IF(H508&lt;&gt;"",VLOOKUP(H508, [1]Species!$A$2:$B$15, 2, FALSE),"")</f>
        <v/>
      </c>
      <c r="O508" s="18" t="str">
        <f>IF(J508&lt;&gt;"",VLOOKUP(J508, [1]Unit_of_Measure!$A$2:$B$4, 2, FALSE),"")</f>
        <v/>
      </c>
    </row>
    <row r="509" spans="1:15" x14ac:dyDescent="0.3">
      <c r="A509" s="57"/>
      <c r="B509" s="57"/>
      <c r="C509" s="57"/>
      <c r="M509"/>
      <c r="N509" s="18" t="str">
        <f>IF(H509&lt;&gt;"",VLOOKUP(H509, [1]Species!$A$2:$B$15, 2, FALSE),"")</f>
        <v/>
      </c>
      <c r="O509" s="18" t="str">
        <f>IF(J509&lt;&gt;"",VLOOKUP(J509, [1]Unit_of_Measure!$A$2:$B$4, 2, FALSE),"")</f>
        <v/>
      </c>
    </row>
    <row r="510" spans="1:15" x14ac:dyDescent="0.3">
      <c r="A510" s="57"/>
      <c r="B510" s="57"/>
      <c r="C510" s="57"/>
      <c r="M510"/>
      <c r="N510" s="18" t="str">
        <f>IF(H510&lt;&gt;"",VLOOKUP(H510, [1]Species!$A$2:$B$15, 2, FALSE),"")</f>
        <v/>
      </c>
      <c r="O510" s="18" t="str">
        <f>IF(J510&lt;&gt;"",VLOOKUP(J510, [1]Unit_of_Measure!$A$2:$B$4, 2, FALSE),"")</f>
        <v/>
      </c>
    </row>
    <row r="511" spans="1:15" x14ac:dyDescent="0.3">
      <c r="A511" s="57"/>
      <c r="B511" s="57"/>
      <c r="C511" s="57"/>
      <c r="M511"/>
      <c r="N511" s="18" t="str">
        <f>IF(H511&lt;&gt;"",VLOOKUP(H511, [1]Species!$A$2:$B$15, 2, FALSE),"")</f>
        <v/>
      </c>
      <c r="O511" s="18" t="str">
        <f>IF(J511&lt;&gt;"",VLOOKUP(J511, [1]Unit_of_Measure!$A$2:$B$4, 2, FALSE),"")</f>
        <v/>
      </c>
    </row>
    <row r="512" spans="1:15" x14ac:dyDescent="0.3">
      <c r="A512" s="57"/>
      <c r="B512" s="57"/>
      <c r="C512" s="57"/>
      <c r="M512"/>
      <c r="N512" s="18" t="str">
        <f>IF(H512&lt;&gt;"",VLOOKUP(H512, [1]Species!$A$2:$B$15, 2, FALSE),"")</f>
        <v/>
      </c>
      <c r="O512" s="18" t="str">
        <f>IF(J512&lt;&gt;"",VLOOKUP(J512, [1]Unit_of_Measure!$A$2:$B$4, 2, FALSE),"")</f>
        <v/>
      </c>
    </row>
    <row r="513" spans="1:15" x14ac:dyDescent="0.3">
      <c r="A513" s="57"/>
      <c r="B513" s="57"/>
      <c r="C513" s="57"/>
      <c r="M513"/>
      <c r="N513" s="18" t="str">
        <f>IF(H513&lt;&gt;"",VLOOKUP(H513, [1]Species!$A$2:$B$15, 2, FALSE),"")</f>
        <v/>
      </c>
      <c r="O513" s="18" t="str">
        <f>IF(J513&lt;&gt;"",VLOOKUP(J513, [1]Unit_of_Measure!$A$2:$B$4, 2, FALSE),"")</f>
        <v/>
      </c>
    </row>
    <row r="514" spans="1:15" x14ac:dyDescent="0.3">
      <c r="A514" s="57"/>
      <c r="B514" s="57"/>
      <c r="C514" s="57"/>
      <c r="M514"/>
      <c r="N514" s="18" t="str">
        <f>IF(H514&lt;&gt;"",VLOOKUP(H514, [1]Species!$A$2:$B$15, 2, FALSE),"")</f>
        <v/>
      </c>
      <c r="O514" s="18" t="str">
        <f>IF(J514&lt;&gt;"",VLOOKUP(J514, [1]Unit_of_Measure!$A$2:$B$4, 2, FALSE),"")</f>
        <v/>
      </c>
    </row>
    <row r="515" spans="1:15" x14ac:dyDescent="0.3">
      <c r="A515" s="57"/>
      <c r="B515" s="57"/>
      <c r="C515" s="57"/>
      <c r="M515"/>
      <c r="N515" s="18" t="str">
        <f>IF(H515&lt;&gt;"",VLOOKUP(H515, [1]Species!$A$2:$B$15, 2, FALSE),"")</f>
        <v/>
      </c>
      <c r="O515" s="18" t="str">
        <f>IF(J515&lt;&gt;"",VLOOKUP(J515, [1]Unit_of_Measure!$A$2:$B$4, 2, FALSE),"")</f>
        <v/>
      </c>
    </row>
    <row r="516" spans="1:15" x14ac:dyDescent="0.3">
      <c r="A516" s="57"/>
      <c r="B516" s="57"/>
      <c r="C516" s="57"/>
      <c r="M516"/>
      <c r="N516" s="18" t="str">
        <f>IF(H516&lt;&gt;"",VLOOKUP(H516, [1]Species!$A$2:$B$15, 2, FALSE),"")</f>
        <v/>
      </c>
      <c r="O516" s="18" t="str">
        <f>IF(J516&lt;&gt;"",VLOOKUP(J516, [1]Unit_of_Measure!$A$2:$B$4, 2, FALSE),"")</f>
        <v/>
      </c>
    </row>
    <row r="517" spans="1:15" x14ac:dyDescent="0.3">
      <c r="A517" s="57"/>
      <c r="B517" s="57"/>
      <c r="C517" s="57"/>
      <c r="M517"/>
      <c r="N517" s="18" t="str">
        <f>IF(H517&lt;&gt;"",VLOOKUP(H517, [1]Species!$A$2:$B$15, 2, FALSE),"")</f>
        <v/>
      </c>
      <c r="O517" s="18" t="str">
        <f>IF(J517&lt;&gt;"",VLOOKUP(J517, [1]Unit_of_Measure!$A$2:$B$4, 2, FALSE),"")</f>
        <v/>
      </c>
    </row>
    <row r="518" spans="1:15" x14ac:dyDescent="0.3">
      <c r="A518" s="57"/>
      <c r="B518" s="57"/>
      <c r="C518" s="57"/>
      <c r="M518"/>
      <c r="N518" s="18" t="str">
        <f>IF(H518&lt;&gt;"",VLOOKUP(H518, [1]Species!$A$2:$B$15, 2, FALSE),"")</f>
        <v/>
      </c>
      <c r="O518" s="18" t="str">
        <f>IF(J518&lt;&gt;"",VLOOKUP(J518, [1]Unit_of_Measure!$A$2:$B$4, 2, FALSE),"")</f>
        <v/>
      </c>
    </row>
    <row r="519" spans="1:15" x14ac:dyDescent="0.3">
      <c r="A519" s="57"/>
      <c r="B519" s="57"/>
      <c r="C519" s="57"/>
      <c r="M519"/>
      <c r="N519" s="18" t="str">
        <f>IF(H519&lt;&gt;"",VLOOKUP(H519, [1]Species!$A$2:$B$15, 2, FALSE),"")</f>
        <v/>
      </c>
      <c r="O519" s="18" t="str">
        <f>IF(J519&lt;&gt;"",VLOOKUP(J519, [1]Unit_of_Measure!$A$2:$B$4, 2, FALSE),"")</f>
        <v/>
      </c>
    </row>
    <row r="520" spans="1:15" x14ac:dyDescent="0.3">
      <c r="A520" s="57"/>
      <c r="B520" s="57"/>
      <c r="C520" s="57"/>
      <c r="M520"/>
      <c r="N520" s="18" t="str">
        <f>IF(H520&lt;&gt;"",VLOOKUP(H520, [1]Species!$A$2:$B$15, 2, FALSE),"")</f>
        <v/>
      </c>
      <c r="O520" s="18" t="str">
        <f>IF(J520&lt;&gt;"",VLOOKUP(J520, [1]Unit_of_Measure!$A$2:$B$4, 2, FALSE),"")</f>
        <v/>
      </c>
    </row>
    <row r="521" spans="1:15" x14ac:dyDescent="0.3">
      <c r="A521" s="57"/>
      <c r="B521" s="57"/>
      <c r="C521" s="57"/>
      <c r="M521"/>
      <c r="N521" s="18" t="str">
        <f>IF(H521&lt;&gt;"",VLOOKUP(H521, [1]Species!$A$2:$B$15, 2, FALSE),"")</f>
        <v/>
      </c>
      <c r="O521" s="18" t="str">
        <f>IF(J521&lt;&gt;"",VLOOKUP(J521, [1]Unit_of_Measure!$A$2:$B$4, 2, FALSE),"")</f>
        <v/>
      </c>
    </row>
    <row r="522" spans="1:15" x14ac:dyDescent="0.3">
      <c r="A522" s="57"/>
      <c r="B522" s="57"/>
      <c r="C522" s="57"/>
      <c r="M522"/>
      <c r="N522" s="18" t="str">
        <f>IF(H522&lt;&gt;"",VLOOKUP(H522, [1]Species!$A$2:$B$15, 2, FALSE),"")</f>
        <v/>
      </c>
      <c r="O522" s="18" t="str">
        <f>IF(J522&lt;&gt;"",VLOOKUP(J522, [1]Unit_of_Measure!$A$2:$B$4, 2, FALSE),"")</f>
        <v/>
      </c>
    </row>
    <row r="523" spans="1:15" x14ac:dyDescent="0.3">
      <c r="A523" s="57"/>
      <c r="B523" s="57"/>
      <c r="C523" s="57"/>
      <c r="M523"/>
      <c r="N523" s="18" t="str">
        <f>IF(H523&lt;&gt;"",VLOOKUP(H523, [1]Species!$A$2:$B$15, 2, FALSE),"")</f>
        <v/>
      </c>
      <c r="O523" s="18" t="str">
        <f>IF(J523&lt;&gt;"",VLOOKUP(J523, [1]Unit_of_Measure!$A$2:$B$4, 2, FALSE),"")</f>
        <v/>
      </c>
    </row>
    <row r="524" spans="1:15" x14ac:dyDescent="0.3">
      <c r="A524" s="57"/>
      <c r="B524" s="57"/>
      <c r="C524" s="57"/>
      <c r="M524"/>
      <c r="N524" s="18" t="str">
        <f>IF(H524&lt;&gt;"",VLOOKUP(H524, [1]Species!$A$2:$B$15, 2, FALSE),"")</f>
        <v/>
      </c>
      <c r="O524" s="18" t="str">
        <f>IF(J524&lt;&gt;"",VLOOKUP(J524, [1]Unit_of_Measure!$A$2:$B$4, 2, FALSE),"")</f>
        <v/>
      </c>
    </row>
    <row r="525" spans="1:15" x14ac:dyDescent="0.3">
      <c r="A525" s="57"/>
      <c r="B525" s="57"/>
      <c r="C525" s="57"/>
      <c r="M525"/>
      <c r="N525" s="18" t="str">
        <f>IF(H525&lt;&gt;"",VLOOKUP(H525, [1]Species!$A$2:$B$15, 2, FALSE),"")</f>
        <v/>
      </c>
      <c r="O525" s="18" t="str">
        <f>IF(J525&lt;&gt;"",VLOOKUP(J525, [1]Unit_of_Measure!$A$2:$B$4, 2, FALSE),"")</f>
        <v/>
      </c>
    </row>
    <row r="526" spans="1:15" x14ac:dyDescent="0.3">
      <c r="A526" s="57"/>
      <c r="B526" s="57"/>
      <c r="C526" s="57"/>
      <c r="M526"/>
      <c r="N526" s="18" t="str">
        <f>IF(H526&lt;&gt;"",VLOOKUP(H526, [1]Species!$A$2:$B$15, 2, FALSE),"")</f>
        <v/>
      </c>
      <c r="O526" s="18" t="str">
        <f>IF(J526&lt;&gt;"",VLOOKUP(J526, [1]Unit_of_Measure!$A$2:$B$4, 2, FALSE),"")</f>
        <v/>
      </c>
    </row>
    <row r="527" spans="1:15" x14ac:dyDescent="0.3">
      <c r="A527" s="57"/>
      <c r="B527" s="57"/>
      <c r="C527" s="57"/>
      <c r="M527"/>
      <c r="N527" s="18" t="str">
        <f>IF(H527&lt;&gt;"",VLOOKUP(H527, [1]Species!$A$2:$B$15, 2, FALSE),"")</f>
        <v/>
      </c>
      <c r="O527" s="18" t="str">
        <f>IF(J527&lt;&gt;"",VLOOKUP(J527, [1]Unit_of_Measure!$A$2:$B$4, 2, FALSE),"")</f>
        <v/>
      </c>
    </row>
    <row r="528" spans="1:15" x14ac:dyDescent="0.3">
      <c r="A528" s="57"/>
      <c r="B528" s="57"/>
      <c r="C528" s="57"/>
      <c r="M528"/>
      <c r="N528" s="18" t="str">
        <f>IF(H528&lt;&gt;"",VLOOKUP(H528, [1]Species!$A$2:$B$15, 2, FALSE),"")</f>
        <v/>
      </c>
      <c r="O528" s="18" t="str">
        <f>IF(J528&lt;&gt;"",VLOOKUP(J528, [1]Unit_of_Measure!$A$2:$B$4, 2, FALSE),"")</f>
        <v/>
      </c>
    </row>
    <row r="529" spans="1:15" x14ac:dyDescent="0.3">
      <c r="A529" s="57"/>
      <c r="B529" s="57"/>
      <c r="C529" s="57"/>
      <c r="M529"/>
      <c r="N529" s="18" t="str">
        <f>IF(H529&lt;&gt;"",VLOOKUP(H529, [1]Species!$A$2:$B$15, 2, FALSE),"")</f>
        <v/>
      </c>
      <c r="O529" s="18" t="str">
        <f>IF(J529&lt;&gt;"",VLOOKUP(J529, [1]Unit_of_Measure!$A$2:$B$4, 2, FALSE),"")</f>
        <v/>
      </c>
    </row>
    <row r="530" spans="1:15" x14ac:dyDescent="0.3">
      <c r="A530" s="57"/>
      <c r="B530" s="57"/>
      <c r="C530" s="57"/>
      <c r="M530"/>
      <c r="N530" s="18" t="str">
        <f>IF(H530&lt;&gt;"",VLOOKUP(H530, [1]Species!$A$2:$B$15, 2, FALSE),"")</f>
        <v/>
      </c>
      <c r="O530" s="18" t="str">
        <f>IF(J530&lt;&gt;"",VLOOKUP(J530, [1]Unit_of_Measure!$A$2:$B$4, 2, FALSE),"")</f>
        <v/>
      </c>
    </row>
    <row r="531" spans="1:15" x14ac:dyDescent="0.3">
      <c r="A531" s="57"/>
      <c r="B531" s="57"/>
      <c r="C531" s="57"/>
      <c r="M531"/>
      <c r="N531" s="18" t="str">
        <f>IF(H531&lt;&gt;"",VLOOKUP(H531, [1]Species!$A$2:$B$15, 2, FALSE),"")</f>
        <v/>
      </c>
      <c r="O531" s="18" t="str">
        <f>IF(J531&lt;&gt;"",VLOOKUP(J531, [1]Unit_of_Measure!$A$2:$B$4, 2, FALSE),"")</f>
        <v/>
      </c>
    </row>
    <row r="532" spans="1:15" x14ac:dyDescent="0.3">
      <c r="A532" s="57"/>
      <c r="B532" s="57"/>
      <c r="C532" s="57"/>
      <c r="M532"/>
      <c r="N532" s="18" t="str">
        <f>IF(H532&lt;&gt;"",VLOOKUP(H532, [1]Species!$A$2:$B$15, 2, FALSE),"")</f>
        <v/>
      </c>
      <c r="O532" s="18" t="str">
        <f>IF(J532&lt;&gt;"",VLOOKUP(J532, [1]Unit_of_Measure!$A$2:$B$4, 2, FALSE),"")</f>
        <v/>
      </c>
    </row>
    <row r="533" spans="1:15" x14ac:dyDescent="0.3">
      <c r="A533" s="57"/>
      <c r="B533" s="57"/>
      <c r="C533" s="57"/>
      <c r="M533"/>
      <c r="N533" s="18" t="str">
        <f>IF(H533&lt;&gt;"",VLOOKUP(H533, [1]Species!$A$2:$B$15, 2, FALSE),"")</f>
        <v/>
      </c>
      <c r="O533" s="18" t="str">
        <f>IF(J533&lt;&gt;"",VLOOKUP(J533, [1]Unit_of_Measure!$A$2:$B$4, 2, FALSE),"")</f>
        <v/>
      </c>
    </row>
    <row r="534" spans="1:15" x14ac:dyDescent="0.3">
      <c r="A534" s="57"/>
      <c r="B534" s="57"/>
      <c r="C534" s="57"/>
      <c r="M534"/>
      <c r="N534" s="18" t="str">
        <f>IF(H534&lt;&gt;"",VLOOKUP(H534, [1]Species!$A$2:$B$15, 2, FALSE),"")</f>
        <v/>
      </c>
      <c r="O534" s="18" t="str">
        <f>IF(J534&lt;&gt;"",VLOOKUP(J534, [1]Unit_of_Measure!$A$2:$B$4, 2, FALSE),"")</f>
        <v/>
      </c>
    </row>
    <row r="535" spans="1:15" x14ac:dyDescent="0.3">
      <c r="A535" s="57"/>
      <c r="B535" s="57"/>
      <c r="C535" s="57"/>
      <c r="M535"/>
      <c r="N535" s="18" t="str">
        <f>IF(H535&lt;&gt;"",VLOOKUP(H535, [1]Species!$A$2:$B$15, 2, FALSE),"")</f>
        <v/>
      </c>
      <c r="O535" s="18" t="str">
        <f>IF(J535&lt;&gt;"",VLOOKUP(J535, [1]Unit_of_Measure!$A$2:$B$4, 2, FALSE),"")</f>
        <v/>
      </c>
    </row>
    <row r="536" spans="1:15" x14ac:dyDescent="0.3">
      <c r="A536" s="57"/>
      <c r="B536" s="57"/>
      <c r="C536" s="57"/>
      <c r="M536"/>
      <c r="N536" s="18" t="str">
        <f>IF(H536&lt;&gt;"",VLOOKUP(H536, [1]Species!$A$2:$B$15, 2, FALSE),"")</f>
        <v/>
      </c>
      <c r="O536" s="18" t="str">
        <f>IF(J536&lt;&gt;"",VLOOKUP(J536, [1]Unit_of_Measure!$A$2:$B$4, 2, FALSE),"")</f>
        <v/>
      </c>
    </row>
    <row r="537" spans="1:15" x14ac:dyDescent="0.3">
      <c r="A537" s="57"/>
      <c r="B537" s="57"/>
      <c r="C537" s="57"/>
      <c r="M537"/>
      <c r="N537" s="18" t="str">
        <f>IF(H537&lt;&gt;"",VLOOKUP(H537, [1]Species!$A$2:$B$15, 2, FALSE),"")</f>
        <v/>
      </c>
      <c r="O537" s="18" t="str">
        <f>IF(J537&lt;&gt;"",VLOOKUP(J537, [1]Unit_of_Measure!$A$2:$B$4, 2, FALSE),"")</f>
        <v/>
      </c>
    </row>
    <row r="538" spans="1:15" x14ac:dyDescent="0.3">
      <c r="A538" s="57"/>
      <c r="B538" s="57"/>
      <c r="C538" s="57"/>
      <c r="M538"/>
      <c r="N538" s="18" t="str">
        <f>IF(H538&lt;&gt;"",VLOOKUP(H538, [1]Species!$A$2:$B$15, 2, FALSE),"")</f>
        <v/>
      </c>
      <c r="O538" s="18" t="str">
        <f>IF(J538&lt;&gt;"",VLOOKUP(J538, [1]Unit_of_Measure!$A$2:$B$4, 2, FALSE),"")</f>
        <v/>
      </c>
    </row>
    <row r="539" spans="1:15" x14ac:dyDescent="0.3">
      <c r="A539" s="57"/>
      <c r="B539" s="57"/>
      <c r="C539" s="57"/>
      <c r="M539"/>
      <c r="N539" s="18" t="str">
        <f>IF(H539&lt;&gt;"",VLOOKUP(H539, [1]Species!$A$2:$B$15, 2, FALSE),"")</f>
        <v/>
      </c>
      <c r="O539" s="18" t="str">
        <f>IF(J539&lt;&gt;"",VLOOKUP(J539, [1]Unit_of_Measure!$A$2:$B$4, 2, FALSE),"")</f>
        <v/>
      </c>
    </row>
    <row r="540" spans="1:15" x14ac:dyDescent="0.3">
      <c r="A540" s="57"/>
      <c r="B540" s="57"/>
      <c r="C540" s="57"/>
      <c r="M540"/>
      <c r="N540" s="18" t="str">
        <f>IF(H540&lt;&gt;"",VLOOKUP(H540, [1]Species!$A$2:$B$15, 2, FALSE),"")</f>
        <v/>
      </c>
      <c r="O540" s="18" t="str">
        <f>IF(J540&lt;&gt;"",VLOOKUP(J540, [1]Unit_of_Measure!$A$2:$B$4, 2, FALSE),"")</f>
        <v/>
      </c>
    </row>
    <row r="541" spans="1:15" x14ac:dyDescent="0.3">
      <c r="A541" s="57"/>
      <c r="B541" s="57"/>
      <c r="C541" s="57"/>
      <c r="M541"/>
      <c r="N541" s="18" t="str">
        <f>IF(H541&lt;&gt;"",VLOOKUP(H541, [1]Species!$A$2:$B$15, 2, FALSE),"")</f>
        <v/>
      </c>
      <c r="O541" s="18" t="str">
        <f>IF(J541&lt;&gt;"",VLOOKUP(J541, [1]Unit_of_Measure!$A$2:$B$4, 2, FALSE),"")</f>
        <v/>
      </c>
    </row>
    <row r="542" spans="1:15" x14ac:dyDescent="0.3">
      <c r="A542" s="57"/>
      <c r="B542" s="57"/>
      <c r="C542" s="57"/>
      <c r="M542"/>
      <c r="N542" s="18" t="str">
        <f>IF(H542&lt;&gt;"",VLOOKUP(H542, [1]Species!$A$2:$B$15, 2, FALSE),"")</f>
        <v/>
      </c>
      <c r="O542" s="18" t="str">
        <f>IF(J542&lt;&gt;"",VLOOKUP(J542, [1]Unit_of_Measure!$A$2:$B$4, 2, FALSE),"")</f>
        <v/>
      </c>
    </row>
    <row r="543" spans="1:15" x14ac:dyDescent="0.3">
      <c r="A543" s="57"/>
      <c r="B543" s="57"/>
      <c r="C543" s="57"/>
      <c r="M543"/>
      <c r="N543" s="18" t="str">
        <f>IF(H543&lt;&gt;"",VLOOKUP(H543, [1]Species!$A$2:$B$15, 2, FALSE),"")</f>
        <v/>
      </c>
      <c r="O543" s="18" t="str">
        <f>IF(J543&lt;&gt;"",VLOOKUP(J543, [1]Unit_of_Measure!$A$2:$B$4, 2, FALSE),"")</f>
        <v/>
      </c>
    </row>
    <row r="544" spans="1:15" x14ac:dyDescent="0.3">
      <c r="A544" s="57"/>
      <c r="B544" s="57"/>
      <c r="C544" s="57"/>
      <c r="M544"/>
      <c r="N544" s="18" t="str">
        <f>IF(H544&lt;&gt;"",VLOOKUP(H544, [1]Species!$A$2:$B$15, 2, FALSE),"")</f>
        <v/>
      </c>
      <c r="O544" s="18" t="str">
        <f>IF(J544&lt;&gt;"",VLOOKUP(J544, [1]Unit_of_Measure!$A$2:$B$4, 2, FALSE),"")</f>
        <v/>
      </c>
    </row>
    <row r="545" spans="1:15" x14ac:dyDescent="0.3">
      <c r="A545" s="57"/>
      <c r="B545" s="57"/>
      <c r="C545" s="57"/>
      <c r="M545"/>
      <c r="N545" s="18" t="str">
        <f>IF(H545&lt;&gt;"",VLOOKUP(H545, [1]Species!$A$2:$B$15, 2, FALSE),"")</f>
        <v/>
      </c>
      <c r="O545" s="18" t="str">
        <f>IF(J545&lt;&gt;"",VLOOKUP(J545, [1]Unit_of_Measure!$A$2:$B$4, 2, FALSE),"")</f>
        <v/>
      </c>
    </row>
    <row r="546" spans="1:15" x14ac:dyDescent="0.3">
      <c r="A546" s="57"/>
      <c r="B546" s="57"/>
      <c r="C546" s="57"/>
      <c r="M546"/>
      <c r="N546" s="18" t="str">
        <f>IF(H546&lt;&gt;"",VLOOKUP(H546, [1]Species!$A$2:$B$15, 2, FALSE),"")</f>
        <v/>
      </c>
      <c r="O546" s="18" t="str">
        <f>IF(J546&lt;&gt;"",VLOOKUP(J546, [1]Unit_of_Measure!$A$2:$B$4, 2, FALSE),"")</f>
        <v/>
      </c>
    </row>
    <row r="547" spans="1:15" x14ac:dyDescent="0.3">
      <c r="A547" s="57"/>
      <c r="B547" s="57"/>
      <c r="C547" s="57"/>
      <c r="M547"/>
      <c r="N547" s="18" t="str">
        <f>IF(H547&lt;&gt;"",VLOOKUP(H547, [1]Species!$A$2:$B$15, 2, FALSE),"")</f>
        <v/>
      </c>
      <c r="O547" s="18" t="str">
        <f>IF(J547&lt;&gt;"",VLOOKUP(J547, [1]Unit_of_Measure!$A$2:$B$4, 2, FALSE),"")</f>
        <v/>
      </c>
    </row>
    <row r="548" spans="1:15" x14ac:dyDescent="0.3">
      <c r="A548" s="57"/>
      <c r="B548" s="57"/>
      <c r="C548" s="57"/>
      <c r="M548"/>
      <c r="N548" s="18" t="str">
        <f>IF(H548&lt;&gt;"",VLOOKUP(H548, [1]Species!$A$2:$B$15, 2, FALSE),"")</f>
        <v/>
      </c>
      <c r="O548" s="18" t="str">
        <f>IF(J548&lt;&gt;"",VLOOKUP(J548, [1]Unit_of_Measure!$A$2:$B$4, 2, FALSE),"")</f>
        <v/>
      </c>
    </row>
    <row r="549" spans="1:15" x14ac:dyDescent="0.3">
      <c r="A549" s="57"/>
      <c r="B549" s="57"/>
      <c r="C549" s="57"/>
      <c r="M549"/>
      <c r="N549" s="18" t="str">
        <f>IF(H549&lt;&gt;"",VLOOKUP(H549, [1]Species!$A$2:$B$15, 2, FALSE),"")</f>
        <v/>
      </c>
      <c r="O549" s="18" t="str">
        <f>IF(J549&lt;&gt;"",VLOOKUP(J549, [1]Unit_of_Measure!$A$2:$B$4, 2, FALSE),"")</f>
        <v/>
      </c>
    </row>
    <row r="550" spans="1:15" x14ac:dyDescent="0.3">
      <c r="A550" s="57"/>
      <c r="B550" s="57"/>
      <c r="C550" s="57"/>
      <c r="M550"/>
      <c r="N550" s="18" t="str">
        <f>IF(H550&lt;&gt;"",VLOOKUP(H550, [1]Species!$A$2:$B$15, 2, FALSE),"")</f>
        <v/>
      </c>
      <c r="O550" s="18" t="str">
        <f>IF(J550&lt;&gt;"",VLOOKUP(J550, [1]Unit_of_Measure!$A$2:$B$4, 2, FALSE),"")</f>
        <v/>
      </c>
    </row>
    <row r="551" spans="1:15" x14ac:dyDescent="0.3">
      <c r="A551" s="57"/>
      <c r="B551" s="57"/>
      <c r="C551" s="57"/>
      <c r="M551"/>
      <c r="N551" s="18" t="str">
        <f>IF(H551&lt;&gt;"",VLOOKUP(H551, [1]Species!$A$2:$B$15, 2, FALSE),"")</f>
        <v/>
      </c>
      <c r="O551" s="18" t="str">
        <f>IF(J551&lt;&gt;"",VLOOKUP(J551, [1]Unit_of_Measure!$A$2:$B$4, 2, FALSE),"")</f>
        <v/>
      </c>
    </row>
    <row r="552" spans="1:15" x14ac:dyDescent="0.3">
      <c r="A552" s="57"/>
      <c r="B552" s="57"/>
      <c r="C552" s="57"/>
      <c r="M552"/>
      <c r="N552" s="18" t="str">
        <f>IF(H552&lt;&gt;"",VLOOKUP(H552, [1]Species!$A$2:$B$15, 2, FALSE),"")</f>
        <v/>
      </c>
      <c r="O552" s="18" t="str">
        <f>IF(J552&lt;&gt;"",VLOOKUP(J552, [1]Unit_of_Measure!$A$2:$B$4, 2, FALSE),"")</f>
        <v/>
      </c>
    </row>
    <row r="553" spans="1:15" x14ac:dyDescent="0.3">
      <c r="A553" s="57"/>
      <c r="B553" s="57"/>
      <c r="C553" s="57"/>
      <c r="M553"/>
      <c r="N553" s="18" t="str">
        <f>IF(H553&lt;&gt;"",VLOOKUP(H553, [1]Species!$A$2:$B$15, 2, FALSE),"")</f>
        <v/>
      </c>
      <c r="O553" s="18" t="str">
        <f>IF(J553&lt;&gt;"",VLOOKUP(J553, [1]Unit_of_Measure!$A$2:$B$4, 2, FALSE),"")</f>
        <v/>
      </c>
    </row>
    <row r="554" spans="1:15" x14ac:dyDescent="0.3">
      <c r="A554" s="57"/>
      <c r="B554" s="57"/>
      <c r="C554" s="57"/>
      <c r="M554"/>
      <c r="N554" s="18" t="str">
        <f>IF(H554&lt;&gt;"",VLOOKUP(H554, [1]Species!$A$2:$B$15, 2, FALSE),"")</f>
        <v/>
      </c>
      <c r="O554" s="18" t="str">
        <f>IF(J554&lt;&gt;"",VLOOKUP(J554, [1]Unit_of_Measure!$A$2:$B$4, 2, FALSE),"")</f>
        <v/>
      </c>
    </row>
    <row r="555" spans="1:15" x14ac:dyDescent="0.3">
      <c r="A555" s="57"/>
      <c r="B555" s="57"/>
      <c r="C555" s="57"/>
      <c r="M555"/>
      <c r="N555" s="18" t="str">
        <f>IF(H555&lt;&gt;"",VLOOKUP(H555, [1]Species!$A$2:$B$15, 2, FALSE),"")</f>
        <v/>
      </c>
      <c r="O555" s="18" t="str">
        <f>IF(J555&lt;&gt;"",VLOOKUP(J555, [1]Unit_of_Measure!$A$2:$B$4, 2, FALSE),"")</f>
        <v/>
      </c>
    </row>
    <row r="556" spans="1:15" x14ac:dyDescent="0.3">
      <c r="A556" s="57"/>
      <c r="B556" s="57"/>
      <c r="C556" s="57"/>
      <c r="M556"/>
      <c r="N556" s="18" t="str">
        <f>IF(H556&lt;&gt;"",VLOOKUP(H556, [1]Species!$A$2:$B$15, 2, FALSE),"")</f>
        <v/>
      </c>
      <c r="O556" s="18" t="str">
        <f>IF(J556&lt;&gt;"",VLOOKUP(J556, [1]Unit_of_Measure!$A$2:$B$4, 2, FALSE),"")</f>
        <v/>
      </c>
    </row>
    <row r="557" spans="1:15" x14ac:dyDescent="0.3">
      <c r="A557" s="57"/>
      <c r="B557" s="57"/>
      <c r="C557" s="57"/>
      <c r="M557"/>
      <c r="N557" s="18" t="str">
        <f>IF(H557&lt;&gt;"",VLOOKUP(H557, [1]Species!$A$2:$B$15, 2, FALSE),"")</f>
        <v/>
      </c>
      <c r="O557" s="18" t="str">
        <f>IF(J557&lt;&gt;"",VLOOKUP(J557, [1]Unit_of_Measure!$A$2:$B$4, 2, FALSE),"")</f>
        <v/>
      </c>
    </row>
    <row r="558" spans="1:15" x14ac:dyDescent="0.3">
      <c r="A558" s="57"/>
      <c r="B558" s="57"/>
      <c r="C558" s="57"/>
      <c r="M558"/>
      <c r="N558" s="18" t="str">
        <f>IF(H558&lt;&gt;"",VLOOKUP(H558, [1]Species!$A$2:$B$15, 2, FALSE),"")</f>
        <v/>
      </c>
      <c r="O558" s="18" t="str">
        <f>IF(J558&lt;&gt;"",VLOOKUP(J558, [1]Unit_of_Measure!$A$2:$B$4, 2, FALSE),"")</f>
        <v/>
      </c>
    </row>
    <row r="559" spans="1:15" x14ac:dyDescent="0.3">
      <c r="A559" s="57"/>
      <c r="B559" s="57"/>
      <c r="C559" s="57"/>
      <c r="M559"/>
      <c r="N559" s="18" t="str">
        <f>IF(H559&lt;&gt;"",VLOOKUP(H559, [1]Species!$A$2:$B$15, 2, FALSE),"")</f>
        <v/>
      </c>
      <c r="O559" s="18" t="str">
        <f>IF(J559&lt;&gt;"",VLOOKUP(J559, [1]Unit_of_Measure!$A$2:$B$4, 2, FALSE),"")</f>
        <v/>
      </c>
    </row>
    <row r="560" spans="1:15" x14ac:dyDescent="0.3">
      <c r="A560" s="57"/>
      <c r="B560" s="57"/>
      <c r="C560" s="57"/>
      <c r="M560"/>
      <c r="N560" s="18" t="str">
        <f>IF(H560&lt;&gt;"",VLOOKUP(H560, [1]Species!$A$2:$B$15, 2, FALSE),"")</f>
        <v/>
      </c>
      <c r="O560" s="18" t="str">
        <f>IF(J560&lt;&gt;"",VLOOKUP(J560, [1]Unit_of_Measure!$A$2:$B$4, 2, FALSE),"")</f>
        <v/>
      </c>
    </row>
    <row r="561" spans="1:15" x14ac:dyDescent="0.3">
      <c r="A561" s="57"/>
      <c r="B561" s="57"/>
      <c r="C561" s="57"/>
      <c r="M561"/>
      <c r="N561" s="18" t="str">
        <f>IF(H561&lt;&gt;"",VLOOKUP(H561, [1]Species!$A$2:$B$15, 2, FALSE),"")</f>
        <v/>
      </c>
      <c r="O561" s="18" t="str">
        <f>IF(J561&lt;&gt;"",VLOOKUP(J561, [1]Unit_of_Measure!$A$2:$B$4, 2, FALSE),"")</f>
        <v/>
      </c>
    </row>
    <row r="562" spans="1:15" x14ac:dyDescent="0.3">
      <c r="A562" s="57"/>
      <c r="B562" s="57"/>
      <c r="C562" s="57"/>
      <c r="M562"/>
      <c r="N562" s="18" t="str">
        <f>IF(H562&lt;&gt;"",VLOOKUP(H562, [1]Species!$A$2:$B$15, 2, FALSE),"")</f>
        <v/>
      </c>
      <c r="O562" s="18" t="str">
        <f>IF(J562&lt;&gt;"",VLOOKUP(J562, [1]Unit_of_Measure!$A$2:$B$4, 2, FALSE),"")</f>
        <v/>
      </c>
    </row>
    <row r="563" spans="1:15" x14ac:dyDescent="0.3">
      <c r="A563" s="57"/>
      <c r="B563" s="57"/>
      <c r="C563" s="57"/>
      <c r="M563"/>
      <c r="N563" s="18" t="str">
        <f>IF(H563&lt;&gt;"",VLOOKUP(H563, [1]Species!$A$2:$B$15, 2, FALSE),"")</f>
        <v/>
      </c>
      <c r="O563" s="18" t="str">
        <f>IF(J563&lt;&gt;"",VLOOKUP(J563, [1]Unit_of_Measure!$A$2:$B$4, 2, FALSE),"")</f>
        <v/>
      </c>
    </row>
    <row r="564" spans="1:15" x14ac:dyDescent="0.3">
      <c r="A564" s="57"/>
      <c r="B564" s="57"/>
      <c r="C564" s="57"/>
      <c r="M564"/>
      <c r="N564" s="18" t="str">
        <f>IF(H564&lt;&gt;"",VLOOKUP(H564, [1]Species!$A$2:$B$15, 2, FALSE),"")</f>
        <v/>
      </c>
      <c r="O564" s="18" t="str">
        <f>IF(J564&lt;&gt;"",VLOOKUP(J564, [1]Unit_of_Measure!$A$2:$B$4, 2, FALSE),"")</f>
        <v/>
      </c>
    </row>
    <row r="565" spans="1:15" x14ac:dyDescent="0.3">
      <c r="A565" s="57"/>
      <c r="B565" s="57"/>
      <c r="C565" s="57"/>
      <c r="M565"/>
      <c r="N565" s="18" t="str">
        <f>IF(H565&lt;&gt;"",VLOOKUP(H565, [1]Species!$A$2:$B$15, 2, FALSE),"")</f>
        <v/>
      </c>
      <c r="O565" s="18" t="str">
        <f>IF(J565&lt;&gt;"",VLOOKUP(J565, [1]Unit_of_Measure!$A$2:$B$4, 2, FALSE),"")</f>
        <v/>
      </c>
    </row>
    <row r="566" spans="1:15" x14ac:dyDescent="0.3">
      <c r="A566" s="57"/>
      <c r="B566" s="57"/>
      <c r="C566" s="57"/>
      <c r="M566"/>
      <c r="N566" s="18" t="str">
        <f>IF(H566&lt;&gt;"",VLOOKUP(H566, [1]Species!$A$2:$B$15, 2, FALSE),"")</f>
        <v/>
      </c>
      <c r="O566" s="18" t="str">
        <f>IF(J566&lt;&gt;"",VLOOKUP(J566, [1]Unit_of_Measure!$A$2:$B$4, 2, FALSE),"")</f>
        <v/>
      </c>
    </row>
    <row r="567" spans="1:15" x14ac:dyDescent="0.3">
      <c r="A567" s="57"/>
      <c r="B567" s="57"/>
      <c r="C567" s="57"/>
      <c r="M567"/>
      <c r="N567" s="18" t="str">
        <f>IF(H567&lt;&gt;"",VLOOKUP(H567, [1]Species!$A$2:$B$15, 2, FALSE),"")</f>
        <v/>
      </c>
      <c r="O567" s="18" t="str">
        <f>IF(J567&lt;&gt;"",VLOOKUP(J567, [1]Unit_of_Measure!$A$2:$B$4, 2, FALSE),"")</f>
        <v/>
      </c>
    </row>
    <row r="568" spans="1:15" x14ac:dyDescent="0.3">
      <c r="A568" s="57"/>
      <c r="B568" s="57"/>
      <c r="C568" s="57"/>
      <c r="M568"/>
      <c r="N568" s="18" t="str">
        <f>IF(H568&lt;&gt;"",VLOOKUP(H568, [1]Species!$A$2:$B$15, 2, FALSE),"")</f>
        <v/>
      </c>
      <c r="O568" s="18" t="str">
        <f>IF(J568&lt;&gt;"",VLOOKUP(J568, [1]Unit_of_Measure!$A$2:$B$4, 2, FALSE),"")</f>
        <v/>
      </c>
    </row>
    <row r="569" spans="1:15" x14ac:dyDescent="0.3">
      <c r="A569" s="57"/>
      <c r="B569" s="57"/>
      <c r="C569" s="57"/>
      <c r="M569"/>
      <c r="N569" s="18" t="str">
        <f>IF(H569&lt;&gt;"",VLOOKUP(H569, [1]Species!$A$2:$B$15, 2, FALSE),"")</f>
        <v/>
      </c>
      <c r="O569" s="18" t="str">
        <f>IF(J569&lt;&gt;"",VLOOKUP(J569, [1]Unit_of_Measure!$A$2:$B$4, 2, FALSE),"")</f>
        <v/>
      </c>
    </row>
    <row r="570" spans="1:15" x14ac:dyDescent="0.3">
      <c r="A570" s="57"/>
      <c r="B570" s="57"/>
      <c r="C570" s="57"/>
      <c r="M570"/>
      <c r="N570" s="18" t="str">
        <f>IF(H570&lt;&gt;"",VLOOKUP(H570, [1]Species!$A$2:$B$15, 2, FALSE),"")</f>
        <v/>
      </c>
      <c r="O570" s="18" t="str">
        <f>IF(J570&lt;&gt;"",VLOOKUP(J570, [1]Unit_of_Measure!$A$2:$B$4, 2, FALSE),"")</f>
        <v/>
      </c>
    </row>
    <row r="571" spans="1:15" x14ac:dyDescent="0.3">
      <c r="A571" s="57"/>
      <c r="B571" s="57"/>
      <c r="C571" s="57"/>
      <c r="M571"/>
      <c r="N571" s="18" t="str">
        <f>IF(H571&lt;&gt;"",VLOOKUP(H571, [1]Species!$A$2:$B$15, 2, FALSE),"")</f>
        <v/>
      </c>
      <c r="O571" s="18" t="str">
        <f>IF(J571&lt;&gt;"",VLOOKUP(J571, [1]Unit_of_Measure!$A$2:$B$4, 2, FALSE),"")</f>
        <v/>
      </c>
    </row>
    <row r="572" spans="1:15" x14ac:dyDescent="0.3">
      <c r="A572" s="57"/>
      <c r="B572" s="57"/>
      <c r="C572" s="57"/>
      <c r="M572"/>
      <c r="N572" s="18" t="str">
        <f>IF(H572&lt;&gt;"",VLOOKUP(H572, [1]Species!$A$2:$B$15, 2, FALSE),"")</f>
        <v/>
      </c>
      <c r="O572" s="18" t="str">
        <f>IF(J572&lt;&gt;"",VLOOKUP(J572, [1]Unit_of_Measure!$A$2:$B$4, 2, FALSE),"")</f>
        <v/>
      </c>
    </row>
    <row r="573" spans="1:15" x14ac:dyDescent="0.3">
      <c r="A573" s="57"/>
      <c r="B573" s="57"/>
      <c r="C573" s="57"/>
      <c r="M573"/>
      <c r="N573" s="18" t="str">
        <f>IF(H573&lt;&gt;"",VLOOKUP(H573, [1]Species!$A$2:$B$15, 2, FALSE),"")</f>
        <v/>
      </c>
      <c r="O573" s="18" t="str">
        <f>IF(J573&lt;&gt;"",VLOOKUP(J573, [1]Unit_of_Measure!$A$2:$B$4, 2, FALSE),"")</f>
        <v/>
      </c>
    </row>
    <row r="574" spans="1:15" x14ac:dyDescent="0.3">
      <c r="A574" s="57"/>
      <c r="B574" s="57"/>
      <c r="C574" s="57"/>
      <c r="M574"/>
      <c r="N574" s="18" t="str">
        <f>IF(H574&lt;&gt;"",VLOOKUP(H574, [1]Species!$A$2:$B$15, 2, FALSE),"")</f>
        <v/>
      </c>
      <c r="O574" s="18" t="str">
        <f>IF(J574&lt;&gt;"",VLOOKUP(J574, [1]Unit_of_Measure!$A$2:$B$4, 2, FALSE),"")</f>
        <v/>
      </c>
    </row>
    <row r="575" spans="1:15" x14ac:dyDescent="0.3">
      <c r="A575" s="57"/>
      <c r="B575" s="57"/>
      <c r="C575" s="57"/>
      <c r="M575"/>
      <c r="N575" s="18" t="str">
        <f>IF(H575&lt;&gt;"",VLOOKUP(H575, [1]Species!$A$2:$B$15, 2, FALSE),"")</f>
        <v/>
      </c>
      <c r="O575" s="18" t="str">
        <f>IF(J575&lt;&gt;"",VLOOKUP(J575, [1]Unit_of_Measure!$A$2:$B$4, 2, FALSE),"")</f>
        <v/>
      </c>
    </row>
    <row r="576" spans="1:15" x14ac:dyDescent="0.3">
      <c r="A576" s="57"/>
      <c r="B576" s="57"/>
      <c r="C576" s="57"/>
      <c r="M576"/>
      <c r="N576" s="18" t="str">
        <f>IF(H576&lt;&gt;"",VLOOKUP(H576, [1]Species!$A$2:$B$15, 2, FALSE),"")</f>
        <v/>
      </c>
      <c r="O576" s="18" t="str">
        <f>IF(J576&lt;&gt;"",VLOOKUP(J576, [1]Unit_of_Measure!$A$2:$B$4, 2, FALSE),"")</f>
        <v/>
      </c>
    </row>
    <row r="577" spans="1:15" x14ac:dyDescent="0.3">
      <c r="A577" s="57"/>
      <c r="B577" s="57"/>
      <c r="C577" s="57"/>
      <c r="M577"/>
      <c r="N577" s="18" t="str">
        <f>IF(H577&lt;&gt;"",VLOOKUP(H577, [1]Species!$A$2:$B$15, 2, FALSE),"")</f>
        <v/>
      </c>
      <c r="O577" s="18" t="str">
        <f>IF(J577&lt;&gt;"",VLOOKUP(J577, [1]Unit_of_Measure!$A$2:$B$4, 2, FALSE),"")</f>
        <v/>
      </c>
    </row>
    <row r="578" spans="1:15" x14ac:dyDescent="0.3">
      <c r="A578" s="57"/>
      <c r="B578" s="57"/>
      <c r="C578" s="57"/>
      <c r="M578"/>
      <c r="N578" s="18" t="str">
        <f>IF(H578&lt;&gt;"",VLOOKUP(H578, [1]Species!$A$2:$B$15, 2, FALSE),"")</f>
        <v/>
      </c>
      <c r="O578" s="18" t="str">
        <f>IF(J578&lt;&gt;"",VLOOKUP(J578, [1]Unit_of_Measure!$A$2:$B$4, 2, FALSE),"")</f>
        <v/>
      </c>
    </row>
    <row r="579" spans="1:15" x14ac:dyDescent="0.3">
      <c r="A579" s="57"/>
      <c r="B579" s="57"/>
      <c r="C579" s="57"/>
      <c r="M579"/>
      <c r="N579" s="18" t="str">
        <f>IF(H579&lt;&gt;"",VLOOKUP(H579, [1]Species!$A$2:$B$15, 2, FALSE),"")</f>
        <v/>
      </c>
      <c r="O579" s="18" t="str">
        <f>IF(J579&lt;&gt;"",VLOOKUP(J579, [1]Unit_of_Measure!$A$2:$B$4, 2, FALSE),"")</f>
        <v/>
      </c>
    </row>
    <row r="580" spans="1:15" x14ac:dyDescent="0.3">
      <c r="A580" s="57"/>
      <c r="B580" s="57"/>
      <c r="C580" s="57"/>
      <c r="M580"/>
      <c r="N580" s="18" t="str">
        <f>IF(H580&lt;&gt;"",VLOOKUP(H580, [1]Species!$A$2:$B$15, 2, FALSE),"")</f>
        <v/>
      </c>
      <c r="O580" s="18" t="str">
        <f>IF(J580&lt;&gt;"",VLOOKUP(J580, [1]Unit_of_Measure!$A$2:$B$4, 2, FALSE),"")</f>
        <v/>
      </c>
    </row>
    <row r="581" spans="1:15" x14ac:dyDescent="0.3">
      <c r="A581" s="57"/>
      <c r="B581" s="57"/>
      <c r="C581" s="57"/>
      <c r="M581"/>
      <c r="N581" s="18" t="str">
        <f>IF(H581&lt;&gt;"",VLOOKUP(H581, [1]Species!$A$2:$B$15, 2, FALSE),"")</f>
        <v/>
      </c>
      <c r="O581" s="18" t="str">
        <f>IF(J581&lt;&gt;"",VLOOKUP(J581, [1]Unit_of_Measure!$A$2:$B$4, 2, FALSE),"")</f>
        <v/>
      </c>
    </row>
    <row r="582" spans="1:15" x14ac:dyDescent="0.3">
      <c r="A582" s="57"/>
      <c r="B582" s="57"/>
      <c r="C582" s="57"/>
      <c r="M582"/>
      <c r="N582" s="18" t="str">
        <f>IF(H582&lt;&gt;"",VLOOKUP(H582, [1]Species!$A$2:$B$15, 2, FALSE),"")</f>
        <v/>
      </c>
      <c r="O582" s="18" t="str">
        <f>IF(J582&lt;&gt;"",VLOOKUP(J582, [1]Unit_of_Measure!$A$2:$B$4, 2, FALSE),"")</f>
        <v/>
      </c>
    </row>
    <row r="583" spans="1:15" x14ac:dyDescent="0.3">
      <c r="A583" s="57"/>
      <c r="B583" s="57"/>
      <c r="C583" s="57"/>
      <c r="M583"/>
      <c r="N583" s="18" t="str">
        <f>IF(H583&lt;&gt;"",VLOOKUP(H583, [1]Species!$A$2:$B$15, 2, FALSE),"")</f>
        <v/>
      </c>
      <c r="O583" s="18" t="str">
        <f>IF(J583&lt;&gt;"",VLOOKUP(J583, [1]Unit_of_Measure!$A$2:$B$4, 2, FALSE),"")</f>
        <v/>
      </c>
    </row>
    <row r="584" spans="1:15" x14ac:dyDescent="0.3">
      <c r="A584" s="57"/>
      <c r="B584" s="57"/>
      <c r="C584" s="57"/>
      <c r="M584"/>
      <c r="N584" s="18" t="str">
        <f>IF(H584&lt;&gt;"",VLOOKUP(H584, [1]Species!$A$2:$B$15, 2, FALSE),"")</f>
        <v/>
      </c>
      <c r="O584" s="18" t="str">
        <f>IF(J584&lt;&gt;"",VLOOKUP(J584, [1]Unit_of_Measure!$A$2:$B$4, 2, FALSE),"")</f>
        <v/>
      </c>
    </row>
    <row r="585" spans="1:15" x14ac:dyDescent="0.3">
      <c r="A585" s="57"/>
      <c r="B585" s="57"/>
      <c r="C585" s="57"/>
      <c r="M585"/>
      <c r="N585" s="18" t="str">
        <f>IF(H585&lt;&gt;"",VLOOKUP(H585, [1]Species!$A$2:$B$15, 2, FALSE),"")</f>
        <v/>
      </c>
      <c r="O585" s="18" t="str">
        <f>IF(J585&lt;&gt;"",VLOOKUP(J585, [1]Unit_of_Measure!$A$2:$B$4, 2, FALSE),"")</f>
        <v/>
      </c>
    </row>
    <row r="586" spans="1:15" x14ac:dyDescent="0.3">
      <c r="A586" s="57"/>
      <c r="B586" s="57"/>
      <c r="C586" s="57"/>
      <c r="M586"/>
      <c r="N586" s="18" t="str">
        <f>IF(H586&lt;&gt;"",VLOOKUP(H586, [1]Species!$A$2:$B$15, 2, FALSE),"")</f>
        <v/>
      </c>
      <c r="O586" s="18" t="str">
        <f>IF(J586&lt;&gt;"",VLOOKUP(J586, [1]Unit_of_Measure!$A$2:$B$4, 2, FALSE),"")</f>
        <v/>
      </c>
    </row>
    <row r="587" spans="1:15" x14ac:dyDescent="0.3">
      <c r="A587" s="57"/>
      <c r="B587" s="57"/>
      <c r="C587" s="57"/>
      <c r="M587"/>
      <c r="N587" s="18" t="str">
        <f>IF(H587&lt;&gt;"",VLOOKUP(H587, [1]Species!$A$2:$B$15, 2, FALSE),"")</f>
        <v/>
      </c>
      <c r="O587" s="18" t="str">
        <f>IF(J587&lt;&gt;"",VLOOKUP(J587, [1]Unit_of_Measure!$A$2:$B$4, 2, FALSE),"")</f>
        <v/>
      </c>
    </row>
    <row r="588" spans="1:15" x14ac:dyDescent="0.3">
      <c r="A588" s="57"/>
      <c r="B588" s="57"/>
      <c r="C588" s="57"/>
      <c r="M588"/>
      <c r="N588" s="18" t="str">
        <f>IF(H588&lt;&gt;"",VLOOKUP(H588, [1]Species!$A$2:$B$15, 2, FALSE),"")</f>
        <v/>
      </c>
      <c r="O588" s="18" t="str">
        <f>IF(J588&lt;&gt;"",VLOOKUP(J588, [1]Unit_of_Measure!$A$2:$B$4, 2, FALSE),"")</f>
        <v/>
      </c>
    </row>
    <row r="589" spans="1:15" x14ac:dyDescent="0.3">
      <c r="A589" s="57"/>
      <c r="B589" s="57"/>
      <c r="C589" s="57"/>
      <c r="M589"/>
      <c r="N589" s="18" t="str">
        <f>IF(H589&lt;&gt;"",VLOOKUP(H589, [1]Species!$A$2:$B$15, 2, FALSE),"")</f>
        <v/>
      </c>
      <c r="O589" s="18" t="str">
        <f>IF(J589&lt;&gt;"",VLOOKUP(J589, [1]Unit_of_Measure!$A$2:$B$4, 2, FALSE),"")</f>
        <v/>
      </c>
    </row>
    <row r="590" spans="1:15" x14ac:dyDescent="0.3">
      <c r="A590" s="57"/>
      <c r="B590" s="57"/>
      <c r="C590" s="57"/>
      <c r="M590"/>
      <c r="N590" s="18" t="str">
        <f>IF(H590&lt;&gt;"",VLOOKUP(H590, [1]Species!$A$2:$B$15, 2, FALSE),"")</f>
        <v/>
      </c>
      <c r="O590" s="18" t="str">
        <f>IF(J590&lt;&gt;"",VLOOKUP(J590, [1]Unit_of_Measure!$A$2:$B$4, 2, FALSE),"")</f>
        <v/>
      </c>
    </row>
    <row r="591" spans="1:15" x14ac:dyDescent="0.3">
      <c r="A591" s="57"/>
      <c r="B591" s="57"/>
      <c r="C591" s="57"/>
      <c r="M591"/>
      <c r="N591" s="18" t="str">
        <f>IF(H591&lt;&gt;"",VLOOKUP(H591, [1]Species!$A$2:$B$15, 2, FALSE),"")</f>
        <v/>
      </c>
      <c r="O591" s="18" t="str">
        <f>IF(J591&lt;&gt;"",VLOOKUP(J591, [1]Unit_of_Measure!$A$2:$B$4, 2, FALSE),"")</f>
        <v/>
      </c>
    </row>
    <row r="592" spans="1:15" x14ac:dyDescent="0.3">
      <c r="A592" s="57"/>
      <c r="B592" s="57"/>
      <c r="C592" s="57"/>
      <c r="M592"/>
      <c r="N592" s="18" t="str">
        <f>IF(H592&lt;&gt;"",VLOOKUP(H592, [1]Species!$A$2:$B$15, 2, FALSE),"")</f>
        <v/>
      </c>
      <c r="O592" s="18" t="str">
        <f>IF(J592&lt;&gt;"",VLOOKUP(J592, [1]Unit_of_Measure!$A$2:$B$4, 2, FALSE),"")</f>
        <v/>
      </c>
    </row>
    <row r="593" spans="1:15" x14ac:dyDescent="0.3">
      <c r="A593" s="57"/>
      <c r="B593" s="57"/>
      <c r="C593" s="57"/>
      <c r="M593"/>
      <c r="N593" s="18" t="str">
        <f>IF(H593&lt;&gt;"",VLOOKUP(H593, [1]Species!$A$2:$B$15, 2, FALSE),"")</f>
        <v/>
      </c>
      <c r="O593" s="18" t="str">
        <f>IF(J593&lt;&gt;"",VLOOKUP(J593, [1]Unit_of_Measure!$A$2:$B$4, 2, FALSE),"")</f>
        <v/>
      </c>
    </row>
    <row r="594" spans="1:15" x14ac:dyDescent="0.3">
      <c r="A594" s="57"/>
      <c r="B594" s="57"/>
      <c r="C594" s="57"/>
      <c r="M594"/>
      <c r="N594" s="18" t="str">
        <f>IF(H594&lt;&gt;"",VLOOKUP(H594, [1]Species!$A$2:$B$15, 2, FALSE),"")</f>
        <v/>
      </c>
      <c r="O594" s="18" t="str">
        <f>IF(J594&lt;&gt;"",VLOOKUP(J594, [1]Unit_of_Measure!$A$2:$B$4, 2, FALSE),"")</f>
        <v/>
      </c>
    </row>
    <row r="595" spans="1:15" x14ac:dyDescent="0.3">
      <c r="A595" s="57"/>
      <c r="B595" s="57"/>
      <c r="C595" s="57"/>
      <c r="M595"/>
      <c r="N595" s="18" t="str">
        <f>IF(H595&lt;&gt;"",VLOOKUP(H595, [1]Species!$A$2:$B$15, 2, FALSE),"")</f>
        <v/>
      </c>
      <c r="O595" s="18" t="str">
        <f>IF(J595&lt;&gt;"",VLOOKUP(J595, [1]Unit_of_Measure!$A$2:$B$4, 2, FALSE),"")</f>
        <v/>
      </c>
    </row>
    <row r="596" spans="1:15" x14ac:dyDescent="0.3">
      <c r="A596" s="57"/>
      <c r="B596" s="57"/>
      <c r="C596" s="57"/>
      <c r="M596"/>
      <c r="N596" s="18" t="str">
        <f>IF(H596&lt;&gt;"",VLOOKUP(H596, [1]Species!$A$2:$B$15, 2, FALSE),"")</f>
        <v/>
      </c>
      <c r="O596" s="18" t="str">
        <f>IF(J596&lt;&gt;"",VLOOKUP(J596, [1]Unit_of_Measure!$A$2:$B$4, 2, FALSE),"")</f>
        <v/>
      </c>
    </row>
    <row r="597" spans="1:15" x14ac:dyDescent="0.3">
      <c r="A597" s="57"/>
      <c r="B597" s="57"/>
      <c r="C597" s="57"/>
      <c r="M597"/>
      <c r="N597" s="18" t="str">
        <f>IF(H597&lt;&gt;"",VLOOKUP(H597, [1]Species!$A$2:$B$15, 2, FALSE),"")</f>
        <v/>
      </c>
      <c r="O597" s="18" t="str">
        <f>IF(J597&lt;&gt;"",VLOOKUP(J597, [1]Unit_of_Measure!$A$2:$B$4, 2, FALSE),"")</f>
        <v/>
      </c>
    </row>
    <row r="598" spans="1:15" x14ac:dyDescent="0.3">
      <c r="A598" s="57"/>
      <c r="B598" s="57"/>
      <c r="C598" s="57"/>
      <c r="M598"/>
      <c r="N598" s="18" t="str">
        <f>IF(H598&lt;&gt;"",VLOOKUP(H598, [1]Species!$A$2:$B$15, 2, FALSE),"")</f>
        <v/>
      </c>
      <c r="O598" s="18" t="str">
        <f>IF(J598&lt;&gt;"",VLOOKUP(J598, [1]Unit_of_Measure!$A$2:$B$4, 2, FALSE),"")</f>
        <v/>
      </c>
    </row>
    <row r="599" spans="1:15" x14ac:dyDescent="0.3">
      <c r="A599" s="57"/>
      <c r="B599" s="57"/>
      <c r="C599" s="57"/>
      <c r="M599"/>
      <c r="N599" s="18" t="str">
        <f>IF(H599&lt;&gt;"",VLOOKUP(H599, [1]Species!$A$2:$B$15, 2, FALSE),"")</f>
        <v/>
      </c>
      <c r="O599" s="18" t="str">
        <f>IF(J599&lt;&gt;"",VLOOKUP(J599, [1]Unit_of_Measure!$A$2:$B$4, 2, FALSE),"")</f>
        <v/>
      </c>
    </row>
    <row r="600" spans="1:15" x14ac:dyDescent="0.3">
      <c r="A600" s="57"/>
      <c r="B600" s="57"/>
      <c r="C600" s="57"/>
      <c r="M600"/>
      <c r="N600" s="18" t="str">
        <f>IF(H600&lt;&gt;"",VLOOKUP(H600, [1]Species!$A$2:$B$15, 2, FALSE),"")</f>
        <v/>
      </c>
      <c r="O600" s="18" t="str">
        <f>IF(J600&lt;&gt;"",VLOOKUP(J600, [1]Unit_of_Measure!$A$2:$B$4, 2, FALSE),"")</f>
        <v/>
      </c>
    </row>
    <row r="601" spans="1:15" x14ac:dyDescent="0.3">
      <c r="A601" s="57"/>
      <c r="B601" s="57"/>
      <c r="C601" s="57"/>
      <c r="M601"/>
      <c r="N601" s="18" t="str">
        <f>IF(H601&lt;&gt;"",VLOOKUP(H601, [1]Species!$A$2:$B$15, 2, FALSE),"")</f>
        <v/>
      </c>
      <c r="O601" s="18" t="str">
        <f>IF(J601&lt;&gt;"",VLOOKUP(J601, [1]Unit_of_Measure!$A$2:$B$4, 2, FALSE),"")</f>
        <v/>
      </c>
    </row>
    <row r="602" spans="1:15" x14ac:dyDescent="0.3">
      <c r="A602" s="57"/>
      <c r="B602" s="57"/>
      <c r="C602" s="57"/>
      <c r="M602"/>
      <c r="N602" s="18" t="str">
        <f>IF(H602&lt;&gt;"",VLOOKUP(H602, [1]Species!$A$2:$B$15, 2, FALSE),"")</f>
        <v/>
      </c>
      <c r="O602" s="18" t="str">
        <f>IF(J602&lt;&gt;"",VLOOKUP(J602, [1]Unit_of_Measure!$A$2:$B$4, 2, FALSE),"")</f>
        <v/>
      </c>
    </row>
    <row r="603" spans="1:15" x14ac:dyDescent="0.3">
      <c r="A603" s="57"/>
      <c r="B603" s="57"/>
      <c r="C603" s="57"/>
      <c r="M603"/>
      <c r="N603" s="18" t="str">
        <f>IF(H603&lt;&gt;"",VLOOKUP(H603, [1]Species!$A$2:$B$15, 2, FALSE),"")</f>
        <v/>
      </c>
      <c r="O603" s="18" t="str">
        <f>IF(J603&lt;&gt;"",VLOOKUP(J603, [1]Unit_of_Measure!$A$2:$B$4, 2, FALSE),"")</f>
        <v/>
      </c>
    </row>
    <row r="604" spans="1:15" x14ac:dyDescent="0.3">
      <c r="A604" s="57"/>
      <c r="B604" s="57"/>
      <c r="C604" s="57"/>
      <c r="M604"/>
      <c r="N604" s="18" t="str">
        <f>IF(H604&lt;&gt;"",VLOOKUP(H604, [1]Species!$A$2:$B$15, 2, FALSE),"")</f>
        <v/>
      </c>
      <c r="O604" s="18" t="str">
        <f>IF(J604&lt;&gt;"",VLOOKUP(J604, [1]Unit_of_Measure!$A$2:$B$4, 2, FALSE),"")</f>
        <v/>
      </c>
    </row>
    <row r="605" spans="1:15" x14ac:dyDescent="0.3">
      <c r="A605" s="57"/>
      <c r="B605" s="57"/>
      <c r="C605" s="57"/>
      <c r="M605"/>
      <c r="N605" s="18" t="str">
        <f>IF(H605&lt;&gt;"",VLOOKUP(H605, [1]Species!$A$2:$B$15, 2, FALSE),"")</f>
        <v/>
      </c>
      <c r="O605" s="18" t="str">
        <f>IF(J605&lt;&gt;"",VLOOKUP(J605, [1]Unit_of_Measure!$A$2:$B$4, 2, FALSE),"")</f>
        <v/>
      </c>
    </row>
    <row r="606" spans="1:15" x14ac:dyDescent="0.3">
      <c r="A606" s="57"/>
      <c r="B606" s="57"/>
      <c r="C606" s="57"/>
      <c r="M606"/>
      <c r="N606" s="18" t="str">
        <f>IF(H606&lt;&gt;"",VLOOKUP(H606, [1]Species!$A$2:$B$15, 2, FALSE),"")</f>
        <v/>
      </c>
      <c r="O606" s="18" t="str">
        <f>IF(J606&lt;&gt;"",VLOOKUP(J606, [1]Unit_of_Measure!$A$2:$B$4, 2, FALSE),"")</f>
        <v/>
      </c>
    </row>
    <row r="607" spans="1:15" x14ac:dyDescent="0.3">
      <c r="A607" s="57"/>
      <c r="B607" s="57"/>
      <c r="C607" s="57"/>
      <c r="M607"/>
      <c r="N607" s="18" t="str">
        <f>IF(H607&lt;&gt;"",VLOOKUP(H607, [1]Species!$A$2:$B$15, 2, FALSE),"")</f>
        <v/>
      </c>
      <c r="O607" s="18" t="str">
        <f>IF(J607&lt;&gt;"",VLOOKUP(J607, [1]Unit_of_Measure!$A$2:$B$4, 2, FALSE),"")</f>
        <v/>
      </c>
    </row>
    <row r="608" spans="1:15" x14ac:dyDescent="0.3">
      <c r="A608" s="57"/>
      <c r="B608" s="57"/>
      <c r="C608" s="57"/>
      <c r="M608"/>
      <c r="N608" s="18" t="str">
        <f>IF(H608&lt;&gt;"",VLOOKUP(H608, [1]Species!$A$2:$B$15, 2, FALSE),"")</f>
        <v/>
      </c>
      <c r="O608" s="18" t="str">
        <f>IF(J608&lt;&gt;"",VLOOKUP(J608, [1]Unit_of_Measure!$A$2:$B$4, 2, FALSE),"")</f>
        <v/>
      </c>
    </row>
    <row r="609" spans="1:15" x14ac:dyDescent="0.3">
      <c r="A609" s="57"/>
      <c r="B609" s="57"/>
      <c r="C609" s="57"/>
      <c r="M609"/>
      <c r="N609" s="18" t="str">
        <f>IF(H609&lt;&gt;"",VLOOKUP(H609, [1]Species!$A$2:$B$15, 2, FALSE),"")</f>
        <v/>
      </c>
      <c r="O609" s="18" t="str">
        <f>IF(J609&lt;&gt;"",VLOOKUP(J609, [1]Unit_of_Measure!$A$2:$B$4, 2, FALSE),"")</f>
        <v/>
      </c>
    </row>
    <row r="610" spans="1:15" x14ac:dyDescent="0.3">
      <c r="A610" s="57"/>
      <c r="B610" s="57"/>
      <c r="C610" s="57"/>
      <c r="M610"/>
      <c r="N610" s="18" t="str">
        <f>IF(H610&lt;&gt;"",VLOOKUP(H610, [1]Species!$A$2:$B$15, 2, FALSE),"")</f>
        <v/>
      </c>
      <c r="O610" s="18" t="str">
        <f>IF(J610&lt;&gt;"",VLOOKUP(J610, [1]Unit_of_Measure!$A$2:$B$4, 2, FALSE),"")</f>
        <v/>
      </c>
    </row>
    <row r="611" spans="1:15" x14ac:dyDescent="0.3">
      <c r="A611" s="57"/>
      <c r="B611" s="57"/>
      <c r="C611" s="57"/>
      <c r="M611"/>
      <c r="N611" s="18" t="str">
        <f>IF(H611&lt;&gt;"",VLOOKUP(H611, [1]Species!$A$2:$B$15, 2, FALSE),"")</f>
        <v/>
      </c>
      <c r="O611" s="18" t="str">
        <f>IF(J611&lt;&gt;"",VLOOKUP(J611, [1]Unit_of_Measure!$A$2:$B$4, 2, FALSE),"")</f>
        <v/>
      </c>
    </row>
    <row r="612" spans="1:15" x14ac:dyDescent="0.3">
      <c r="A612" s="57"/>
      <c r="B612" s="57"/>
      <c r="C612" s="57"/>
      <c r="M612"/>
      <c r="N612" s="18" t="str">
        <f>IF(H612&lt;&gt;"",VLOOKUP(H612, [1]Species!$A$2:$B$15, 2, FALSE),"")</f>
        <v/>
      </c>
      <c r="O612" s="18" t="str">
        <f>IF(J612&lt;&gt;"",VLOOKUP(J612, [1]Unit_of_Measure!$A$2:$B$4, 2, FALSE),"")</f>
        <v/>
      </c>
    </row>
    <row r="613" spans="1:15" x14ac:dyDescent="0.3">
      <c r="A613" s="57"/>
      <c r="B613" s="57"/>
      <c r="C613" s="57"/>
      <c r="M613"/>
      <c r="N613" s="18" t="str">
        <f>IF(H613&lt;&gt;"",VLOOKUP(H613, [1]Species!$A$2:$B$15, 2, FALSE),"")</f>
        <v/>
      </c>
      <c r="O613" s="18" t="str">
        <f>IF(J613&lt;&gt;"",VLOOKUP(J613, [1]Unit_of_Measure!$A$2:$B$4, 2, FALSE),"")</f>
        <v/>
      </c>
    </row>
    <row r="614" spans="1:15" x14ac:dyDescent="0.3">
      <c r="A614" s="57"/>
      <c r="B614" s="57"/>
      <c r="C614" s="57"/>
      <c r="M614"/>
      <c r="N614" s="18" t="str">
        <f>IF(H614&lt;&gt;"",VLOOKUP(H614, [1]Species!$A$2:$B$15, 2, FALSE),"")</f>
        <v/>
      </c>
      <c r="O614" s="18" t="str">
        <f>IF(J614&lt;&gt;"",VLOOKUP(J614, [1]Unit_of_Measure!$A$2:$B$4, 2, FALSE),"")</f>
        <v/>
      </c>
    </row>
    <row r="615" spans="1:15" x14ac:dyDescent="0.3">
      <c r="A615" s="57"/>
      <c r="B615" s="57"/>
      <c r="C615" s="57"/>
      <c r="M615"/>
      <c r="N615" s="18" t="str">
        <f>IF(H615&lt;&gt;"",VLOOKUP(H615, [1]Species!$A$2:$B$15, 2, FALSE),"")</f>
        <v/>
      </c>
      <c r="O615" s="18" t="str">
        <f>IF(J615&lt;&gt;"",VLOOKUP(J615, [1]Unit_of_Measure!$A$2:$B$4, 2, FALSE),"")</f>
        <v/>
      </c>
    </row>
    <row r="616" spans="1:15" x14ac:dyDescent="0.3">
      <c r="A616" s="57"/>
      <c r="B616" s="57"/>
      <c r="C616" s="57"/>
      <c r="M616"/>
      <c r="N616" s="18" t="str">
        <f>IF(H616&lt;&gt;"",VLOOKUP(H616, [1]Species!$A$2:$B$15, 2, FALSE),"")</f>
        <v/>
      </c>
      <c r="O616" s="18" t="str">
        <f>IF(J616&lt;&gt;"",VLOOKUP(J616, [1]Unit_of_Measure!$A$2:$B$4, 2, FALSE),"")</f>
        <v/>
      </c>
    </row>
    <row r="617" spans="1:15" x14ac:dyDescent="0.3">
      <c r="A617" s="57"/>
      <c r="B617" s="57"/>
      <c r="C617" s="57"/>
      <c r="M617"/>
      <c r="N617" s="18" t="str">
        <f>IF(H617&lt;&gt;"",VLOOKUP(H617, [1]Species!$A$2:$B$15, 2, FALSE),"")</f>
        <v/>
      </c>
      <c r="O617" s="18" t="str">
        <f>IF(J617&lt;&gt;"",VLOOKUP(J617, [1]Unit_of_Measure!$A$2:$B$4, 2, FALSE),"")</f>
        <v/>
      </c>
    </row>
    <row r="618" spans="1:15" x14ac:dyDescent="0.3">
      <c r="A618" s="57"/>
      <c r="B618" s="57"/>
      <c r="C618" s="57"/>
      <c r="M618"/>
      <c r="N618" s="18" t="str">
        <f>IF(H618&lt;&gt;"",VLOOKUP(H618, [1]Species!$A$2:$B$15, 2, FALSE),"")</f>
        <v/>
      </c>
      <c r="O618" s="18" t="str">
        <f>IF(J618&lt;&gt;"",VLOOKUP(J618, [1]Unit_of_Measure!$A$2:$B$4, 2, FALSE),"")</f>
        <v/>
      </c>
    </row>
    <row r="619" spans="1:15" x14ac:dyDescent="0.3">
      <c r="A619" s="57"/>
      <c r="B619" s="57"/>
      <c r="C619" s="57"/>
      <c r="M619"/>
      <c r="N619" s="18" t="str">
        <f>IF(H619&lt;&gt;"",VLOOKUP(H619, [1]Species!$A$2:$B$15, 2, FALSE),"")</f>
        <v/>
      </c>
      <c r="O619" s="18" t="str">
        <f>IF(J619&lt;&gt;"",VLOOKUP(J619, [1]Unit_of_Measure!$A$2:$B$4, 2, FALSE),"")</f>
        <v/>
      </c>
    </row>
    <row r="620" spans="1:15" x14ac:dyDescent="0.3">
      <c r="A620" s="57"/>
      <c r="B620" s="57"/>
      <c r="C620" s="57"/>
      <c r="M620"/>
      <c r="N620" s="18" t="str">
        <f>IF(H620&lt;&gt;"",VLOOKUP(H620, [1]Species!$A$2:$B$15, 2, FALSE),"")</f>
        <v/>
      </c>
      <c r="O620" s="18" t="str">
        <f>IF(J620&lt;&gt;"",VLOOKUP(J620, [1]Unit_of_Measure!$A$2:$B$4, 2, FALSE),"")</f>
        <v/>
      </c>
    </row>
    <row r="621" spans="1:15" x14ac:dyDescent="0.3">
      <c r="A621" s="57"/>
      <c r="B621" s="57"/>
      <c r="C621" s="57"/>
      <c r="M621"/>
      <c r="N621" s="18" t="str">
        <f>IF(H621&lt;&gt;"",VLOOKUP(H621, [1]Species!$A$2:$B$15, 2, FALSE),"")</f>
        <v/>
      </c>
      <c r="O621" s="18" t="str">
        <f>IF(J621&lt;&gt;"",VLOOKUP(J621, [1]Unit_of_Measure!$A$2:$B$4, 2, FALSE),"")</f>
        <v/>
      </c>
    </row>
    <row r="622" spans="1:15" x14ac:dyDescent="0.3">
      <c r="A622" s="57"/>
      <c r="B622" s="57"/>
      <c r="C622" s="57"/>
      <c r="M622"/>
      <c r="N622" s="18" t="str">
        <f>IF(H622&lt;&gt;"",VLOOKUP(H622, [1]Species!$A$2:$B$15, 2, FALSE),"")</f>
        <v/>
      </c>
      <c r="O622" s="18" t="str">
        <f>IF(J622&lt;&gt;"",VLOOKUP(J622, [1]Unit_of_Measure!$A$2:$B$4, 2, FALSE),"")</f>
        <v/>
      </c>
    </row>
    <row r="623" spans="1:15" x14ac:dyDescent="0.3">
      <c r="A623" s="57"/>
      <c r="B623" s="57"/>
      <c r="C623" s="57"/>
      <c r="M623"/>
      <c r="N623" s="18" t="str">
        <f>IF(H623&lt;&gt;"",VLOOKUP(H623, [1]Species!$A$2:$B$15, 2, FALSE),"")</f>
        <v/>
      </c>
      <c r="O623" s="18" t="str">
        <f>IF(J623&lt;&gt;"",VLOOKUP(J623, [1]Unit_of_Measure!$A$2:$B$4, 2, FALSE),"")</f>
        <v/>
      </c>
    </row>
    <row r="624" spans="1:15" x14ac:dyDescent="0.3">
      <c r="A624" s="57"/>
      <c r="B624" s="57"/>
      <c r="C624" s="57"/>
      <c r="M624"/>
      <c r="N624" s="18" t="str">
        <f>IF(H624&lt;&gt;"",VLOOKUP(H624, [1]Species!$A$2:$B$15, 2, FALSE),"")</f>
        <v/>
      </c>
      <c r="O624" s="18" t="str">
        <f>IF(J624&lt;&gt;"",VLOOKUP(J624, [1]Unit_of_Measure!$A$2:$B$4, 2, FALSE),"")</f>
        <v/>
      </c>
    </row>
    <row r="625" spans="1:15" x14ac:dyDescent="0.3">
      <c r="A625" s="57"/>
      <c r="B625" s="57"/>
      <c r="C625" s="57"/>
      <c r="M625"/>
      <c r="N625" s="18" t="str">
        <f>IF(H625&lt;&gt;"",VLOOKUP(H625, [1]Species!$A$2:$B$15, 2, FALSE),"")</f>
        <v/>
      </c>
      <c r="O625" s="18" t="str">
        <f>IF(J625&lt;&gt;"",VLOOKUP(J625, [1]Unit_of_Measure!$A$2:$B$4, 2, FALSE),"")</f>
        <v/>
      </c>
    </row>
    <row r="626" spans="1:15" x14ac:dyDescent="0.3">
      <c r="A626" s="57"/>
      <c r="B626" s="57"/>
      <c r="C626" s="57"/>
      <c r="M626"/>
      <c r="N626" s="18" t="str">
        <f>IF(H626&lt;&gt;"",VLOOKUP(H626, [1]Species!$A$2:$B$15, 2, FALSE),"")</f>
        <v/>
      </c>
      <c r="O626" s="18" t="str">
        <f>IF(J626&lt;&gt;"",VLOOKUP(J626, [1]Unit_of_Measure!$A$2:$B$4, 2, FALSE),"")</f>
        <v/>
      </c>
    </row>
    <row r="627" spans="1:15" x14ac:dyDescent="0.3">
      <c r="A627" s="57"/>
      <c r="B627" s="57"/>
      <c r="C627" s="57"/>
      <c r="M627"/>
      <c r="N627" s="18" t="str">
        <f>IF(H627&lt;&gt;"",VLOOKUP(H627, [1]Species!$A$2:$B$15, 2, FALSE),"")</f>
        <v/>
      </c>
      <c r="O627" s="18" t="str">
        <f>IF(J627&lt;&gt;"",VLOOKUP(J627, [1]Unit_of_Measure!$A$2:$B$4, 2, FALSE),"")</f>
        <v/>
      </c>
    </row>
    <row r="628" spans="1:15" x14ac:dyDescent="0.3">
      <c r="A628" s="57"/>
      <c r="B628" s="57"/>
      <c r="C628" s="57"/>
      <c r="M628"/>
      <c r="N628" s="18" t="str">
        <f>IF(H628&lt;&gt;"",VLOOKUP(H628, [1]Species!$A$2:$B$15, 2, FALSE),"")</f>
        <v/>
      </c>
      <c r="O628" s="18" t="str">
        <f>IF(J628&lt;&gt;"",VLOOKUP(J628, [1]Unit_of_Measure!$A$2:$B$4, 2, FALSE),"")</f>
        <v/>
      </c>
    </row>
    <row r="629" spans="1:15" x14ac:dyDescent="0.3">
      <c r="A629" s="57"/>
      <c r="B629" s="57"/>
      <c r="C629" s="57"/>
      <c r="M629"/>
      <c r="N629" s="18" t="str">
        <f>IF(H629&lt;&gt;"",VLOOKUP(H629, [1]Species!$A$2:$B$15, 2, FALSE),"")</f>
        <v/>
      </c>
      <c r="O629" s="18" t="str">
        <f>IF(J629&lt;&gt;"",VLOOKUP(J629, [1]Unit_of_Measure!$A$2:$B$4, 2, FALSE),"")</f>
        <v/>
      </c>
    </row>
    <row r="630" spans="1:15" x14ac:dyDescent="0.3">
      <c r="A630" s="57"/>
      <c r="B630" s="57"/>
      <c r="C630" s="57"/>
      <c r="M630"/>
      <c r="N630" s="18" t="str">
        <f>IF(H630&lt;&gt;"",VLOOKUP(H630, [1]Species!$A$2:$B$15, 2, FALSE),"")</f>
        <v/>
      </c>
      <c r="O630" s="18" t="str">
        <f>IF(J630&lt;&gt;"",VLOOKUP(J630, [1]Unit_of_Measure!$A$2:$B$4, 2, FALSE),"")</f>
        <v/>
      </c>
    </row>
    <row r="631" spans="1:15" x14ac:dyDescent="0.3">
      <c r="A631" s="57"/>
      <c r="B631" s="57"/>
      <c r="C631" s="57"/>
      <c r="M631"/>
      <c r="N631" s="18" t="str">
        <f>IF(H631&lt;&gt;"",VLOOKUP(H631, [1]Species!$A$2:$B$15, 2, FALSE),"")</f>
        <v/>
      </c>
      <c r="O631" s="18" t="str">
        <f>IF(J631&lt;&gt;"",VLOOKUP(J631, [1]Unit_of_Measure!$A$2:$B$4, 2, FALSE),"")</f>
        <v/>
      </c>
    </row>
    <row r="632" spans="1:15" x14ac:dyDescent="0.3">
      <c r="A632" s="57"/>
      <c r="B632" s="57"/>
      <c r="C632" s="57"/>
      <c r="M632"/>
      <c r="N632" s="18" t="str">
        <f>IF(H632&lt;&gt;"",VLOOKUP(H632, [1]Species!$A$2:$B$15, 2, FALSE),"")</f>
        <v/>
      </c>
      <c r="O632" s="18" t="str">
        <f>IF(J632&lt;&gt;"",VLOOKUP(J632, [1]Unit_of_Measure!$A$2:$B$4, 2, FALSE),"")</f>
        <v/>
      </c>
    </row>
    <row r="633" spans="1:15" x14ac:dyDescent="0.3">
      <c r="A633" s="57"/>
      <c r="B633" s="57"/>
      <c r="C633" s="57"/>
      <c r="M633"/>
      <c r="N633" s="18" t="str">
        <f>IF(H633&lt;&gt;"",VLOOKUP(H633, [1]Species!$A$2:$B$15, 2, FALSE),"")</f>
        <v/>
      </c>
      <c r="O633" s="18" t="str">
        <f>IF(J633&lt;&gt;"",VLOOKUP(J633, [1]Unit_of_Measure!$A$2:$B$4, 2, FALSE),"")</f>
        <v/>
      </c>
    </row>
    <row r="634" spans="1:15" x14ac:dyDescent="0.3">
      <c r="A634" s="57"/>
      <c r="B634" s="57"/>
      <c r="C634" s="57"/>
      <c r="M634"/>
      <c r="N634" s="18" t="str">
        <f>IF(H634&lt;&gt;"",VLOOKUP(H634, [1]Species!$A$2:$B$15, 2, FALSE),"")</f>
        <v/>
      </c>
      <c r="O634" s="18" t="str">
        <f>IF(J634&lt;&gt;"",VLOOKUP(J634, [1]Unit_of_Measure!$A$2:$B$4, 2, FALSE),"")</f>
        <v/>
      </c>
    </row>
    <row r="635" spans="1:15" x14ac:dyDescent="0.3">
      <c r="A635" s="57"/>
      <c r="B635" s="57"/>
      <c r="C635" s="57"/>
      <c r="M635"/>
      <c r="N635" s="18" t="str">
        <f>IF(H635&lt;&gt;"",VLOOKUP(H635, [1]Species!$A$2:$B$15, 2, FALSE),"")</f>
        <v/>
      </c>
      <c r="O635" s="18" t="str">
        <f>IF(J635&lt;&gt;"",VLOOKUP(J635, [1]Unit_of_Measure!$A$2:$B$4, 2, FALSE),"")</f>
        <v/>
      </c>
    </row>
    <row r="636" spans="1:15" x14ac:dyDescent="0.3">
      <c r="A636" s="57"/>
      <c r="B636" s="57"/>
      <c r="C636" s="57"/>
      <c r="M636"/>
      <c r="N636" s="18" t="str">
        <f>IF(H636&lt;&gt;"",VLOOKUP(H636, [1]Species!$A$2:$B$15, 2, FALSE),"")</f>
        <v/>
      </c>
      <c r="O636" s="18" t="str">
        <f>IF(J636&lt;&gt;"",VLOOKUP(J636, [1]Unit_of_Measure!$A$2:$B$4, 2, FALSE),"")</f>
        <v/>
      </c>
    </row>
    <row r="637" spans="1:15" x14ac:dyDescent="0.3">
      <c r="A637" s="57"/>
      <c r="B637" s="57"/>
      <c r="C637" s="57"/>
      <c r="M637"/>
      <c r="N637" s="18" t="str">
        <f>IF(H637&lt;&gt;"",VLOOKUP(H637, [1]Species!$A$2:$B$15, 2, FALSE),"")</f>
        <v/>
      </c>
      <c r="O637" s="18" t="str">
        <f>IF(J637&lt;&gt;"",VLOOKUP(J637, [1]Unit_of_Measure!$A$2:$B$4, 2, FALSE),"")</f>
        <v/>
      </c>
    </row>
    <row r="638" spans="1:15" x14ac:dyDescent="0.3">
      <c r="A638" s="57"/>
      <c r="B638" s="57"/>
      <c r="C638" s="57"/>
      <c r="M638"/>
      <c r="N638" s="18" t="str">
        <f>IF(H638&lt;&gt;"",VLOOKUP(H638, [1]Species!$A$2:$B$15, 2, FALSE),"")</f>
        <v/>
      </c>
      <c r="O638" s="18" t="str">
        <f>IF(J638&lt;&gt;"",VLOOKUP(J638, [1]Unit_of_Measure!$A$2:$B$4, 2, FALSE),"")</f>
        <v/>
      </c>
    </row>
    <row r="639" spans="1:15" x14ac:dyDescent="0.3">
      <c r="A639" s="57"/>
      <c r="B639" s="57"/>
      <c r="C639" s="57"/>
      <c r="M639"/>
      <c r="N639" s="18" t="str">
        <f>IF(H639&lt;&gt;"",VLOOKUP(H639, [1]Species!$A$2:$B$15, 2, FALSE),"")</f>
        <v/>
      </c>
      <c r="O639" s="18" t="str">
        <f>IF(J639&lt;&gt;"",VLOOKUP(J639, [1]Unit_of_Measure!$A$2:$B$4, 2, FALSE),"")</f>
        <v/>
      </c>
    </row>
    <row r="640" spans="1:15" x14ac:dyDescent="0.3">
      <c r="A640" s="57"/>
      <c r="B640" s="57"/>
      <c r="C640" s="57"/>
      <c r="M640"/>
      <c r="N640" s="18" t="str">
        <f>IF(H640&lt;&gt;"",VLOOKUP(H640, [1]Species!$A$2:$B$15, 2, FALSE),"")</f>
        <v/>
      </c>
      <c r="O640" s="18" t="str">
        <f>IF(J640&lt;&gt;"",VLOOKUP(J640, [1]Unit_of_Measure!$A$2:$B$4, 2, FALSE),"")</f>
        <v/>
      </c>
    </row>
    <row r="641" spans="1:15" x14ac:dyDescent="0.3">
      <c r="A641" s="57"/>
      <c r="B641" s="57"/>
      <c r="C641" s="57"/>
      <c r="M641"/>
      <c r="N641" s="18" t="str">
        <f>IF(H641&lt;&gt;"",VLOOKUP(H641, [1]Species!$A$2:$B$15, 2, FALSE),"")</f>
        <v/>
      </c>
      <c r="O641" s="18" t="str">
        <f>IF(J641&lt;&gt;"",VLOOKUP(J641, [1]Unit_of_Measure!$A$2:$B$4, 2, FALSE),"")</f>
        <v/>
      </c>
    </row>
    <row r="642" spans="1:15" x14ac:dyDescent="0.3">
      <c r="A642" s="57"/>
      <c r="B642" s="57"/>
      <c r="C642" s="57"/>
      <c r="M642"/>
      <c r="N642" s="18" t="str">
        <f>IF(H642&lt;&gt;"",VLOOKUP(H642, [1]Species!$A$2:$B$15, 2, FALSE),"")</f>
        <v/>
      </c>
      <c r="O642" s="18" t="str">
        <f>IF(J642&lt;&gt;"",VLOOKUP(J642, [1]Unit_of_Measure!$A$2:$B$4, 2, FALSE),"")</f>
        <v/>
      </c>
    </row>
    <row r="643" spans="1:15" x14ac:dyDescent="0.3">
      <c r="A643" s="57"/>
      <c r="B643" s="57"/>
      <c r="C643" s="57"/>
      <c r="M643"/>
      <c r="N643" s="18" t="str">
        <f>IF(H643&lt;&gt;"",VLOOKUP(H643, [1]Species!$A$2:$B$15, 2, FALSE),"")</f>
        <v/>
      </c>
      <c r="O643" s="18" t="str">
        <f>IF(J643&lt;&gt;"",VLOOKUP(J643, [1]Unit_of_Measure!$A$2:$B$4, 2, FALSE),"")</f>
        <v/>
      </c>
    </row>
    <row r="644" spans="1:15" x14ac:dyDescent="0.3">
      <c r="A644" s="57"/>
      <c r="B644" s="57"/>
      <c r="C644" s="57"/>
      <c r="M644"/>
      <c r="N644" s="18" t="str">
        <f>IF(H644&lt;&gt;"",VLOOKUP(H644, [1]Species!$A$2:$B$15, 2, FALSE),"")</f>
        <v/>
      </c>
      <c r="O644" s="18" t="str">
        <f>IF(J644&lt;&gt;"",VLOOKUP(J644, [1]Unit_of_Measure!$A$2:$B$4, 2, FALSE),"")</f>
        <v/>
      </c>
    </row>
    <row r="645" spans="1:15" x14ac:dyDescent="0.3">
      <c r="A645" s="57"/>
      <c r="B645" s="57"/>
      <c r="C645" s="57"/>
      <c r="M645"/>
      <c r="N645" s="18" t="str">
        <f>IF(H645&lt;&gt;"",VLOOKUP(H645, [1]Species!$A$2:$B$15, 2, FALSE),"")</f>
        <v/>
      </c>
      <c r="O645" s="18" t="str">
        <f>IF(J645&lt;&gt;"",VLOOKUP(J645, [1]Unit_of_Measure!$A$2:$B$4, 2, FALSE),"")</f>
        <v/>
      </c>
    </row>
    <row r="646" spans="1:15" x14ac:dyDescent="0.3">
      <c r="A646" s="57"/>
      <c r="B646" s="57"/>
      <c r="C646" s="57"/>
      <c r="M646"/>
      <c r="N646" s="18" t="str">
        <f>IF(H646&lt;&gt;"",VLOOKUP(H646, [1]Species!$A$2:$B$15, 2, FALSE),"")</f>
        <v/>
      </c>
      <c r="O646" s="18" t="str">
        <f>IF(J646&lt;&gt;"",VLOOKUP(J646, [1]Unit_of_Measure!$A$2:$B$4, 2, FALSE),"")</f>
        <v/>
      </c>
    </row>
    <row r="647" spans="1:15" x14ac:dyDescent="0.3">
      <c r="A647" s="57"/>
      <c r="B647" s="57"/>
      <c r="C647" s="57"/>
      <c r="M647"/>
      <c r="N647" s="18" t="str">
        <f>IF(H647&lt;&gt;"",VLOOKUP(H647, [1]Species!$A$2:$B$15, 2, FALSE),"")</f>
        <v/>
      </c>
      <c r="O647" s="18" t="str">
        <f>IF(J647&lt;&gt;"",VLOOKUP(J647, [1]Unit_of_Measure!$A$2:$B$4, 2, FALSE),"")</f>
        <v/>
      </c>
    </row>
    <row r="648" spans="1:15" x14ac:dyDescent="0.3">
      <c r="A648" s="57"/>
      <c r="B648" s="57"/>
      <c r="C648" s="57"/>
      <c r="M648"/>
      <c r="N648" s="18" t="str">
        <f>IF(H648&lt;&gt;"",VLOOKUP(H648, [1]Species!$A$2:$B$15, 2, FALSE),"")</f>
        <v/>
      </c>
      <c r="O648" s="18" t="str">
        <f>IF(J648&lt;&gt;"",VLOOKUP(J648, [1]Unit_of_Measure!$A$2:$B$4, 2, FALSE),"")</f>
        <v/>
      </c>
    </row>
    <row r="649" spans="1:15" x14ac:dyDescent="0.3">
      <c r="A649" s="57"/>
      <c r="B649" s="57"/>
      <c r="C649" s="57"/>
      <c r="M649"/>
      <c r="N649" s="18" t="str">
        <f>IF(H649&lt;&gt;"",VLOOKUP(H649, [1]Species!$A$2:$B$15, 2, FALSE),"")</f>
        <v/>
      </c>
      <c r="O649" s="18" t="str">
        <f>IF(J649&lt;&gt;"",VLOOKUP(J649, [1]Unit_of_Measure!$A$2:$B$4, 2, FALSE),"")</f>
        <v/>
      </c>
    </row>
    <row r="650" spans="1:15" x14ac:dyDescent="0.3">
      <c r="A650" s="57"/>
      <c r="B650" s="57"/>
      <c r="C650" s="57"/>
      <c r="M650"/>
      <c r="N650" s="18" t="str">
        <f>IF(H650&lt;&gt;"",VLOOKUP(H650, [1]Species!$A$2:$B$15, 2, FALSE),"")</f>
        <v/>
      </c>
      <c r="O650" s="18" t="str">
        <f>IF(J650&lt;&gt;"",VLOOKUP(J650, [1]Unit_of_Measure!$A$2:$B$4, 2, FALSE),"")</f>
        <v/>
      </c>
    </row>
    <row r="651" spans="1:15" x14ac:dyDescent="0.3">
      <c r="A651" s="57"/>
      <c r="B651" s="57"/>
      <c r="C651" s="57"/>
      <c r="M651"/>
      <c r="N651" s="18" t="str">
        <f>IF(H651&lt;&gt;"",VLOOKUP(H651, [1]Species!$A$2:$B$15, 2, FALSE),"")</f>
        <v/>
      </c>
      <c r="O651" s="18" t="str">
        <f>IF(J651&lt;&gt;"",VLOOKUP(J651, [1]Unit_of_Measure!$A$2:$B$4, 2, FALSE),"")</f>
        <v/>
      </c>
    </row>
    <row r="652" spans="1:15" x14ac:dyDescent="0.3">
      <c r="A652" s="57"/>
      <c r="B652" s="57"/>
      <c r="C652" s="57"/>
      <c r="M652"/>
      <c r="N652" s="18" t="str">
        <f>IF(H652&lt;&gt;"",VLOOKUP(H652, [1]Species!$A$2:$B$15, 2, FALSE),"")</f>
        <v/>
      </c>
      <c r="O652" s="18" t="str">
        <f>IF(J652&lt;&gt;"",VLOOKUP(J652, [1]Unit_of_Measure!$A$2:$B$4, 2, FALSE),"")</f>
        <v/>
      </c>
    </row>
    <row r="653" spans="1:15" x14ac:dyDescent="0.3">
      <c r="A653" s="57"/>
      <c r="B653" s="57"/>
      <c r="C653" s="57"/>
      <c r="M653"/>
      <c r="N653" s="18" t="str">
        <f>IF(H653&lt;&gt;"",VLOOKUP(H653, [1]Species!$A$2:$B$15, 2, FALSE),"")</f>
        <v/>
      </c>
      <c r="O653" s="18" t="str">
        <f>IF(J653&lt;&gt;"",VLOOKUP(J653, [1]Unit_of_Measure!$A$2:$B$4, 2, FALSE),"")</f>
        <v/>
      </c>
    </row>
    <row r="654" spans="1:15" x14ac:dyDescent="0.3">
      <c r="A654" s="57"/>
      <c r="B654" s="57"/>
      <c r="C654" s="57"/>
      <c r="M654"/>
      <c r="N654" s="18" t="str">
        <f>IF(H654&lt;&gt;"",VLOOKUP(H654, [1]Species!$A$2:$B$15, 2, FALSE),"")</f>
        <v/>
      </c>
      <c r="O654" s="18" t="str">
        <f>IF(J654&lt;&gt;"",VLOOKUP(J654, [1]Unit_of_Measure!$A$2:$B$4, 2, FALSE),"")</f>
        <v/>
      </c>
    </row>
    <row r="655" spans="1:15" x14ac:dyDescent="0.3">
      <c r="A655" s="57"/>
      <c r="B655" s="57"/>
      <c r="C655" s="57"/>
      <c r="M655"/>
      <c r="N655" s="18" t="str">
        <f>IF(H655&lt;&gt;"",VLOOKUP(H655, [1]Species!$A$2:$B$15, 2, FALSE),"")</f>
        <v/>
      </c>
      <c r="O655" s="18" t="str">
        <f>IF(J655&lt;&gt;"",VLOOKUP(J655, [1]Unit_of_Measure!$A$2:$B$4, 2, FALSE),"")</f>
        <v/>
      </c>
    </row>
    <row r="656" spans="1:15" x14ac:dyDescent="0.3">
      <c r="A656" s="57"/>
      <c r="B656" s="57"/>
      <c r="C656" s="57"/>
      <c r="M656"/>
      <c r="N656" s="18" t="str">
        <f>IF(H656&lt;&gt;"",VLOOKUP(H656, [1]Species!$A$2:$B$15, 2, FALSE),"")</f>
        <v/>
      </c>
      <c r="O656" s="18" t="str">
        <f>IF(J656&lt;&gt;"",VLOOKUP(J656, [1]Unit_of_Measure!$A$2:$B$4, 2, FALSE),"")</f>
        <v/>
      </c>
    </row>
    <row r="657" spans="1:15" x14ac:dyDescent="0.3">
      <c r="A657" s="57"/>
      <c r="B657" s="57"/>
      <c r="C657" s="57"/>
      <c r="M657"/>
      <c r="N657" s="18" t="str">
        <f>IF(H657&lt;&gt;"",VLOOKUP(H657, [1]Species!$A$2:$B$15, 2, FALSE),"")</f>
        <v/>
      </c>
      <c r="O657" s="18" t="str">
        <f>IF(J657&lt;&gt;"",VLOOKUP(J657, [1]Unit_of_Measure!$A$2:$B$4, 2, FALSE),"")</f>
        <v/>
      </c>
    </row>
    <row r="658" spans="1:15" x14ac:dyDescent="0.3">
      <c r="A658" s="57"/>
      <c r="B658" s="57"/>
      <c r="C658" s="57"/>
      <c r="M658"/>
      <c r="N658" s="18" t="str">
        <f>IF(H658&lt;&gt;"",VLOOKUP(H658, [1]Species!$A$2:$B$15, 2, FALSE),"")</f>
        <v/>
      </c>
      <c r="O658" s="18" t="str">
        <f>IF(J658&lt;&gt;"",VLOOKUP(J658, [1]Unit_of_Measure!$A$2:$B$4, 2, FALSE),"")</f>
        <v/>
      </c>
    </row>
    <row r="659" spans="1:15" x14ac:dyDescent="0.3">
      <c r="A659" s="57"/>
      <c r="B659" s="57"/>
      <c r="C659" s="57"/>
      <c r="M659"/>
      <c r="N659" s="18" t="str">
        <f>IF(H659&lt;&gt;"",VLOOKUP(H659, [1]Species!$A$2:$B$15, 2, FALSE),"")</f>
        <v/>
      </c>
      <c r="O659" s="18" t="str">
        <f>IF(J659&lt;&gt;"",VLOOKUP(J659, [1]Unit_of_Measure!$A$2:$B$4, 2, FALSE),"")</f>
        <v/>
      </c>
    </row>
    <row r="660" spans="1:15" x14ac:dyDescent="0.3">
      <c r="A660" s="57"/>
      <c r="B660" s="57"/>
      <c r="C660" s="57"/>
      <c r="M660"/>
      <c r="N660" s="18" t="str">
        <f>IF(H660&lt;&gt;"",VLOOKUP(H660, [1]Species!$A$2:$B$15, 2, FALSE),"")</f>
        <v/>
      </c>
      <c r="O660" s="18" t="str">
        <f>IF(J660&lt;&gt;"",VLOOKUP(J660, [1]Unit_of_Measure!$A$2:$B$4, 2, FALSE),"")</f>
        <v/>
      </c>
    </row>
    <row r="661" spans="1:15" x14ac:dyDescent="0.3">
      <c r="A661" s="57"/>
      <c r="B661" s="57"/>
      <c r="C661" s="57"/>
      <c r="M661"/>
      <c r="N661" s="18" t="str">
        <f>IF(H661&lt;&gt;"",VLOOKUP(H661, [1]Species!$A$2:$B$15, 2, FALSE),"")</f>
        <v/>
      </c>
      <c r="O661" s="18" t="str">
        <f>IF(J661&lt;&gt;"",VLOOKUP(J661, [1]Unit_of_Measure!$A$2:$B$4, 2, FALSE),"")</f>
        <v/>
      </c>
    </row>
    <row r="662" spans="1:15" x14ac:dyDescent="0.3">
      <c r="A662" s="57"/>
      <c r="B662" s="57"/>
      <c r="C662" s="57"/>
      <c r="M662"/>
      <c r="N662" s="18" t="str">
        <f>IF(H662&lt;&gt;"",VLOOKUP(H662, [1]Species!$A$2:$B$15, 2, FALSE),"")</f>
        <v/>
      </c>
      <c r="O662" s="18" t="str">
        <f>IF(J662&lt;&gt;"",VLOOKUP(J662, [1]Unit_of_Measure!$A$2:$B$4, 2, FALSE),"")</f>
        <v/>
      </c>
    </row>
    <row r="663" spans="1:15" x14ac:dyDescent="0.3">
      <c r="A663" s="57"/>
      <c r="B663" s="57"/>
      <c r="C663" s="57"/>
      <c r="M663"/>
      <c r="N663" s="18" t="str">
        <f>IF(H663&lt;&gt;"",VLOOKUP(H663, [1]Species!$A$2:$B$15, 2, FALSE),"")</f>
        <v/>
      </c>
      <c r="O663" s="18" t="str">
        <f>IF(J663&lt;&gt;"",VLOOKUP(J663, [1]Unit_of_Measure!$A$2:$B$4, 2, FALSE),"")</f>
        <v/>
      </c>
    </row>
    <row r="664" spans="1:15" x14ac:dyDescent="0.3">
      <c r="A664" s="57"/>
      <c r="B664" s="57"/>
      <c r="C664" s="57"/>
      <c r="M664"/>
      <c r="N664" s="18" t="str">
        <f>IF(H664&lt;&gt;"",VLOOKUP(H664, [1]Species!$A$2:$B$15, 2, FALSE),"")</f>
        <v/>
      </c>
      <c r="O664" s="18" t="str">
        <f>IF(J664&lt;&gt;"",VLOOKUP(J664, [1]Unit_of_Measure!$A$2:$B$4, 2, FALSE),"")</f>
        <v/>
      </c>
    </row>
    <row r="665" spans="1:15" x14ac:dyDescent="0.3">
      <c r="A665" s="57"/>
      <c r="B665" s="57"/>
      <c r="C665" s="57"/>
      <c r="M665"/>
      <c r="N665" s="18" t="str">
        <f>IF(H665&lt;&gt;"",VLOOKUP(H665, [1]Species!$A$2:$B$15, 2, FALSE),"")</f>
        <v/>
      </c>
      <c r="O665" s="18" t="str">
        <f>IF(J665&lt;&gt;"",VLOOKUP(J665, [1]Unit_of_Measure!$A$2:$B$4, 2, FALSE),"")</f>
        <v/>
      </c>
    </row>
    <row r="666" spans="1:15" x14ac:dyDescent="0.3">
      <c r="A666" s="57"/>
      <c r="B666" s="57"/>
      <c r="C666" s="57"/>
      <c r="M666"/>
      <c r="N666" s="18" t="str">
        <f>IF(H666&lt;&gt;"",VLOOKUP(H666, [1]Species!$A$2:$B$15, 2, FALSE),"")</f>
        <v/>
      </c>
      <c r="O666" s="18" t="str">
        <f>IF(J666&lt;&gt;"",VLOOKUP(J666, [1]Unit_of_Measure!$A$2:$B$4, 2, FALSE),"")</f>
        <v/>
      </c>
    </row>
    <row r="667" spans="1:15" x14ac:dyDescent="0.3">
      <c r="A667" s="57"/>
      <c r="B667" s="57"/>
      <c r="C667" s="57"/>
      <c r="M667"/>
      <c r="N667" s="18" t="str">
        <f>IF(H667&lt;&gt;"",VLOOKUP(H667, [1]Species!$A$2:$B$15, 2, FALSE),"")</f>
        <v/>
      </c>
      <c r="O667" s="18" t="str">
        <f>IF(J667&lt;&gt;"",VLOOKUP(J667, [1]Unit_of_Measure!$A$2:$B$4, 2, FALSE),"")</f>
        <v/>
      </c>
    </row>
    <row r="668" spans="1:15" x14ac:dyDescent="0.3">
      <c r="A668" s="57"/>
      <c r="B668" s="57"/>
      <c r="C668" s="57"/>
      <c r="M668"/>
      <c r="N668" s="18" t="str">
        <f>IF(H668&lt;&gt;"",VLOOKUP(H668, [1]Species!$A$2:$B$15, 2, FALSE),"")</f>
        <v/>
      </c>
      <c r="O668" s="18" t="str">
        <f>IF(J668&lt;&gt;"",VLOOKUP(J668, [1]Unit_of_Measure!$A$2:$B$4, 2, FALSE),"")</f>
        <v/>
      </c>
    </row>
    <row r="669" spans="1:15" x14ac:dyDescent="0.3">
      <c r="A669" s="57"/>
      <c r="B669" s="57"/>
      <c r="C669" s="57"/>
      <c r="M669"/>
      <c r="N669" s="18" t="str">
        <f>IF(H669&lt;&gt;"",VLOOKUP(H669, [1]Species!$A$2:$B$15, 2, FALSE),"")</f>
        <v/>
      </c>
      <c r="O669" s="18" t="str">
        <f>IF(J669&lt;&gt;"",VLOOKUP(J669, [1]Unit_of_Measure!$A$2:$B$4, 2, FALSE),"")</f>
        <v/>
      </c>
    </row>
    <row r="670" spans="1:15" x14ac:dyDescent="0.3">
      <c r="A670" s="57"/>
      <c r="B670" s="57"/>
      <c r="C670" s="57"/>
      <c r="M670"/>
      <c r="N670" s="18" t="str">
        <f>IF(H670&lt;&gt;"",VLOOKUP(H670, [1]Species!$A$2:$B$15, 2, FALSE),"")</f>
        <v/>
      </c>
      <c r="O670" s="18" t="str">
        <f>IF(J670&lt;&gt;"",VLOOKUP(J670, [1]Unit_of_Measure!$A$2:$B$4, 2, FALSE),"")</f>
        <v/>
      </c>
    </row>
    <row r="671" spans="1:15" x14ac:dyDescent="0.3">
      <c r="A671" s="57"/>
      <c r="B671" s="57"/>
      <c r="C671" s="57"/>
      <c r="M671"/>
      <c r="N671" s="18" t="str">
        <f>IF(H671&lt;&gt;"",VLOOKUP(H671, [1]Species!$A$2:$B$15, 2, FALSE),"")</f>
        <v/>
      </c>
      <c r="O671" s="18" t="str">
        <f>IF(J671&lt;&gt;"",VLOOKUP(J671, [1]Unit_of_Measure!$A$2:$B$4, 2, FALSE),"")</f>
        <v/>
      </c>
    </row>
    <row r="672" spans="1:15" x14ac:dyDescent="0.3">
      <c r="A672" s="57"/>
      <c r="B672" s="57"/>
      <c r="C672" s="57"/>
      <c r="M672"/>
      <c r="N672" s="18" t="str">
        <f>IF(H672&lt;&gt;"",VLOOKUP(H672, [1]Species!$A$2:$B$15, 2, FALSE),"")</f>
        <v/>
      </c>
      <c r="O672" s="18" t="str">
        <f>IF(J672&lt;&gt;"",VLOOKUP(J672, [1]Unit_of_Measure!$A$2:$B$4, 2, FALSE),"")</f>
        <v/>
      </c>
    </row>
    <row r="673" spans="1:15" x14ac:dyDescent="0.3">
      <c r="A673" s="57"/>
      <c r="B673" s="57"/>
      <c r="C673" s="57"/>
      <c r="M673"/>
      <c r="N673" s="18" t="str">
        <f>IF(H673&lt;&gt;"",VLOOKUP(H673, [1]Species!$A$2:$B$15, 2, FALSE),"")</f>
        <v/>
      </c>
      <c r="O673" s="18" t="str">
        <f>IF(J673&lt;&gt;"",VLOOKUP(J673, [1]Unit_of_Measure!$A$2:$B$4, 2, FALSE),"")</f>
        <v/>
      </c>
    </row>
    <row r="674" spans="1:15" x14ac:dyDescent="0.3">
      <c r="A674" s="57"/>
      <c r="B674" s="57"/>
      <c r="C674" s="57"/>
      <c r="M674"/>
      <c r="N674" s="18" t="str">
        <f>IF(H674&lt;&gt;"",VLOOKUP(H674, [1]Species!$A$2:$B$15, 2, FALSE),"")</f>
        <v/>
      </c>
      <c r="O674" s="18" t="str">
        <f>IF(J674&lt;&gt;"",VLOOKUP(J674, [1]Unit_of_Measure!$A$2:$B$4, 2, FALSE),"")</f>
        <v/>
      </c>
    </row>
    <row r="675" spans="1:15" x14ac:dyDescent="0.3">
      <c r="A675" s="57"/>
      <c r="B675" s="57"/>
      <c r="C675" s="57"/>
      <c r="M675"/>
      <c r="N675" s="18" t="str">
        <f>IF(H675&lt;&gt;"",VLOOKUP(H675, [1]Species!$A$2:$B$15, 2, FALSE),"")</f>
        <v/>
      </c>
      <c r="O675" s="18" t="str">
        <f>IF(J675&lt;&gt;"",VLOOKUP(J675, [1]Unit_of_Measure!$A$2:$B$4, 2, FALSE),"")</f>
        <v/>
      </c>
    </row>
    <row r="676" spans="1:15" x14ac:dyDescent="0.3">
      <c r="A676" s="57"/>
      <c r="B676" s="57"/>
      <c r="C676" s="57"/>
      <c r="M676"/>
      <c r="N676" s="18" t="str">
        <f>IF(H676&lt;&gt;"",VLOOKUP(H676, [1]Species!$A$2:$B$15, 2, FALSE),"")</f>
        <v/>
      </c>
      <c r="O676" s="18" t="str">
        <f>IF(J676&lt;&gt;"",VLOOKUP(J676, [1]Unit_of_Measure!$A$2:$B$4, 2, FALSE),"")</f>
        <v/>
      </c>
    </row>
    <row r="677" spans="1:15" x14ac:dyDescent="0.3">
      <c r="A677" s="57"/>
      <c r="B677" s="57"/>
      <c r="C677" s="57"/>
      <c r="M677"/>
      <c r="N677" s="18" t="str">
        <f>IF(H677&lt;&gt;"",VLOOKUP(H677, [1]Species!$A$2:$B$15, 2, FALSE),"")</f>
        <v/>
      </c>
      <c r="O677" s="18" t="str">
        <f>IF(J677&lt;&gt;"",VLOOKUP(J677, [1]Unit_of_Measure!$A$2:$B$4, 2, FALSE),"")</f>
        <v/>
      </c>
    </row>
    <row r="678" spans="1:15" x14ac:dyDescent="0.3">
      <c r="A678" s="57"/>
      <c r="B678" s="57"/>
      <c r="C678" s="57"/>
      <c r="M678"/>
      <c r="N678" s="18" t="str">
        <f>IF(H678&lt;&gt;"",VLOOKUP(H678, [1]Species!$A$2:$B$15, 2, FALSE),"")</f>
        <v/>
      </c>
      <c r="O678" s="18" t="str">
        <f>IF(J678&lt;&gt;"",VLOOKUP(J678, [1]Unit_of_Measure!$A$2:$B$4, 2, FALSE),"")</f>
        <v/>
      </c>
    </row>
    <row r="679" spans="1:15" x14ac:dyDescent="0.3">
      <c r="A679" s="57"/>
      <c r="B679" s="57"/>
      <c r="C679" s="57"/>
      <c r="M679"/>
      <c r="N679" s="18" t="str">
        <f>IF(H679&lt;&gt;"",VLOOKUP(H679, [1]Species!$A$2:$B$15, 2, FALSE),"")</f>
        <v/>
      </c>
      <c r="O679" s="18" t="str">
        <f>IF(J679&lt;&gt;"",VLOOKUP(J679, [1]Unit_of_Measure!$A$2:$B$4, 2, FALSE),"")</f>
        <v/>
      </c>
    </row>
    <row r="680" spans="1:15" x14ac:dyDescent="0.3">
      <c r="A680" s="57"/>
      <c r="B680" s="57"/>
      <c r="C680" s="57"/>
      <c r="M680"/>
      <c r="N680" s="18" t="str">
        <f>IF(H680&lt;&gt;"",VLOOKUP(H680, [1]Species!$A$2:$B$15, 2, FALSE),"")</f>
        <v/>
      </c>
      <c r="O680" s="18" t="str">
        <f>IF(J680&lt;&gt;"",VLOOKUP(J680, [1]Unit_of_Measure!$A$2:$B$4, 2, FALSE),"")</f>
        <v/>
      </c>
    </row>
    <row r="681" spans="1:15" x14ac:dyDescent="0.3">
      <c r="A681" s="57"/>
      <c r="B681" s="57"/>
      <c r="C681" s="57"/>
      <c r="M681"/>
      <c r="N681" s="18" t="str">
        <f>IF(H681&lt;&gt;"",VLOOKUP(H681, [1]Species!$A$2:$B$15, 2, FALSE),"")</f>
        <v/>
      </c>
      <c r="O681" s="18" t="str">
        <f>IF(J681&lt;&gt;"",VLOOKUP(J681, [1]Unit_of_Measure!$A$2:$B$4, 2, FALSE),"")</f>
        <v/>
      </c>
    </row>
    <row r="682" spans="1:15" x14ac:dyDescent="0.3">
      <c r="A682" s="57"/>
      <c r="B682" s="57"/>
      <c r="C682" s="57"/>
      <c r="M682"/>
      <c r="N682" s="18" t="str">
        <f>IF(H682&lt;&gt;"",VLOOKUP(H682, [1]Species!$A$2:$B$15, 2, FALSE),"")</f>
        <v/>
      </c>
      <c r="O682" s="18" t="str">
        <f>IF(J682&lt;&gt;"",VLOOKUP(J682, [1]Unit_of_Measure!$A$2:$B$4, 2, FALSE),"")</f>
        <v/>
      </c>
    </row>
    <row r="683" spans="1:15" x14ac:dyDescent="0.3">
      <c r="A683" s="57"/>
      <c r="B683" s="57"/>
      <c r="C683" s="57"/>
      <c r="M683"/>
      <c r="N683" s="18" t="str">
        <f>IF(H683&lt;&gt;"",VLOOKUP(H683, [1]Species!$A$2:$B$15, 2, FALSE),"")</f>
        <v/>
      </c>
      <c r="O683" s="18" t="str">
        <f>IF(J683&lt;&gt;"",VLOOKUP(J683, [1]Unit_of_Measure!$A$2:$B$4, 2, FALSE),"")</f>
        <v/>
      </c>
    </row>
    <row r="684" spans="1:15" x14ac:dyDescent="0.3">
      <c r="A684" s="57"/>
      <c r="B684" s="57"/>
      <c r="C684" s="57"/>
      <c r="M684"/>
      <c r="N684" s="18" t="str">
        <f>IF(H684&lt;&gt;"",VLOOKUP(H684, [1]Species!$A$2:$B$15, 2, FALSE),"")</f>
        <v/>
      </c>
      <c r="O684" s="18" t="str">
        <f>IF(J684&lt;&gt;"",VLOOKUP(J684, [1]Unit_of_Measure!$A$2:$B$4, 2, FALSE),"")</f>
        <v/>
      </c>
    </row>
    <row r="685" spans="1:15" x14ac:dyDescent="0.3">
      <c r="A685" s="57"/>
      <c r="B685" s="57"/>
      <c r="C685" s="57"/>
      <c r="M685"/>
      <c r="N685" s="18" t="str">
        <f>IF(H685&lt;&gt;"",VLOOKUP(H685, [1]Species!$A$2:$B$15, 2, FALSE),"")</f>
        <v/>
      </c>
      <c r="O685" s="18" t="str">
        <f>IF(J685&lt;&gt;"",VLOOKUP(J685, [1]Unit_of_Measure!$A$2:$B$4, 2, FALSE),"")</f>
        <v/>
      </c>
    </row>
    <row r="686" spans="1:15" x14ac:dyDescent="0.3">
      <c r="A686" s="57"/>
      <c r="B686" s="57"/>
      <c r="C686" s="57"/>
      <c r="M686"/>
      <c r="N686" s="18" t="str">
        <f>IF(H686&lt;&gt;"",VLOOKUP(H686, [1]Species!$A$2:$B$15, 2, FALSE),"")</f>
        <v/>
      </c>
      <c r="O686" s="18" t="str">
        <f>IF(J686&lt;&gt;"",VLOOKUP(J686, [1]Unit_of_Measure!$A$2:$B$4, 2, FALSE),"")</f>
        <v/>
      </c>
    </row>
    <row r="687" spans="1:15" x14ac:dyDescent="0.3">
      <c r="A687" s="57"/>
      <c r="B687" s="57"/>
      <c r="C687" s="57"/>
      <c r="M687"/>
      <c r="N687" s="18" t="str">
        <f>IF(H687&lt;&gt;"",VLOOKUP(H687, [1]Species!$A$2:$B$15, 2, FALSE),"")</f>
        <v/>
      </c>
      <c r="O687" s="18" t="str">
        <f>IF(J687&lt;&gt;"",VLOOKUP(J687, [1]Unit_of_Measure!$A$2:$B$4, 2, FALSE),"")</f>
        <v/>
      </c>
    </row>
    <row r="688" spans="1:15" x14ac:dyDescent="0.3">
      <c r="A688" s="57"/>
      <c r="B688" s="57"/>
      <c r="C688" s="57"/>
      <c r="M688"/>
      <c r="N688" s="18" t="str">
        <f>IF(H688&lt;&gt;"",VLOOKUP(H688, [1]Species!$A$2:$B$15, 2, FALSE),"")</f>
        <v/>
      </c>
      <c r="O688" s="18" t="str">
        <f>IF(J688&lt;&gt;"",VLOOKUP(J688, [1]Unit_of_Measure!$A$2:$B$4, 2, FALSE),"")</f>
        <v/>
      </c>
    </row>
    <row r="689" spans="1:15" x14ac:dyDescent="0.3">
      <c r="A689" s="57"/>
      <c r="B689" s="57"/>
      <c r="C689" s="57"/>
      <c r="M689"/>
      <c r="N689" s="18" t="str">
        <f>IF(H689&lt;&gt;"",VLOOKUP(H689, [1]Species!$A$2:$B$15, 2, FALSE),"")</f>
        <v/>
      </c>
      <c r="O689" s="18" t="str">
        <f>IF(J689&lt;&gt;"",VLOOKUP(J689, [1]Unit_of_Measure!$A$2:$B$4, 2, FALSE),"")</f>
        <v/>
      </c>
    </row>
    <row r="690" spans="1:15" x14ac:dyDescent="0.3">
      <c r="A690" s="57"/>
      <c r="B690" s="57"/>
      <c r="C690" s="57"/>
      <c r="M690"/>
      <c r="N690" s="18" t="str">
        <f>IF(H690&lt;&gt;"",VLOOKUP(H690, [1]Species!$A$2:$B$15, 2, FALSE),"")</f>
        <v/>
      </c>
      <c r="O690" s="18" t="str">
        <f>IF(J690&lt;&gt;"",VLOOKUP(J690, [1]Unit_of_Measure!$A$2:$B$4, 2, FALSE),"")</f>
        <v/>
      </c>
    </row>
    <row r="691" spans="1:15" x14ac:dyDescent="0.3">
      <c r="A691" s="57"/>
      <c r="B691" s="57"/>
      <c r="C691" s="57"/>
      <c r="M691"/>
      <c r="N691" s="18" t="str">
        <f>IF(H691&lt;&gt;"",VLOOKUP(H691, [1]Species!$A$2:$B$15, 2, FALSE),"")</f>
        <v/>
      </c>
      <c r="O691" s="18" t="str">
        <f>IF(J691&lt;&gt;"",VLOOKUP(J691, [1]Unit_of_Measure!$A$2:$B$4, 2, FALSE),"")</f>
        <v/>
      </c>
    </row>
    <row r="692" spans="1:15" x14ac:dyDescent="0.3">
      <c r="A692" s="57"/>
      <c r="B692" s="57"/>
      <c r="C692" s="57"/>
      <c r="M692"/>
      <c r="N692" s="18" t="str">
        <f>IF(H692&lt;&gt;"",VLOOKUP(H692, [1]Species!$A$2:$B$15, 2, FALSE),"")</f>
        <v/>
      </c>
      <c r="O692" s="18" t="str">
        <f>IF(J692&lt;&gt;"",VLOOKUP(J692, [1]Unit_of_Measure!$A$2:$B$4, 2, FALSE),"")</f>
        <v/>
      </c>
    </row>
    <row r="693" spans="1:15" x14ac:dyDescent="0.3">
      <c r="A693" s="57"/>
      <c r="B693" s="57"/>
      <c r="C693" s="57"/>
      <c r="M693"/>
      <c r="N693" s="18" t="str">
        <f>IF(H693&lt;&gt;"",VLOOKUP(H693, [1]Species!$A$2:$B$15, 2, FALSE),"")</f>
        <v/>
      </c>
      <c r="O693" s="18" t="str">
        <f>IF(J693&lt;&gt;"",VLOOKUP(J693, [1]Unit_of_Measure!$A$2:$B$4, 2, FALSE),"")</f>
        <v/>
      </c>
    </row>
    <row r="694" spans="1:15" x14ac:dyDescent="0.3">
      <c r="A694" s="57"/>
      <c r="B694" s="57"/>
      <c r="C694" s="57"/>
      <c r="M694"/>
      <c r="N694" s="18" t="str">
        <f>IF(H694&lt;&gt;"",VLOOKUP(H694, [1]Species!$A$2:$B$15, 2, FALSE),"")</f>
        <v/>
      </c>
      <c r="O694" s="18" t="str">
        <f>IF(J694&lt;&gt;"",VLOOKUP(J694, [1]Unit_of_Measure!$A$2:$B$4, 2, FALSE),"")</f>
        <v/>
      </c>
    </row>
    <row r="695" spans="1:15" x14ac:dyDescent="0.3">
      <c r="A695" s="57"/>
      <c r="B695" s="57"/>
      <c r="C695" s="57"/>
      <c r="M695"/>
      <c r="N695" s="18" t="str">
        <f>IF(H695&lt;&gt;"",VLOOKUP(H695, [1]Species!$A$2:$B$15, 2, FALSE),"")</f>
        <v/>
      </c>
      <c r="O695" s="18" t="str">
        <f>IF(J695&lt;&gt;"",VLOOKUP(J695, [1]Unit_of_Measure!$A$2:$B$4, 2, FALSE),"")</f>
        <v/>
      </c>
    </row>
    <row r="696" spans="1:15" x14ac:dyDescent="0.3">
      <c r="A696" s="57"/>
      <c r="B696" s="57"/>
      <c r="C696" s="57"/>
      <c r="M696"/>
      <c r="N696" s="18" t="str">
        <f>IF(H696&lt;&gt;"",VLOOKUP(H696, [1]Species!$A$2:$B$15, 2, FALSE),"")</f>
        <v/>
      </c>
      <c r="O696" s="18" t="str">
        <f>IF(J696&lt;&gt;"",VLOOKUP(J696, [1]Unit_of_Measure!$A$2:$B$4, 2, FALSE),"")</f>
        <v/>
      </c>
    </row>
    <row r="697" spans="1:15" x14ac:dyDescent="0.3">
      <c r="A697" s="57"/>
      <c r="B697" s="57"/>
      <c r="C697" s="57"/>
      <c r="M697"/>
      <c r="N697" s="18" t="str">
        <f>IF(H697&lt;&gt;"",VLOOKUP(H697, [1]Species!$A$2:$B$15, 2, FALSE),"")</f>
        <v/>
      </c>
      <c r="O697" s="18" t="str">
        <f>IF(J697&lt;&gt;"",VLOOKUP(J697, [1]Unit_of_Measure!$A$2:$B$4, 2, FALSE),"")</f>
        <v/>
      </c>
    </row>
    <row r="698" spans="1:15" x14ac:dyDescent="0.3">
      <c r="A698" s="57"/>
      <c r="B698" s="57"/>
      <c r="C698" s="57"/>
      <c r="M698"/>
      <c r="N698" s="18" t="str">
        <f>IF(H698&lt;&gt;"",VLOOKUP(H698, [1]Species!$A$2:$B$15, 2, FALSE),"")</f>
        <v/>
      </c>
      <c r="O698" s="18" t="str">
        <f>IF(J698&lt;&gt;"",VLOOKUP(J698, [1]Unit_of_Measure!$A$2:$B$4, 2, FALSE),"")</f>
        <v/>
      </c>
    </row>
    <row r="699" spans="1:15" x14ac:dyDescent="0.3">
      <c r="A699" s="57"/>
      <c r="B699" s="57"/>
      <c r="C699" s="57"/>
      <c r="M699"/>
      <c r="N699" s="18" t="str">
        <f>IF(H699&lt;&gt;"",VLOOKUP(H699, [1]Species!$A$2:$B$15, 2, FALSE),"")</f>
        <v/>
      </c>
      <c r="O699" s="18" t="str">
        <f>IF(J699&lt;&gt;"",VLOOKUP(J699, [1]Unit_of_Measure!$A$2:$B$4, 2, FALSE),"")</f>
        <v/>
      </c>
    </row>
    <row r="700" spans="1:15" x14ac:dyDescent="0.3">
      <c r="A700" s="57"/>
      <c r="B700" s="57"/>
      <c r="C700" s="57"/>
      <c r="M700"/>
      <c r="N700" s="18" t="str">
        <f>IF(H700&lt;&gt;"",VLOOKUP(H700, [1]Species!$A$2:$B$15, 2, FALSE),"")</f>
        <v/>
      </c>
      <c r="O700" s="18" t="str">
        <f>IF(J700&lt;&gt;"",VLOOKUP(J700, [1]Unit_of_Measure!$A$2:$B$4, 2, FALSE),"")</f>
        <v/>
      </c>
    </row>
    <row r="701" spans="1:15" x14ac:dyDescent="0.3">
      <c r="A701" s="57"/>
      <c r="B701" s="57"/>
      <c r="C701" s="57"/>
      <c r="M701"/>
      <c r="N701" s="18" t="str">
        <f>IF(H701&lt;&gt;"",VLOOKUP(H701, [1]Species!$A$2:$B$15, 2, FALSE),"")</f>
        <v/>
      </c>
      <c r="O701" s="18" t="str">
        <f>IF(J701&lt;&gt;"",VLOOKUP(J701, [1]Unit_of_Measure!$A$2:$B$4, 2, FALSE),"")</f>
        <v/>
      </c>
    </row>
    <row r="702" spans="1:15" x14ac:dyDescent="0.3">
      <c r="A702" s="57"/>
      <c r="B702" s="57"/>
      <c r="C702" s="57"/>
      <c r="M702"/>
      <c r="N702" s="18" t="str">
        <f>IF(H702&lt;&gt;"",VLOOKUP(H702, [1]Species!$A$2:$B$15, 2, FALSE),"")</f>
        <v/>
      </c>
      <c r="O702" s="18" t="str">
        <f>IF(J702&lt;&gt;"",VLOOKUP(J702, [1]Unit_of_Measure!$A$2:$B$4, 2, FALSE),"")</f>
        <v/>
      </c>
    </row>
    <row r="703" spans="1:15" x14ac:dyDescent="0.3">
      <c r="A703" s="57"/>
      <c r="B703" s="57"/>
      <c r="C703" s="57"/>
      <c r="M703"/>
      <c r="N703" s="18" t="str">
        <f>IF(H703&lt;&gt;"",VLOOKUP(H703, [1]Species!$A$2:$B$15, 2, FALSE),"")</f>
        <v/>
      </c>
      <c r="O703" s="18" t="str">
        <f>IF(J703&lt;&gt;"",VLOOKUP(J703, [1]Unit_of_Measure!$A$2:$B$4, 2, FALSE),"")</f>
        <v/>
      </c>
    </row>
    <row r="704" spans="1:15" x14ac:dyDescent="0.3">
      <c r="A704" s="57"/>
      <c r="B704" s="57"/>
      <c r="C704" s="57"/>
      <c r="M704"/>
      <c r="N704" s="18" t="str">
        <f>IF(H704&lt;&gt;"",VLOOKUP(H704, [1]Species!$A$2:$B$15, 2, FALSE),"")</f>
        <v/>
      </c>
      <c r="O704" s="18" t="str">
        <f>IF(J704&lt;&gt;"",VLOOKUP(J704, [1]Unit_of_Measure!$A$2:$B$4, 2, FALSE),"")</f>
        <v/>
      </c>
    </row>
    <row r="705" spans="1:15" x14ac:dyDescent="0.3">
      <c r="A705" s="57"/>
      <c r="B705" s="57"/>
      <c r="C705" s="57"/>
      <c r="M705"/>
      <c r="N705" s="18" t="str">
        <f>IF(H705&lt;&gt;"",VLOOKUP(H705, [1]Species!$A$2:$B$15, 2, FALSE),"")</f>
        <v/>
      </c>
      <c r="O705" s="18" t="str">
        <f>IF(J705&lt;&gt;"",VLOOKUP(J705, [1]Unit_of_Measure!$A$2:$B$4, 2, FALSE),"")</f>
        <v/>
      </c>
    </row>
    <row r="706" spans="1:15" x14ac:dyDescent="0.3">
      <c r="A706" s="57"/>
      <c r="B706" s="57"/>
      <c r="C706" s="57"/>
      <c r="M706"/>
      <c r="N706" s="18" t="str">
        <f>IF(H706&lt;&gt;"",VLOOKUP(H706, [1]Species!$A$2:$B$15, 2, FALSE),"")</f>
        <v/>
      </c>
      <c r="O706" s="18" t="str">
        <f>IF(J706&lt;&gt;"",VLOOKUP(J706, [1]Unit_of_Measure!$A$2:$B$4, 2, FALSE),"")</f>
        <v/>
      </c>
    </row>
    <row r="707" spans="1:15" x14ac:dyDescent="0.3">
      <c r="A707" s="57"/>
      <c r="B707" s="57"/>
      <c r="C707" s="57"/>
      <c r="M707"/>
      <c r="N707" s="18" t="str">
        <f>IF(H707&lt;&gt;"",VLOOKUP(H707, [1]Species!$A$2:$B$15, 2, FALSE),"")</f>
        <v/>
      </c>
      <c r="O707" s="18" t="str">
        <f>IF(J707&lt;&gt;"",VLOOKUP(J707, [1]Unit_of_Measure!$A$2:$B$4, 2, FALSE),"")</f>
        <v/>
      </c>
    </row>
    <row r="708" spans="1:15" x14ac:dyDescent="0.3">
      <c r="A708" s="57"/>
      <c r="B708" s="57"/>
      <c r="C708" s="57"/>
      <c r="M708"/>
      <c r="N708" s="18" t="str">
        <f>IF(H708&lt;&gt;"",VLOOKUP(H708, [1]Species!$A$2:$B$15, 2, FALSE),"")</f>
        <v/>
      </c>
      <c r="O708" s="18" t="str">
        <f>IF(J708&lt;&gt;"",VLOOKUP(J708, [1]Unit_of_Measure!$A$2:$B$4, 2, FALSE),"")</f>
        <v/>
      </c>
    </row>
    <row r="709" spans="1:15" x14ac:dyDescent="0.3">
      <c r="A709" s="57"/>
      <c r="B709" s="57"/>
      <c r="C709" s="57"/>
      <c r="M709"/>
      <c r="N709" s="18" t="str">
        <f>IF(H709&lt;&gt;"",VLOOKUP(H709, [1]Species!$A$2:$B$15, 2, FALSE),"")</f>
        <v/>
      </c>
      <c r="O709" s="18" t="str">
        <f>IF(J709&lt;&gt;"",VLOOKUP(J709, [1]Unit_of_Measure!$A$2:$B$4, 2, FALSE),"")</f>
        <v/>
      </c>
    </row>
    <row r="710" spans="1:15" x14ac:dyDescent="0.3">
      <c r="A710" s="57"/>
      <c r="B710" s="57"/>
      <c r="C710" s="57"/>
      <c r="M710"/>
      <c r="N710" s="18" t="str">
        <f>IF(H710&lt;&gt;"",VLOOKUP(H710, [1]Species!$A$2:$B$15, 2, FALSE),"")</f>
        <v/>
      </c>
      <c r="O710" s="18" t="str">
        <f>IF(J710&lt;&gt;"",VLOOKUP(J710, [1]Unit_of_Measure!$A$2:$B$4, 2, FALSE),"")</f>
        <v/>
      </c>
    </row>
    <row r="711" spans="1:15" x14ac:dyDescent="0.3">
      <c r="A711" s="57"/>
      <c r="B711" s="57"/>
      <c r="C711" s="57"/>
      <c r="M711"/>
      <c r="N711" s="18" t="str">
        <f>IF(H711&lt;&gt;"",VLOOKUP(H711, [1]Species!$A$2:$B$15, 2, FALSE),"")</f>
        <v/>
      </c>
      <c r="O711" s="18" t="str">
        <f>IF(J711&lt;&gt;"",VLOOKUP(J711, [1]Unit_of_Measure!$A$2:$B$4, 2, FALSE),"")</f>
        <v/>
      </c>
    </row>
    <row r="712" spans="1:15" x14ac:dyDescent="0.3">
      <c r="A712" s="57"/>
      <c r="B712" s="57"/>
      <c r="C712" s="57"/>
      <c r="M712"/>
      <c r="N712" s="18" t="str">
        <f>IF(H712&lt;&gt;"",VLOOKUP(H712, [1]Species!$A$2:$B$15, 2, FALSE),"")</f>
        <v/>
      </c>
      <c r="O712" s="18" t="str">
        <f>IF(J712&lt;&gt;"",VLOOKUP(J712, [1]Unit_of_Measure!$A$2:$B$4, 2, FALSE),"")</f>
        <v/>
      </c>
    </row>
    <row r="713" spans="1:15" x14ac:dyDescent="0.3">
      <c r="A713" s="57"/>
      <c r="B713" s="57"/>
      <c r="C713" s="57"/>
      <c r="M713"/>
      <c r="N713" s="18" t="str">
        <f>IF(H713&lt;&gt;"",VLOOKUP(H713, [1]Species!$A$2:$B$15, 2, FALSE),"")</f>
        <v/>
      </c>
      <c r="O713" s="18" t="str">
        <f>IF(J713&lt;&gt;"",VLOOKUP(J713, [1]Unit_of_Measure!$A$2:$B$4, 2, FALSE),"")</f>
        <v/>
      </c>
    </row>
    <row r="714" spans="1:15" x14ac:dyDescent="0.3">
      <c r="A714" s="57"/>
      <c r="B714" s="57"/>
      <c r="C714" s="57"/>
      <c r="M714"/>
      <c r="N714" s="18" t="str">
        <f>IF(H714&lt;&gt;"",VLOOKUP(H714, [1]Species!$A$2:$B$15, 2, FALSE),"")</f>
        <v/>
      </c>
      <c r="O714" s="18" t="str">
        <f>IF(J714&lt;&gt;"",VLOOKUP(J714, [1]Unit_of_Measure!$A$2:$B$4, 2, FALSE),"")</f>
        <v/>
      </c>
    </row>
    <row r="715" spans="1:15" x14ac:dyDescent="0.3">
      <c r="A715" s="57"/>
      <c r="B715" s="57"/>
      <c r="C715" s="57"/>
      <c r="M715"/>
      <c r="N715" s="18" t="str">
        <f>IF(H715&lt;&gt;"",VLOOKUP(H715, [1]Species!$A$2:$B$15, 2, FALSE),"")</f>
        <v/>
      </c>
      <c r="O715" s="18" t="str">
        <f>IF(J715&lt;&gt;"",VLOOKUP(J715, [1]Unit_of_Measure!$A$2:$B$4, 2, FALSE),"")</f>
        <v/>
      </c>
    </row>
    <row r="716" spans="1:15" x14ac:dyDescent="0.3">
      <c r="A716" s="57"/>
      <c r="B716" s="57"/>
      <c r="C716" s="57"/>
      <c r="M716"/>
      <c r="N716" s="18" t="str">
        <f>IF(H716&lt;&gt;"",VLOOKUP(H716, [1]Species!$A$2:$B$15, 2, FALSE),"")</f>
        <v/>
      </c>
      <c r="O716" s="18" t="str">
        <f>IF(J716&lt;&gt;"",VLOOKUP(J716, [1]Unit_of_Measure!$A$2:$B$4, 2, FALSE),"")</f>
        <v/>
      </c>
    </row>
    <row r="717" spans="1:15" x14ac:dyDescent="0.3">
      <c r="A717" s="57"/>
      <c r="B717" s="57"/>
      <c r="C717" s="57"/>
      <c r="M717"/>
      <c r="N717" s="18" t="str">
        <f>IF(H717&lt;&gt;"",VLOOKUP(H717, [1]Species!$A$2:$B$15, 2, FALSE),"")</f>
        <v/>
      </c>
      <c r="O717" s="18" t="str">
        <f>IF(J717&lt;&gt;"",VLOOKUP(J717, [1]Unit_of_Measure!$A$2:$B$4, 2, FALSE),"")</f>
        <v/>
      </c>
    </row>
    <row r="718" spans="1:15" x14ac:dyDescent="0.3">
      <c r="A718" s="57"/>
      <c r="B718" s="57"/>
      <c r="C718" s="57"/>
      <c r="M718"/>
      <c r="N718" s="18" t="str">
        <f>IF(H718&lt;&gt;"",VLOOKUP(H718, [1]Species!$A$2:$B$15, 2, FALSE),"")</f>
        <v/>
      </c>
      <c r="O718" s="18" t="str">
        <f>IF(J718&lt;&gt;"",VLOOKUP(J718, [1]Unit_of_Measure!$A$2:$B$4, 2, FALSE),"")</f>
        <v/>
      </c>
    </row>
    <row r="719" spans="1:15" x14ac:dyDescent="0.3">
      <c r="A719" s="57"/>
      <c r="B719" s="57"/>
      <c r="C719" s="57"/>
      <c r="M719"/>
      <c r="N719" s="18" t="str">
        <f>IF(H719&lt;&gt;"",VLOOKUP(H719, [1]Species!$A$2:$B$15, 2, FALSE),"")</f>
        <v/>
      </c>
      <c r="O719" s="18" t="str">
        <f>IF(J719&lt;&gt;"",VLOOKUP(J719, [1]Unit_of_Measure!$A$2:$B$4, 2, FALSE),"")</f>
        <v/>
      </c>
    </row>
    <row r="720" spans="1:15" x14ac:dyDescent="0.3">
      <c r="A720" s="57"/>
      <c r="B720" s="57"/>
      <c r="C720" s="57"/>
      <c r="M720"/>
      <c r="N720" s="18" t="str">
        <f>IF(H720&lt;&gt;"",VLOOKUP(H720, [1]Species!$A$2:$B$15, 2, FALSE),"")</f>
        <v/>
      </c>
      <c r="O720" s="18" t="str">
        <f>IF(J720&lt;&gt;"",VLOOKUP(J720, [1]Unit_of_Measure!$A$2:$B$4, 2, FALSE),"")</f>
        <v/>
      </c>
    </row>
    <row r="721" spans="1:15" x14ac:dyDescent="0.3">
      <c r="A721" s="57"/>
      <c r="B721" s="57"/>
      <c r="C721" s="57"/>
      <c r="M721"/>
      <c r="N721" s="18" t="str">
        <f>IF(H721&lt;&gt;"",VLOOKUP(H721, [1]Species!$A$2:$B$15, 2, FALSE),"")</f>
        <v/>
      </c>
      <c r="O721" s="18" t="str">
        <f>IF(J721&lt;&gt;"",VLOOKUP(J721, [1]Unit_of_Measure!$A$2:$B$4, 2, FALSE),"")</f>
        <v/>
      </c>
    </row>
    <row r="722" spans="1:15" x14ac:dyDescent="0.3">
      <c r="A722" s="57"/>
      <c r="B722" s="57"/>
      <c r="C722" s="57"/>
      <c r="M722"/>
      <c r="N722" s="18" t="str">
        <f>IF(H722&lt;&gt;"",VLOOKUP(H722, [1]Species!$A$2:$B$15, 2, FALSE),"")</f>
        <v/>
      </c>
      <c r="O722" s="18" t="str">
        <f>IF(J722&lt;&gt;"",VLOOKUP(J722, [1]Unit_of_Measure!$A$2:$B$4, 2, FALSE),"")</f>
        <v/>
      </c>
    </row>
    <row r="723" spans="1:15" x14ac:dyDescent="0.3">
      <c r="A723" s="57"/>
      <c r="B723" s="57"/>
      <c r="C723" s="57"/>
      <c r="M723"/>
      <c r="N723" s="18" t="str">
        <f>IF(H723&lt;&gt;"",VLOOKUP(H723, [1]Species!$A$2:$B$15, 2, FALSE),"")</f>
        <v/>
      </c>
      <c r="O723" s="18" t="str">
        <f>IF(J723&lt;&gt;"",VLOOKUP(J723, [1]Unit_of_Measure!$A$2:$B$4, 2, FALSE),"")</f>
        <v/>
      </c>
    </row>
    <row r="724" spans="1:15" x14ac:dyDescent="0.3">
      <c r="A724" s="57"/>
      <c r="B724" s="57"/>
      <c r="C724" s="57"/>
      <c r="M724"/>
      <c r="N724" s="18" t="str">
        <f>IF(H724&lt;&gt;"",VLOOKUP(H724, [1]Species!$A$2:$B$15, 2, FALSE),"")</f>
        <v/>
      </c>
      <c r="O724" s="18" t="str">
        <f>IF(J724&lt;&gt;"",VLOOKUP(J724, [1]Unit_of_Measure!$A$2:$B$4, 2, FALSE),"")</f>
        <v/>
      </c>
    </row>
    <row r="725" spans="1:15" x14ac:dyDescent="0.3">
      <c r="A725" s="57"/>
      <c r="B725" s="57"/>
      <c r="C725" s="57"/>
      <c r="M725"/>
      <c r="N725" s="18" t="str">
        <f>IF(H725&lt;&gt;"",VLOOKUP(H725, [1]Species!$A$2:$B$15, 2, FALSE),"")</f>
        <v/>
      </c>
      <c r="O725" s="18" t="str">
        <f>IF(J725&lt;&gt;"",VLOOKUP(J725, [1]Unit_of_Measure!$A$2:$B$4, 2, FALSE),"")</f>
        <v/>
      </c>
    </row>
    <row r="726" spans="1:15" x14ac:dyDescent="0.3">
      <c r="A726" s="57"/>
      <c r="B726" s="57"/>
      <c r="C726" s="57"/>
      <c r="M726"/>
      <c r="N726" s="18" t="str">
        <f>IF(H726&lt;&gt;"",VLOOKUP(H726, [1]Species!$A$2:$B$15, 2, FALSE),"")</f>
        <v/>
      </c>
      <c r="O726" s="18" t="str">
        <f>IF(J726&lt;&gt;"",VLOOKUP(J726, [1]Unit_of_Measure!$A$2:$B$4, 2, FALSE),"")</f>
        <v/>
      </c>
    </row>
    <row r="727" spans="1:15" x14ac:dyDescent="0.3">
      <c r="A727" s="57"/>
      <c r="B727" s="57"/>
      <c r="C727" s="57"/>
      <c r="M727"/>
      <c r="N727" s="18" t="str">
        <f>IF(H727&lt;&gt;"",VLOOKUP(H727, [1]Species!$A$2:$B$15, 2, FALSE),"")</f>
        <v/>
      </c>
      <c r="O727" s="18" t="str">
        <f>IF(J727&lt;&gt;"",VLOOKUP(J727, [1]Unit_of_Measure!$A$2:$B$4, 2, FALSE),"")</f>
        <v/>
      </c>
    </row>
    <row r="728" spans="1:15" x14ac:dyDescent="0.3">
      <c r="A728" s="57"/>
      <c r="B728" s="57"/>
      <c r="C728" s="57"/>
      <c r="M728"/>
      <c r="N728" s="18" t="str">
        <f>IF(H728&lt;&gt;"",VLOOKUP(H728, [1]Species!$A$2:$B$15, 2, FALSE),"")</f>
        <v/>
      </c>
      <c r="O728" s="18" t="str">
        <f>IF(J728&lt;&gt;"",VLOOKUP(J728, [1]Unit_of_Measure!$A$2:$B$4, 2, FALSE),"")</f>
        <v/>
      </c>
    </row>
    <row r="729" spans="1:15" x14ac:dyDescent="0.3">
      <c r="A729" s="57"/>
      <c r="B729" s="57"/>
      <c r="C729" s="57"/>
      <c r="M729"/>
      <c r="N729" s="18" t="str">
        <f>IF(H729&lt;&gt;"",VLOOKUP(H729, [1]Species!$A$2:$B$15, 2, FALSE),"")</f>
        <v/>
      </c>
      <c r="O729" s="18" t="str">
        <f>IF(J729&lt;&gt;"",VLOOKUP(J729, [1]Unit_of_Measure!$A$2:$B$4, 2, FALSE),"")</f>
        <v/>
      </c>
    </row>
    <row r="730" spans="1:15" x14ac:dyDescent="0.3">
      <c r="A730" s="57"/>
      <c r="B730" s="57"/>
      <c r="C730" s="57"/>
      <c r="M730"/>
      <c r="N730" s="18" t="str">
        <f>IF(H730&lt;&gt;"",VLOOKUP(H730, [1]Species!$A$2:$B$15, 2, FALSE),"")</f>
        <v/>
      </c>
      <c r="O730" s="18" t="str">
        <f>IF(J730&lt;&gt;"",VLOOKUP(J730, [1]Unit_of_Measure!$A$2:$B$4, 2, FALSE),"")</f>
        <v/>
      </c>
    </row>
    <row r="731" spans="1:15" x14ac:dyDescent="0.3">
      <c r="A731" s="57"/>
      <c r="B731" s="57"/>
      <c r="C731" s="57"/>
      <c r="M731"/>
      <c r="N731" s="18" t="str">
        <f>IF(H731&lt;&gt;"",VLOOKUP(H731, [1]Species!$A$2:$B$15, 2, FALSE),"")</f>
        <v/>
      </c>
      <c r="O731" s="18" t="str">
        <f>IF(J731&lt;&gt;"",VLOOKUP(J731, [1]Unit_of_Measure!$A$2:$B$4, 2, FALSE),"")</f>
        <v/>
      </c>
    </row>
    <row r="732" spans="1:15" x14ac:dyDescent="0.3">
      <c r="A732" s="57"/>
      <c r="B732" s="57"/>
      <c r="C732" s="57"/>
      <c r="M732"/>
      <c r="N732" s="18" t="str">
        <f>IF(H732&lt;&gt;"",VLOOKUP(H732, [1]Species!$A$2:$B$15, 2, FALSE),"")</f>
        <v/>
      </c>
      <c r="O732" s="18" t="str">
        <f>IF(J732&lt;&gt;"",VLOOKUP(J732, [1]Unit_of_Measure!$A$2:$B$4, 2, FALSE),"")</f>
        <v/>
      </c>
    </row>
    <row r="733" spans="1:15" x14ac:dyDescent="0.3">
      <c r="A733" s="57"/>
      <c r="B733" s="57"/>
      <c r="C733" s="57"/>
      <c r="M733"/>
      <c r="N733" s="18" t="str">
        <f>IF(H733&lt;&gt;"",VLOOKUP(H733, [1]Species!$A$2:$B$15, 2, FALSE),"")</f>
        <v/>
      </c>
      <c r="O733" s="18" t="str">
        <f>IF(J733&lt;&gt;"",VLOOKUP(J733, [1]Unit_of_Measure!$A$2:$B$4, 2, FALSE),"")</f>
        <v/>
      </c>
    </row>
    <row r="734" spans="1:15" x14ac:dyDescent="0.3">
      <c r="A734" s="57"/>
      <c r="B734" s="57"/>
      <c r="C734" s="57"/>
      <c r="M734"/>
      <c r="N734" s="18" t="str">
        <f>IF(H734&lt;&gt;"",VLOOKUP(H734, [1]Species!$A$2:$B$15, 2, FALSE),"")</f>
        <v/>
      </c>
      <c r="O734" s="18" t="str">
        <f>IF(J734&lt;&gt;"",VLOOKUP(J734, [1]Unit_of_Measure!$A$2:$B$4, 2, FALSE),"")</f>
        <v/>
      </c>
    </row>
    <row r="735" spans="1:15" x14ac:dyDescent="0.3">
      <c r="A735" s="57"/>
      <c r="B735" s="57"/>
      <c r="C735" s="57"/>
      <c r="M735"/>
      <c r="N735" s="18" t="str">
        <f>IF(H735&lt;&gt;"",VLOOKUP(H735, [1]Species!$A$2:$B$15, 2, FALSE),"")</f>
        <v/>
      </c>
      <c r="O735" s="18" t="str">
        <f>IF(J735&lt;&gt;"",VLOOKUP(J735, [1]Unit_of_Measure!$A$2:$B$4, 2, FALSE),"")</f>
        <v/>
      </c>
    </row>
    <row r="736" spans="1:15" x14ac:dyDescent="0.3">
      <c r="A736" s="57"/>
      <c r="B736" s="57"/>
      <c r="C736" s="57"/>
      <c r="M736"/>
      <c r="N736" s="18" t="str">
        <f>IF(H736&lt;&gt;"",VLOOKUP(H736, [1]Species!$A$2:$B$15, 2, FALSE),"")</f>
        <v/>
      </c>
      <c r="O736" s="18" t="str">
        <f>IF(J736&lt;&gt;"",VLOOKUP(J736, [1]Unit_of_Measure!$A$2:$B$4, 2, FALSE),"")</f>
        <v/>
      </c>
    </row>
    <row r="737" spans="1:15" x14ac:dyDescent="0.3">
      <c r="A737" s="57"/>
      <c r="B737" s="57"/>
      <c r="C737" s="57"/>
      <c r="M737"/>
      <c r="N737" s="18" t="str">
        <f>IF(H737&lt;&gt;"",VLOOKUP(H737, [1]Species!$A$2:$B$15, 2, FALSE),"")</f>
        <v/>
      </c>
      <c r="O737" s="18" t="str">
        <f>IF(J737&lt;&gt;"",VLOOKUP(J737, [1]Unit_of_Measure!$A$2:$B$4, 2, FALSE),"")</f>
        <v/>
      </c>
    </row>
    <row r="738" spans="1:15" x14ac:dyDescent="0.3">
      <c r="A738" s="57"/>
      <c r="B738" s="57"/>
      <c r="C738" s="57"/>
      <c r="M738"/>
      <c r="N738" s="18" t="str">
        <f>IF(H738&lt;&gt;"",VLOOKUP(H738, [1]Species!$A$2:$B$15, 2, FALSE),"")</f>
        <v/>
      </c>
      <c r="O738" s="18" t="str">
        <f>IF(J738&lt;&gt;"",VLOOKUP(J738, [1]Unit_of_Measure!$A$2:$B$4, 2, FALSE),"")</f>
        <v/>
      </c>
    </row>
    <row r="739" spans="1:15" x14ac:dyDescent="0.3">
      <c r="A739" s="57"/>
      <c r="B739" s="57"/>
      <c r="C739" s="57"/>
      <c r="M739"/>
      <c r="N739" s="18" t="str">
        <f>IF(H739&lt;&gt;"",VLOOKUP(H739, [1]Species!$A$2:$B$15, 2, FALSE),"")</f>
        <v/>
      </c>
      <c r="O739" s="18" t="str">
        <f>IF(J739&lt;&gt;"",VLOOKUP(J739, [1]Unit_of_Measure!$A$2:$B$4, 2, FALSE),"")</f>
        <v/>
      </c>
    </row>
    <row r="740" spans="1:15" x14ac:dyDescent="0.3">
      <c r="A740" s="57"/>
      <c r="B740" s="57"/>
      <c r="C740" s="57"/>
      <c r="M740"/>
      <c r="N740" s="18" t="str">
        <f>IF(H740&lt;&gt;"",VLOOKUP(H740, [1]Species!$A$2:$B$15, 2, FALSE),"")</f>
        <v/>
      </c>
      <c r="O740" s="18" t="str">
        <f>IF(J740&lt;&gt;"",VLOOKUP(J740, [1]Unit_of_Measure!$A$2:$B$4, 2, FALSE),"")</f>
        <v/>
      </c>
    </row>
    <row r="741" spans="1:15" x14ac:dyDescent="0.3">
      <c r="A741" s="57"/>
      <c r="B741" s="57"/>
      <c r="C741" s="57"/>
      <c r="M741"/>
      <c r="N741" s="18" t="str">
        <f>IF(H741&lt;&gt;"",VLOOKUP(H741, [1]Species!$A$2:$B$15, 2, FALSE),"")</f>
        <v/>
      </c>
      <c r="O741" s="18" t="str">
        <f>IF(J741&lt;&gt;"",VLOOKUP(J741, [1]Unit_of_Measure!$A$2:$B$4, 2, FALSE),"")</f>
        <v/>
      </c>
    </row>
    <row r="742" spans="1:15" x14ac:dyDescent="0.3">
      <c r="A742" s="57"/>
      <c r="B742" s="57"/>
      <c r="C742" s="57"/>
      <c r="M742"/>
      <c r="N742" s="18" t="str">
        <f>IF(H742&lt;&gt;"",VLOOKUP(H742, [1]Species!$A$2:$B$15, 2, FALSE),"")</f>
        <v/>
      </c>
      <c r="O742" s="18" t="str">
        <f>IF(J742&lt;&gt;"",VLOOKUP(J742, [1]Unit_of_Measure!$A$2:$B$4, 2, FALSE),"")</f>
        <v/>
      </c>
    </row>
    <row r="743" spans="1:15" x14ac:dyDescent="0.3">
      <c r="A743" s="57"/>
      <c r="B743" s="57"/>
      <c r="C743" s="57"/>
      <c r="M743"/>
      <c r="N743" s="18" t="str">
        <f>IF(H743&lt;&gt;"",VLOOKUP(H743, [1]Species!$A$2:$B$15, 2, FALSE),"")</f>
        <v/>
      </c>
      <c r="O743" s="18" t="str">
        <f>IF(J743&lt;&gt;"",VLOOKUP(J743, [1]Unit_of_Measure!$A$2:$B$4, 2, FALSE),"")</f>
        <v/>
      </c>
    </row>
    <row r="744" spans="1:15" x14ac:dyDescent="0.3">
      <c r="A744" s="57"/>
      <c r="B744" s="57"/>
      <c r="C744" s="57"/>
      <c r="M744"/>
      <c r="N744" s="18" t="str">
        <f>IF(H744&lt;&gt;"",VLOOKUP(H744, [1]Species!$A$2:$B$15, 2, FALSE),"")</f>
        <v/>
      </c>
      <c r="O744" s="18" t="str">
        <f>IF(J744&lt;&gt;"",VLOOKUP(J744, [1]Unit_of_Measure!$A$2:$B$4, 2, FALSE),"")</f>
        <v/>
      </c>
    </row>
    <row r="745" spans="1:15" x14ac:dyDescent="0.3">
      <c r="A745" s="57"/>
      <c r="B745" s="57"/>
      <c r="C745" s="57"/>
      <c r="M745"/>
      <c r="N745" s="18" t="str">
        <f>IF(H745&lt;&gt;"",VLOOKUP(H745, [1]Species!$A$2:$B$15, 2, FALSE),"")</f>
        <v/>
      </c>
      <c r="O745" s="18" t="str">
        <f>IF(J745&lt;&gt;"",VLOOKUP(J745, [1]Unit_of_Measure!$A$2:$B$4, 2, FALSE),"")</f>
        <v/>
      </c>
    </row>
    <row r="746" spans="1:15" x14ac:dyDescent="0.3">
      <c r="A746" s="57"/>
      <c r="B746" s="57"/>
      <c r="C746" s="57"/>
      <c r="M746"/>
      <c r="N746" s="18" t="str">
        <f>IF(H746&lt;&gt;"",VLOOKUP(H746, [1]Species!$A$2:$B$15, 2, FALSE),"")</f>
        <v/>
      </c>
      <c r="O746" s="18" t="str">
        <f>IF(J746&lt;&gt;"",VLOOKUP(J746, [1]Unit_of_Measure!$A$2:$B$4, 2, FALSE),"")</f>
        <v/>
      </c>
    </row>
    <row r="747" spans="1:15" x14ac:dyDescent="0.3">
      <c r="A747" s="57"/>
      <c r="B747" s="57"/>
      <c r="C747" s="57"/>
      <c r="M747"/>
      <c r="N747" s="18" t="str">
        <f>IF(H747&lt;&gt;"",VLOOKUP(H747, [1]Species!$A$2:$B$15, 2, FALSE),"")</f>
        <v/>
      </c>
      <c r="O747" s="18" t="str">
        <f>IF(J747&lt;&gt;"",VLOOKUP(J747, [1]Unit_of_Measure!$A$2:$B$4, 2, FALSE),"")</f>
        <v/>
      </c>
    </row>
    <row r="748" spans="1:15" x14ac:dyDescent="0.3">
      <c r="A748" s="57"/>
      <c r="B748" s="57"/>
      <c r="C748" s="57"/>
      <c r="M748"/>
      <c r="N748" s="18" t="str">
        <f>IF(H748&lt;&gt;"",VLOOKUP(H748, [1]Species!$A$2:$B$15, 2, FALSE),"")</f>
        <v/>
      </c>
      <c r="O748" s="18" t="str">
        <f>IF(J748&lt;&gt;"",VLOOKUP(J748, [1]Unit_of_Measure!$A$2:$B$4, 2, FALSE),"")</f>
        <v/>
      </c>
    </row>
    <row r="749" spans="1:15" x14ac:dyDescent="0.3">
      <c r="A749" s="57"/>
      <c r="B749" s="57"/>
      <c r="C749" s="57"/>
      <c r="M749"/>
      <c r="N749" s="18" t="str">
        <f>IF(H749&lt;&gt;"",VLOOKUP(H749, [1]Species!$A$2:$B$15, 2, FALSE),"")</f>
        <v/>
      </c>
      <c r="O749" s="18" t="str">
        <f>IF(J749&lt;&gt;"",VLOOKUP(J749, [1]Unit_of_Measure!$A$2:$B$4, 2, FALSE),"")</f>
        <v/>
      </c>
    </row>
    <row r="750" spans="1:15" x14ac:dyDescent="0.3">
      <c r="A750" s="57"/>
      <c r="B750" s="57"/>
      <c r="C750" s="57"/>
      <c r="M750"/>
      <c r="N750" s="18" t="str">
        <f>IF(H750&lt;&gt;"",VLOOKUP(H750, [1]Species!$A$2:$B$15, 2, FALSE),"")</f>
        <v/>
      </c>
      <c r="O750" s="18" t="str">
        <f>IF(J750&lt;&gt;"",VLOOKUP(J750, [1]Unit_of_Measure!$A$2:$B$4, 2, FALSE),"")</f>
        <v/>
      </c>
    </row>
    <row r="751" spans="1:15" x14ac:dyDescent="0.3">
      <c r="A751" s="57"/>
      <c r="B751" s="57"/>
      <c r="C751" s="57"/>
      <c r="M751"/>
      <c r="N751" s="18" t="str">
        <f>IF(H751&lt;&gt;"",VLOOKUP(H751, [1]Species!$A$2:$B$15, 2, FALSE),"")</f>
        <v/>
      </c>
      <c r="O751" s="18" t="str">
        <f>IF(J751&lt;&gt;"",VLOOKUP(J751, [1]Unit_of_Measure!$A$2:$B$4, 2, FALSE),"")</f>
        <v/>
      </c>
    </row>
    <row r="752" spans="1:15" x14ac:dyDescent="0.3">
      <c r="A752" s="57"/>
      <c r="B752" s="57"/>
      <c r="C752" s="57"/>
      <c r="M752"/>
      <c r="N752" s="18" t="str">
        <f>IF(H752&lt;&gt;"",VLOOKUP(H752, [1]Species!$A$2:$B$15, 2, FALSE),"")</f>
        <v/>
      </c>
      <c r="O752" s="18" t="str">
        <f>IF(J752&lt;&gt;"",VLOOKUP(J752, [1]Unit_of_Measure!$A$2:$B$4, 2, FALSE),"")</f>
        <v/>
      </c>
    </row>
    <row r="753" spans="1:15" x14ac:dyDescent="0.3">
      <c r="A753" s="57"/>
      <c r="B753" s="57"/>
      <c r="C753" s="57"/>
      <c r="M753"/>
      <c r="N753" s="18" t="str">
        <f>IF(H753&lt;&gt;"",VLOOKUP(H753, [1]Species!$A$2:$B$15, 2, FALSE),"")</f>
        <v/>
      </c>
      <c r="O753" s="18" t="str">
        <f>IF(J753&lt;&gt;"",VLOOKUP(J753, [1]Unit_of_Measure!$A$2:$B$4, 2, FALSE),"")</f>
        <v/>
      </c>
    </row>
    <row r="754" spans="1:15" x14ac:dyDescent="0.3">
      <c r="A754" s="57"/>
      <c r="B754" s="57"/>
      <c r="C754" s="57"/>
      <c r="M754"/>
      <c r="N754" s="18" t="str">
        <f>IF(H754&lt;&gt;"",VLOOKUP(H754, [1]Species!$A$2:$B$15, 2, FALSE),"")</f>
        <v/>
      </c>
      <c r="O754" s="18" t="str">
        <f>IF(J754&lt;&gt;"",VLOOKUP(J754, [1]Unit_of_Measure!$A$2:$B$4, 2, FALSE),"")</f>
        <v/>
      </c>
    </row>
    <row r="755" spans="1:15" x14ac:dyDescent="0.3">
      <c r="A755" s="57"/>
      <c r="B755" s="57"/>
      <c r="C755" s="57"/>
      <c r="M755"/>
      <c r="N755" s="18" t="str">
        <f>IF(H755&lt;&gt;"",VLOOKUP(H755, [1]Species!$A$2:$B$15, 2, FALSE),"")</f>
        <v/>
      </c>
      <c r="O755" s="18" t="str">
        <f>IF(J755&lt;&gt;"",VLOOKUP(J755, [1]Unit_of_Measure!$A$2:$B$4, 2, FALSE),"")</f>
        <v/>
      </c>
    </row>
    <row r="756" spans="1:15" x14ac:dyDescent="0.3">
      <c r="A756" s="57"/>
      <c r="B756" s="57"/>
      <c r="C756" s="57"/>
      <c r="M756"/>
      <c r="N756" s="18" t="str">
        <f>IF(H756&lt;&gt;"",VLOOKUP(H756, [1]Species!$A$2:$B$15, 2, FALSE),"")</f>
        <v/>
      </c>
      <c r="O756" s="18" t="str">
        <f>IF(J756&lt;&gt;"",VLOOKUP(J756, [1]Unit_of_Measure!$A$2:$B$4, 2, FALSE),"")</f>
        <v/>
      </c>
    </row>
    <row r="757" spans="1:15" x14ac:dyDescent="0.3">
      <c r="A757" s="57"/>
      <c r="B757" s="57"/>
      <c r="C757" s="57"/>
      <c r="M757"/>
      <c r="N757" s="18" t="str">
        <f>IF(H757&lt;&gt;"",VLOOKUP(H757, [1]Species!$A$2:$B$15, 2, FALSE),"")</f>
        <v/>
      </c>
      <c r="O757" s="18" t="str">
        <f>IF(J757&lt;&gt;"",VLOOKUP(J757, [1]Unit_of_Measure!$A$2:$B$4, 2, FALSE),"")</f>
        <v/>
      </c>
    </row>
    <row r="758" spans="1:15" x14ac:dyDescent="0.3">
      <c r="A758" s="57"/>
      <c r="B758" s="57"/>
      <c r="C758" s="57"/>
      <c r="M758"/>
      <c r="N758" s="18" t="str">
        <f>IF(H758&lt;&gt;"",VLOOKUP(H758, [1]Species!$A$2:$B$15, 2, FALSE),"")</f>
        <v/>
      </c>
      <c r="O758" s="18" t="str">
        <f>IF(J758&lt;&gt;"",VLOOKUP(J758, [1]Unit_of_Measure!$A$2:$B$4, 2, FALSE),"")</f>
        <v/>
      </c>
    </row>
    <row r="759" spans="1:15" x14ac:dyDescent="0.3">
      <c r="A759" s="57"/>
      <c r="B759" s="57"/>
      <c r="C759" s="57"/>
      <c r="M759"/>
      <c r="N759" s="18" t="str">
        <f>IF(H759&lt;&gt;"",VLOOKUP(H759, [1]Species!$A$2:$B$15, 2, FALSE),"")</f>
        <v/>
      </c>
      <c r="O759" s="18" t="str">
        <f>IF(J759&lt;&gt;"",VLOOKUP(J759, [1]Unit_of_Measure!$A$2:$B$4, 2, FALSE),"")</f>
        <v/>
      </c>
    </row>
    <row r="760" spans="1:15" x14ac:dyDescent="0.3">
      <c r="A760" s="57"/>
      <c r="B760" s="57"/>
      <c r="C760" s="57"/>
      <c r="M760"/>
      <c r="N760" s="18" t="str">
        <f>IF(H760&lt;&gt;"",VLOOKUP(H760, [1]Species!$A$2:$B$15, 2, FALSE),"")</f>
        <v/>
      </c>
      <c r="O760" s="18" t="str">
        <f>IF(J760&lt;&gt;"",VLOOKUP(J760, [1]Unit_of_Measure!$A$2:$B$4, 2, FALSE),"")</f>
        <v/>
      </c>
    </row>
    <row r="761" spans="1:15" x14ac:dyDescent="0.3">
      <c r="A761" s="57"/>
      <c r="B761" s="57"/>
      <c r="C761" s="57"/>
      <c r="M761"/>
      <c r="N761" s="18" t="str">
        <f>IF(H761&lt;&gt;"",VLOOKUP(H761, [1]Species!$A$2:$B$15, 2, FALSE),"")</f>
        <v/>
      </c>
      <c r="O761" s="18" t="str">
        <f>IF(J761&lt;&gt;"",VLOOKUP(J761, [1]Unit_of_Measure!$A$2:$B$4, 2, FALSE),"")</f>
        <v/>
      </c>
    </row>
    <row r="762" spans="1:15" x14ac:dyDescent="0.3">
      <c r="A762" s="57"/>
      <c r="B762" s="57"/>
      <c r="C762" s="57"/>
      <c r="M762"/>
      <c r="N762" s="18" t="str">
        <f>IF(H762&lt;&gt;"",VLOOKUP(H762, [1]Species!$A$2:$B$15, 2, FALSE),"")</f>
        <v/>
      </c>
      <c r="O762" s="18" t="str">
        <f>IF(J762&lt;&gt;"",VLOOKUP(J762, [1]Unit_of_Measure!$A$2:$B$4, 2, FALSE),"")</f>
        <v/>
      </c>
    </row>
    <row r="763" spans="1:15" x14ac:dyDescent="0.3">
      <c r="A763" s="57"/>
      <c r="B763" s="57"/>
      <c r="C763" s="57"/>
      <c r="M763"/>
      <c r="N763" s="18" t="str">
        <f>IF(H763&lt;&gt;"",VLOOKUP(H763, [1]Species!$A$2:$B$15, 2, FALSE),"")</f>
        <v/>
      </c>
      <c r="O763" s="18" t="str">
        <f>IF(J763&lt;&gt;"",VLOOKUP(J763, [1]Unit_of_Measure!$A$2:$B$4, 2, FALSE),"")</f>
        <v/>
      </c>
    </row>
    <row r="764" spans="1:15" x14ac:dyDescent="0.3">
      <c r="A764" s="57"/>
      <c r="B764" s="57"/>
      <c r="C764" s="57"/>
      <c r="M764"/>
      <c r="N764" s="18" t="str">
        <f>IF(H764&lt;&gt;"",VLOOKUP(H764, [1]Species!$A$2:$B$15, 2, FALSE),"")</f>
        <v/>
      </c>
      <c r="O764" s="18" t="str">
        <f>IF(J764&lt;&gt;"",VLOOKUP(J764, [1]Unit_of_Measure!$A$2:$B$4, 2, FALSE),"")</f>
        <v/>
      </c>
    </row>
    <row r="765" spans="1:15" x14ac:dyDescent="0.3">
      <c r="A765" s="57"/>
      <c r="B765" s="57"/>
      <c r="C765" s="57"/>
      <c r="M765"/>
      <c r="N765" s="18" t="str">
        <f>IF(H765&lt;&gt;"",VLOOKUP(H765, [1]Species!$A$2:$B$15, 2, FALSE),"")</f>
        <v/>
      </c>
      <c r="O765" s="18" t="str">
        <f>IF(J765&lt;&gt;"",VLOOKUP(J765, [1]Unit_of_Measure!$A$2:$B$4, 2, FALSE),"")</f>
        <v/>
      </c>
    </row>
    <row r="766" spans="1:15" x14ac:dyDescent="0.3">
      <c r="A766" s="57"/>
      <c r="B766" s="57"/>
      <c r="C766" s="57"/>
      <c r="M766"/>
      <c r="N766" s="18" t="str">
        <f>IF(H766&lt;&gt;"",VLOOKUP(H766, [1]Species!$A$2:$B$15, 2, FALSE),"")</f>
        <v/>
      </c>
      <c r="O766" s="18" t="str">
        <f>IF(J766&lt;&gt;"",VLOOKUP(J766, [1]Unit_of_Measure!$A$2:$B$4, 2, FALSE),"")</f>
        <v/>
      </c>
    </row>
    <row r="767" spans="1:15" x14ac:dyDescent="0.3">
      <c r="A767" s="57"/>
      <c r="B767" s="57"/>
      <c r="C767" s="57"/>
      <c r="M767"/>
      <c r="N767" s="18" t="str">
        <f>IF(H767&lt;&gt;"",VLOOKUP(H767, [1]Species!$A$2:$B$15, 2, FALSE),"")</f>
        <v/>
      </c>
      <c r="O767" s="18" t="str">
        <f>IF(J767&lt;&gt;"",VLOOKUP(J767, [1]Unit_of_Measure!$A$2:$B$4, 2, FALSE),"")</f>
        <v/>
      </c>
    </row>
    <row r="768" spans="1:15" x14ac:dyDescent="0.3">
      <c r="A768" s="57"/>
      <c r="B768" s="57"/>
      <c r="C768" s="57"/>
      <c r="M768"/>
      <c r="N768" s="18" t="str">
        <f>IF(H768&lt;&gt;"",VLOOKUP(H768, [1]Species!$A$2:$B$15, 2, FALSE),"")</f>
        <v/>
      </c>
      <c r="O768" s="18" t="str">
        <f>IF(J768&lt;&gt;"",VLOOKUP(J768, [1]Unit_of_Measure!$A$2:$B$4, 2, FALSE),"")</f>
        <v/>
      </c>
    </row>
    <row r="769" spans="1:15" x14ac:dyDescent="0.3">
      <c r="A769" s="57"/>
      <c r="B769" s="57"/>
      <c r="C769" s="57"/>
      <c r="M769"/>
      <c r="N769" s="18" t="str">
        <f>IF(H769&lt;&gt;"",VLOOKUP(H769, [1]Species!$A$2:$B$15, 2, FALSE),"")</f>
        <v/>
      </c>
      <c r="O769" s="18" t="str">
        <f>IF(J769&lt;&gt;"",VLOOKUP(J769, [1]Unit_of_Measure!$A$2:$B$4, 2, FALSE),"")</f>
        <v/>
      </c>
    </row>
    <row r="770" spans="1:15" x14ac:dyDescent="0.3">
      <c r="A770" s="57"/>
      <c r="B770" s="57"/>
      <c r="C770" s="57"/>
      <c r="M770"/>
      <c r="N770" s="18" t="str">
        <f>IF(H770&lt;&gt;"",VLOOKUP(H770, [1]Species!$A$2:$B$15, 2, FALSE),"")</f>
        <v/>
      </c>
      <c r="O770" s="18" t="str">
        <f>IF(J770&lt;&gt;"",VLOOKUP(J770, [1]Unit_of_Measure!$A$2:$B$4, 2, FALSE),"")</f>
        <v/>
      </c>
    </row>
    <row r="771" spans="1:15" x14ac:dyDescent="0.3">
      <c r="A771" s="57"/>
      <c r="B771" s="57"/>
      <c r="C771" s="57"/>
      <c r="M771"/>
      <c r="N771" s="18" t="str">
        <f>IF(H771&lt;&gt;"",VLOOKUP(H771, [1]Species!$A$2:$B$15, 2, FALSE),"")</f>
        <v/>
      </c>
      <c r="O771" s="18" t="str">
        <f>IF(J771&lt;&gt;"",VLOOKUP(J771, [1]Unit_of_Measure!$A$2:$B$4, 2, FALSE),"")</f>
        <v/>
      </c>
    </row>
    <row r="772" spans="1:15" x14ac:dyDescent="0.3">
      <c r="A772" s="57"/>
      <c r="B772" s="57"/>
      <c r="C772" s="57"/>
      <c r="M772"/>
      <c r="N772" s="18" t="str">
        <f>IF(H772&lt;&gt;"",VLOOKUP(H772, [1]Species!$A$2:$B$15, 2, FALSE),"")</f>
        <v/>
      </c>
      <c r="O772" s="18" t="str">
        <f>IF(J772&lt;&gt;"",VLOOKUP(J772, [1]Unit_of_Measure!$A$2:$B$4, 2, FALSE),"")</f>
        <v/>
      </c>
    </row>
    <row r="773" spans="1:15" x14ac:dyDescent="0.3">
      <c r="A773" s="57"/>
      <c r="B773" s="57"/>
      <c r="C773" s="57"/>
      <c r="M773"/>
      <c r="N773" s="18" t="str">
        <f>IF(H773&lt;&gt;"",VLOOKUP(H773, [1]Species!$A$2:$B$15, 2, FALSE),"")</f>
        <v/>
      </c>
      <c r="O773" s="18" t="str">
        <f>IF(J773&lt;&gt;"",VLOOKUP(J773, [1]Unit_of_Measure!$A$2:$B$4, 2, FALSE),"")</f>
        <v/>
      </c>
    </row>
    <row r="774" spans="1:15" x14ac:dyDescent="0.3">
      <c r="A774" s="57"/>
      <c r="B774" s="57"/>
      <c r="C774" s="57"/>
      <c r="M774"/>
      <c r="N774" s="18" t="str">
        <f>IF(H774&lt;&gt;"",VLOOKUP(H774, [1]Species!$A$2:$B$15, 2, FALSE),"")</f>
        <v/>
      </c>
      <c r="O774" s="18" t="str">
        <f>IF(J774&lt;&gt;"",VLOOKUP(J774, [1]Unit_of_Measure!$A$2:$B$4, 2, FALSE),"")</f>
        <v/>
      </c>
    </row>
    <row r="775" spans="1:15" x14ac:dyDescent="0.3">
      <c r="A775" s="57"/>
      <c r="B775" s="57"/>
      <c r="C775" s="57"/>
      <c r="M775"/>
      <c r="N775" s="18" t="str">
        <f>IF(H775&lt;&gt;"",VLOOKUP(H775, [1]Species!$A$2:$B$15, 2, FALSE),"")</f>
        <v/>
      </c>
      <c r="O775" s="18" t="str">
        <f>IF(J775&lt;&gt;"",VLOOKUP(J775, [1]Unit_of_Measure!$A$2:$B$4, 2, FALSE),"")</f>
        <v/>
      </c>
    </row>
    <row r="776" spans="1:15" x14ac:dyDescent="0.3">
      <c r="A776" s="57"/>
      <c r="B776" s="57"/>
      <c r="C776" s="57"/>
      <c r="M776"/>
      <c r="N776" s="18" t="str">
        <f>IF(H776&lt;&gt;"",VLOOKUP(H776, [1]Species!$A$2:$B$15, 2, FALSE),"")</f>
        <v/>
      </c>
      <c r="O776" s="18" t="str">
        <f>IF(J776&lt;&gt;"",VLOOKUP(J776, [1]Unit_of_Measure!$A$2:$B$4, 2, FALSE),"")</f>
        <v/>
      </c>
    </row>
    <row r="777" spans="1:15" x14ac:dyDescent="0.3">
      <c r="A777" s="57"/>
      <c r="B777" s="57"/>
      <c r="C777" s="57"/>
      <c r="M777"/>
      <c r="N777" s="18" t="str">
        <f>IF(H777&lt;&gt;"",VLOOKUP(H777, [1]Species!$A$2:$B$15, 2, FALSE),"")</f>
        <v/>
      </c>
      <c r="O777" s="18" t="str">
        <f>IF(J777&lt;&gt;"",VLOOKUP(J777, [1]Unit_of_Measure!$A$2:$B$4, 2, FALSE),"")</f>
        <v/>
      </c>
    </row>
    <row r="778" spans="1:15" x14ac:dyDescent="0.3">
      <c r="A778" s="57"/>
      <c r="B778" s="57"/>
      <c r="C778" s="57"/>
      <c r="M778"/>
      <c r="N778" s="18" t="str">
        <f>IF(H778&lt;&gt;"",VLOOKUP(H778, [1]Species!$A$2:$B$15, 2, FALSE),"")</f>
        <v/>
      </c>
      <c r="O778" s="18" t="str">
        <f>IF(J778&lt;&gt;"",VLOOKUP(J778, [1]Unit_of_Measure!$A$2:$B$4, 2, FALSE),"")</f>
        <v/>
      </c>
    </row>
    <row r="779" spans="1:15" x14ac:dyDescent="0.3">
      <c r="A779" s="57"/>
      <c r="B779" s="57"/>
      <c r="C779" s="57"/>
      <c r="M779"/>
      <c r="N779" s="18" t="str">
        <f>IF(H779&lt;&gt;"",VLOOKUP(H779, [1]Species!$A$2:$B$15, 2, FALSE),"")</f>
        <v/>
      </c>
      <c r="O779" s="18" t="str">
        <f>IF(J779&lt;&gt;"",VLOOKUP(J779, [1]Unit_of_Measure!$A$2:$B$4, 2, FALSE),"")</f>
        <v/>
      </c>
    </row>
    <row r="780" spans="1:15" x14ac:dyDescent="0.3">
      <c r="A780" s="57"/>
      <c r="B780" s="57"/>
      <c r="C780" s="57"/>
      <c r="M780"/>
      <c r="N780" s="18" t="str">
        <f>IF(H780&lt;&gt;"",VLOOKUP(H780, [1]Species!$A$2:$B$15, 2, FALSE),"")</f>
        <v/>
      </c>
      <c r="O780" s="18" t="str">
        <f>IF(J780&lt;&gt;"",VLOOKUP(J780, [1]Unit_of_Measure!$A$2:$B$4, 2, FALSE),"")</f>
        <v/>
      </c>
    </row>
    <row r="781" spans="1:15" x14ac:dyDescent="0.3">
      <c r="A781" s="57"/>
      <c r="B781" s="57"/>
      <c r="C781" s="57"/>
      <c r="M781"/>
      <c r="N781" s="18" t="str">
        <f>IF(H781&lt;&gt;"",VLOOKUP(H781, [1]Species!$A$2:$B$15, 2, FALSE),"")</f>
        <v/>
      </c>
      <c r="O781" s="18" t="str">
        <f>IF(J781&lt;&gt;"",VLOOKUP(J781, [1]Unit_of_Measure!$A$2:$B$4, 2, FALSE),"")</f>
        <v/>
      </c>
    </row>
    <row r="782" spans="1:15" x14ac:dyDescent="0.3">
      <c r="A782" s="57"/>
      <c r="B782" s="57"/>
      <c r="C782" s="57"/>
      <c r="M782"/>
      <c r="N782" s="18" t="str">
        <f>IF(H782&lt;&gt;"",VLOOKUP(H782, [1]Species!$A$2:$B$15, 2, FALSE),"")</f>
        <v/>
      </c>
      <c r="O782" s="18" t="str">
        <f>IF(J782&lt;&gt;"",VLOOKUP(J782, [1]Unit_of_Measure!$A$2:$B$4, 2, FALSE),"")</f>
        <v/>
      </c>
    </row>
    <row r="783" spans="1:15" x14ac:dyDescent="0.3">
      <c r="A783" s="57"/>
      <c r="B783" s="57"/>
      <c r="C783" s="57"/>
      <c r="M783"/>
      <c r="N783" s="18" t="str">
        <f>IF(H783&lt;&gt;"",VLOOKUP(H783, [1]Species!$A$2:$B$15, 2, FALSE),"")</f>
        <v/>
      </c>
      <c r="O783" s="18" t="str">
        <f>IF(J783&lt;&gt;"",VLOOKUP(J783, [1]Unit_of_Measure!$A$2:$B$4, 2, FALSE),"")</f>
        <v/>
      </c>
    </row>
    <row r="784" spans="1:15" x14ac:dyDescent="0.3">
      <c r="A784" s="57"/>
      <c r="B784" s="57"/>
      <c r="C784" s="57"/>
      <c r="M784"/>
      <c r="N784" s="18" t="str">
        <f>IF(H784&lt;&gt;"",VLOOKUP(H784, [1]Species!$A$2:$B$15, 2, FALSE),"")</f>
        <v/>
      </c>
      <c r="O784" s="18" t="str">
        <f>IF(J784&lt;&gt;"",VLOOKUP(J784, [1]Unit_of_Measure!$A$2:$B$4, 2, FALSE),"")</f>
        <v/>
      </c>
    </row>
    <row r="785" spans="1:15" x14ac:dyDescent="0.3">
      <c r="A785" s="57"/>
      <c r="B785" s="57"/>
      <c r="C785" s="57"/>
      <c r="M785"/>
      <c r="N785" s="18" t="str">
        <f>IF(H785&lt;&gt;"",VLOOKUP(H785, [1]Species!$A$2:$B$15, 2, FALSE),"")</f>
        <v/>
      </c>
      <c r="O785" s="18" t="str">
        <f>IF(J785&lt;&gt;"",VLOOKUP(J785, [1]Unit_of_Measure!$A$2:$B$4, 2, FALSE),"")</f>
        <v/>
      </c>
    </row>
    <row r="786" spans="1:15" x14ac:dyDescent="0.3">
      <c r="A786" s="57"/>
      <c r="B786" s="57"/>
      <c r="C786" s="57"/>
      <c r="M786"/>
      <c r="N786" s="18" t="str">
        <f>IF(H786&lt;&gt;"",VLOOKUP(H786, [1]Species!$A$2:$B$15, 2, FALSE),"")</f>
        <v/>
      </c>
      <c r="O786" s="18" t="str">
        <f>IF(J786&lt;&gt;"",VLOOKUP(J786, [1]Unit_of_Measure!$A$2:$B$4, 2, FALSE),"")</f>
        <v/>
      </c>
    </row>
    <row r="787" spans="1:15" x14ac:dyDescent="0.3">
      <c r="A787" s="57"/>
      <c r="B787" s="57"/>
      <c r="C787" s="57"/>
      <c r="M787"/>
      <c r="N787" s="18" t="str">
        <f>IF(H787&lt;&gt;"",VLOOKUP(H787, [1]Species!$A$2:$B$15, 2, FALSE),"")</f>
        <v/>
      </c>
      <c r="O787" s="18" t="str">
        <f>IF(J787&lt;&gt;"",VLOOKUP(J787, [1]Unit_of_Measure!$A$2:$B$4, 2, FALSE),"")</f>
        <v/>
      </c>
    </row>
    <row r="788" spans="1:15" x14ac:dyDescent="0.3">
      <c r="A788" s="57"/>
      <c r="B788" s="57"/>
      <c r="C788" s="57"/>
      <c r="M788"/>
      <c r="N788" s="18" t="str">
        <f>IF(H788&lt;&gt;"",VLOOKUP(H788, [1]Species!$A$2:$B$15, 2, FALSE),"")</f>
        <v/>
      </c>
      <c r="O788" s="18" t="str">
        <f>IF(J788&lt;&gt;"",VLOOKUP(J788, [1]Unit_of_Measure!$A$2:$B$4, 2, FALSE),"")</f>
        <v/>
      </c>
    </row>
    <row r="789" spans="1:15" x14ac:dyDescent="0.3">
      <c r="A789" s="57"/>
      <c r="B789" s="57"/>
      <c r="C789" s="57"/>
      <c r="M789"/>
      <c r="N789" s="18" t="str">
        <f>IF(H789&lt;&gt;"",VLOOKUP(H789, [1]Species!$A$2:$B$15, 2, FALSE),"")</f>
        <v/>
      </c>
      <c r="O789" s="18" t="str">
        <f>IF(J789&lt;&gt;"",VLOOKUP(J789, [1]Unit_of_Measure!$A$2:$B$4, 2, FALSE),"")</f>
        <v/>
      </c>
    </row>
    <row r="790" spans="1:15" x14ac:dyDescent="0.3">
      <c r="A790" s="57"/>
      <c r="B790" s="57"/>
      <c r="C790" s="57"/>
      <c r="M790"/>
      <c r="N790" s="18" t="str">
        <f>IF(H790&lt;&gt;"",VLOOKUP(H790, [1]Species!$A$2:$B$15, 2, FALSE),"")</f>
        <v/>
      </c>
      <c r="O790" s="18" t="str">
        <f>IF(J790&lt;&gt;"",VLOOKUP(J790, [1]Unit_of_Measure!$A$2:$B$4, 2, FALSE),"")</f>
        <v/>
      </c>
    </row>
    <row r="791" spans="1:15" x14ac:dyDescent="0.3">
      <c r="A791" s="57"/>
      <c r="B791" s="57"/>
      <c r="C791" s="57"/>
      <c r="M791"/>
      <c r="N791" s="18" t="str">
        <f>IF(H791&lt;&gt;"",VLOOKUP(H791, [1]Species!$A$2:$B$15, 2, FALSE),"")</f>
        <v/>
      </c>
      <c r="O791" s="18" t="str">
        <f>IF(J791&lt;&gt;"",VLOOKUP(J791, [1]Unit_of_Measure!$A$2:$B$4, 2, FALSE),"")</f>
        <v/>
      </c>
    </row>
    <row r="792" spans="1:15" x14ac:dyDescent="0.3">
      <c r="A792" s="57"/>
      <c r="B792" s="57"/>
      <c r="C792" s="57"/>
      <c r="M792"/>
      <c r="N792" s="18" t="str">
        <f>IF(H792&lt;&gt;"",VLOOKUP(H792, [1]Species!$A$2:$B$15, 2, FALSE),"")</f>
        <v/>
      </c>
      <c r="O792" s="18" t="str">
        <f>IF(J792&lt;&gt;"",VLOOKUP(J792, [1]Unit_of_Measure!$A$2:$B$4, 2, FALSE),"")</f>
        <v/>
      </c>
    </row>
    <row r="793" spans="1:15" x14ac:dyDescent="0.3">
      <c r="A793" s="57"/>
      <c r="B793" s="57"/>
      <c r="C793" s="57"/>
      <c r="M793"/>
      <c r="N793" s="18" t="str">
        <f>IF(H793&lt;&gt;"",VLOOKUP(H793, [1]Species!$A$2:$B$15, 2, FALSE),"")</f>
        <v/>
      </c>
      <c r="O793" s="18" t="str">
        <f>IF(J793&lt;&gt;"",VLOOKUP(J793, [1]Unit_of_Measure!$A$2:$B$4, 2, FALSE),"")</f>
        <v/>
      </c>
    </row>
    <row r="794" spans="1:15" x14ac:dyDescent="0.3">
      <c r="A794" s="57"/>
      <c r="B794" s="57"/>
      <c r="C794" s="57"/>
      <c r="M794"/>
      <c r="N794" s="18" t="str">
        <f>IF(H794&lt;&gt;"",VLOOKUP(H794, [1]Species!$A$2:$B$15, 2, FALSE),"")</f>
        <v/>
      </c>
      <c r="O794" s="18" t="str">
        <f>IF(J794&lt;&gt;"",VLOOKUP(J794, [1]Unit_of_Measure!$A$2:$B$4, 2, FALSE),"")</f>
        <v/>
      </c>
    </row>
    <row r="795" spans="1:15" x14ac:dyDescent="0.3">
      <c r="A795" s="57"/>
      <c r="B795" s="57"/>
      <c r="C795" s="57"/>
      <c r="M795"/>
      <c r="N795" s="18" t="str">
        <f>IF(H795&lt;&gt;"",VLOOKUP(H795, [1]Species!$A$2:$B$15, 2, FALSE),"")</f>
        <v/>
      </c>
      <c r="O795" s="18" t="str">
        <f>IF(J795&lt;&gt;"",VLOOKUP(J795, [1]Unit_of_Measure!$A$2:$B$4, 2, FALSE),"")</f>
        <v/>
      </c>
    </row>
    <row r="796" spans="1:15" x14ac:dyDescent="0.3">
      <c r="A796" s="57"/>
      <c r="B796" s="57"/>
      <c r="C796" s="57"/>
      <c r="M796"/>
      <c r="N796" s="18" t="str">
        <f>IF(H796&lt;&gt;"",VLOOKUP(H796, [1]Species!$A$2:$B$15, 2, FALSE),"")</f>
        <v/>
      </c>
      <c r="O796" s="18" t="str">
        <f>IF(J796&lt;&gt;"",VLOOKUP(J796, [1]Unit_of_Measure!$A$2:$B$4, 2, FALSE),"")</f>
        <v/>
      </c>
    </row>
    <row r="797" spans="1:15" x14ac:dyDescent="0.3">
      <c r="A797" s="57"/>
      <c r="B797" s="57"/>
      <c r="C797" s="57"/>
      <c r="M797"/>
      <c r="N797" s="18" t="str">
        <f>IF(H797&lt;&gt;"",VLOOKUP(H797, [1]Species!$A$2:$B$15, 2, FALSE),"")</f>
        <v/>
      </c>
      <c r="O797" s="18" t="str">
        <f>IF(J797&lt;&gt;"",VLOOKUP(J797, [1]Unit_of_Measure!$A$2:$B$4, 2, FALSE),"")</f>
        <v/>
      </c>
    </row>
    <row r="798" spans="1:15" x14ac:dyDescent="0.3">
      <c r="A798" s="57"/>
      <c r="B798" s="57"/>
      <c r="C798" s="57"/>
      <c r="M798"/>
      <c r="N798" s="18" t="str">
        <f>IF(H798&lt;&gt;"",VLOOKUP(H798, [1]Species!$A$2:$B$15, 2, FALSE),"")</f>
        <v/>
      </c>
      <c r="O798" s="18" t="str">
        <f>IF(J798&lt;&gt;"",VLOOKUP(J798, [1]Unit_of_Measure!$A$2:$B$4, 2, FALSE),"")</f>
        <v/>
      </c>
    </row>
    <row r="799" spans="1:15" x14ac:dyDescent="0.3">
      <c r="A799" s="57"/>
      <c r="B799" s="57"/>
      <c r="C799" s="57"/>
      <c r="M799"/>
      <c r="N799" s="18" t="str">
        <f>IF(H799&lt;&gt;"",VLOOKUP(H799, [1]Species!$A$2:$B$15, 2, FALSE),"")</f>
        <v/>
      </c>
      <c r="O799" s="18" t="str">
        <f>IF(J799&lt;&gt;"",VLOOKUP(J799, [1]Unit_of_Measure!$A$2:$B$4, 2, FALSE),"")</f>
        <v/>
      </c>
    </row>
    <row r="800" spans="1:15" x14ac:dyDescent="0.3">
      <c r="A800" s="57"/>
      <c r="B800" s="57"/>
      <c r="C800" s="57"/>
      <c r="M800"/>
      <c r="N800" s="18" t="str">
        <f>IF(H800&lt;&gt;"",VLOOKUP(H800, [1]Species!$A$2:$B$15, 2, FALSE),"")</f>
        <v/>
      </c>
      <c r="O800" s="18" t="str">
        <f>IF(J800&lt;&gt;"",VLOOKUP(J800, [1]Unit_of_Measure!$A$2:$B$4, 2, FALSE),"")</f>
        <v/>
      </c>
    </row>
    <row r="801" spans="1:15" x14ac:dyDescent="0.3">
      <c r="A801" s="57"/>
      <c r="B801" s="57"/>
      <c r="C801" s="57"/>
      <c r="M801"/>
      <c r="N801" s="18" t="str">
        <f>IF(H801&lt;&gt;"",VLOOKUP(H801, [1]Species!$A$2:$B$15, 2, FALSE),"")</f>
        <v/>
      </c>
      <c r="O801" s="18" t="str">
        <f>IF(J801&lt;&gt;"",VLOOKUP(J801, [1]Unit_of_Measure!$A$2:$B$4, 2, FALSE),"")</f>
        <v/>
      </c>
    </row>
    <row r="802" spans="1:15" x14ac:dyDescent="0.3">
      <c r="A802" s="57"/>
      <c r="B802" s="57"/>
      <c r="C802" s="57"/>
      <c r="M802"/>
      <c r="N802" s="18" t="str">
        <f>IF(H802&lt;&gt;"",VLOOKUP(H802, [1]Species!$A$2:$B$15, 2, FALSE),"")</f>
        <v/>
      </c>
      <c r="O802" s="18" t="str">
        <f>IF(J802&lt;&gt;"",VLOOKUP(J802, [1]Unit_of_Measure!$A$2:$B$4, 2, FALSE),"")</f>
        <v/>
      </c>
    </row>
    <row r="803" spans="1:15" x14ac:dyDescent="0.3">
      <c r="A803" s="57"/>
      <c r="B803" s="57"/>
      <c r="C803" s="57"/>
      <c r="M803"/>
      <c r="N803" s="18" t="str">
        <f>IF(H803&lt;&gt;"",VLOOKUP(H803, [1]Species!$A$2:$B$15, 2, FALSE),"")</f>
        <v/>
      </c>
      <c r="O803" s="18" t="str">
        <f>IF(J803&lt;&gt;"",VLOOKUP(J803, [1]Unit_of_Measure!$A$2:$B$4, 2, FALSE),"")</f>
        <v/>
      </c>
    </row>
    <row r="804" spans="1:15" x14ac:dyDescent="0.3">
      <c r="A804" s="57"/>
      <c r="B804" s="57"/>
      <c r="C804" s="57"/>
      <c r="M804"/>
      <c r="N804" s="18" t="str">
        <f>IF(H804&lt;&gt;"",VLOOKUP(H804, [1]Species!$A$2:$B$15, 2, FALSE),"")</f>
        <v/>
      </c>
      <c r="O804" s="18" t="str">
        <f>IF(J804&lt;&gt;"",VLOOKUP(J804, [1]Unit_of_Measure!$A$2:$B$4, 2, FALSE),"")</f>
        <v/>
      </c>
    </row>
    <row r="805" spans="1:15" x14ac:dyDescent="0.3">
      <c r="A805" s="57"/>
      <c r="B805" s="57"/>
      <c r="C805" s="57"/>
      <c r="M805"/>
      <c r="N805" s="18" t="str">
        <f>IF(H805&lt;&gt;"",VLOOKUP(H805, [1]Species!$A$2:$B$15, 2, FALSE),"")</f>
        <v/>
      </c>
      <c r="O805" s="18" t="str">
        <f>IF(J805&lt;&gt;"",VLOOKUP(J805, [1]Unit_of_Measure!$A$2:$B$4, 2, FALSE),"")</f>
        <v/>
      </c>
    </row>
    <row r="806" spans="1:15" x14ac:dyDescent="0.3">
      <c r="A806" s="57"/>
      <c r="B806" s="57"/>
      <c r="C806" s="57"/>
      <c r="M806"/>
      <c r="N806" s="18" t="str">
        <f>IF(H806&lt;&gt;"",VLOOKUP(H806, [1]Species!$A$2:$B$15, 2, FALSE),"")</f>
        <v/>
      </c>
      <c r="O806" s="18" t="str">
        <f>IF(J806&lt;&gt;"",VLOOKUP(J806, [1]Unit_of_Measure!$A$2:$B$4, 2, FALSE),"")</f>
        <v/>
      </c>
    </row>
    <row r="807" spans="1:15" x14ac:dyDescent="0.3">
      <c r="A807" s="57"/>
      <c r="B807" s="57"/>
      <c r="C807" s="57"/>
      <c r="M807"/>
      <c r="N807" s="18" t="str">
        <f>IF(H807&lt;&gt;"",VLOOKUP(H807, [1]Species!$A$2:$B$15, 2, FALSE),"")</f>
        <v/>
      </c>
      <c r="O807" s="18" t="str">
        <f>IF(J807&lt;&gt;"",VLOOKUP(J807, [1]Unit_of_Measure!$A$2:$B$4, 2, FALSE),"")</f>
        <v/>
      </c>
    </row>
    <row r="808" spans="1:15" x14ac:dyDescent="0.3">
      <c r="A808" s="57"/>
      <c r="B808" s="57"/>
      <c r="C808" s="57"/>
      <c r="M808"/>
      <c r="N808" s="18" t="str">
        <f>IF(H808&lt;&gt;"",VLOOKUP(H808, [1]Species!$A$2:$B$15, 2, FALSE),"")</f>
        <v/>
      </c>
      <c r="O808" s="18" t="str">
        <f>IF(J808&lt;&gt;"",VLOOKUP(J808, [1]Unit_of_Measure!$A$2:$B$4, 2, FALSE),"")</f>
        <v/>
      </c>
    </row>
    <row r="809" spans="1:15" x14ac:dyDescent="0.3">
      <c r="A809" s="57"/>
      <c r="B809" s="57"/>
      <c r="C809" s="57"/>
      <c r="M809"/>
      <c r="N809" s="18" t="str">
        <f>IF(H809&lt;&gt;"",VLOOKUP(H809, [1]Species!$A$2:$B$15, 2, FALSE),"")</f>
        <v/>
      </c>
      <c r="O809" s="18" t="str">
        <f>IF(J809&lt;&gt;"",VLOOKUP(J809, [1]Unit_of_Measure!$A$2:$B$4, 2, FALSE),"")</f>
        <v/>
      </c>
    </row>
    <row r="810" spans="1:15" x14ac:dyDescent="0.3">
      <c r="A810" s="57"/>
      <c r="B810" s="57"/>
      <c r="C810" s="57"/>
      <c r="M810"/>
      <c r="N810" s="18" t="str">
        <f>IF(H810&lt;&gt;"",VLOOKUP(H810, [1]Species!$A$2:$B$15, 2, FALSE),"")</f>
        <v/>
      </c>
      <c r="O810" s="18" t="str">
        <f>IF(J810&lt;&gt;"",VLOOKUP(J810, [1]Unit_of_Measure!$A$2:$B$4, 2, FALSE),"")</f>
        <v/>
      </c>
    </row>
    <row r="811" spans="1:15" x14ac:dyDescent="0.3">
      <c r="A811" s="57"/>
      <c r="B811" s="57"/>
      <c r="C811" s="57"/>
      <c r="M811"/>
      <c r="N811" s="18" t="str">
        <f>IF(H811&lt;&gt;"",VLOOKUP(H811, [1]Species!$A$2:$B$15, 2, FALSE),"")</f>
        <v/>
      </c>
      <c r="O811" s="18" t="str">
        <f>IF(J811&lt;&gt;"",VLOOKUP(J811, [1]Unit_of_Measure!$A$2:$B$4, 2, FALSE),"")</f>
        <v/>
      </c>
    </row>
    <row r="812" spans="1:15" x14ac:dyDescent="0.3">
      <c r="A812" s="57"/>
      <c r="B812" s="57"/>
      <c r="C812" s="57"/>
      <c r="M812"/>
      <c r="N812" s="18" t="str">
        <f>IF(H812&lt;&gt;"",VLOOKUP(H812, [1]Species!$A$2:$B$15, 2, FALSE),"")</f>
        <v/>
      </c>
      <c r="O812" s="18" t="str">
        <f>IF(J812&lt;&gt;"",VLOOKUP(J812, [1]Unit_of_Measure!$A$2:$B$4, 2, FALSE),"")</f>
        <v/>
      </c>
    </row>
    <row r="813" spans="1:15" x14ac:dyDescent="0.3">
      <c r="A813" s="57"/>
      <c r="B813" s="57"/>
      <c r="C813" s="57"/>
      <c r="M813"/>
      <c r="N813" s="18" t="str">
        <f>IF(H813&lt;&gt;"",VLOOKUP(H813, [1]Species!$A$2:$B$15, 2, FALSE),"")</f>
        <v/>
      </c>
      <c r="O813" s="18" t="str">
        <f>IF(J813&lt;&gt;"",VLOOKUP(J813, [1]Unit_of_Measure!$A$2:$B$4, 2, FALSE),"")</f>
        <v/>
      </c>
    </row>
    <row r="814" spans="1:15" x14ac:dyDescent="0.3">
      <c r="A814" s="57"/>
      <c r="B814" s="57"/>
      <c r="C814" s="57"/>
      <c r="M814"/>
      <c r="N814" s="18" t="str">
        <f>IF(H814&lt;&gt;"",VLOOKUP(H814, [1]Species!$A$2:$B$15, 2, FALSE),"")</f>
        <v/>
      </c>
      <c r="O814" s="18" t="str">
        <f>IF(J814&lt;&gt;"",VLOOKUP(J814, [1]Unit_of_Measure!$A$2:$B$4, 2, FALSE),"")</f>
        <v/>
      </c>
    </row>
    <row r="815" spans="1:15" x14ac:dyDescent="0.3">
      <c r="A815" s="57"/>
      <c r="B815" s="57"/>
      <c r="C815" s="57"/>
      <c r="M815"/>
      <c r="N815" s="18" t="str">
        <f>IF(H815&lt;&gt;"",VLOOKUP(H815, [1]Species!$A$2:$B$15, 2, FALSE),"")</f>
        <v/>
      </c>
      <c r="O815" s="18" t="str">
        <f>IF(J815&lt;&gt;"",VLOOKUP(J815, [1]Unit_of_Measure!$A$2:$B$4, 2, FALSE),"")</f>
        <v/>
      </c>
    </row>
    <row r="816" spans="1:15" x14ac:dyDescent="0.3">
      <c r="A816" s="57"/>
      <c r="B816" s="57"/>
      <c r="C816" s="57"/>
      <c r="M816"/>
      <c r="N816" s="18" t="str">
        <f>IF(H816&lt;&gt;"",VLOOKUP(H816, [1]Species!$A$2:$B$15, 2, FALSE),"")</f>
        <v/>
      </c>
      <c r="O816" s="18" t="str">
        <f>IF(J816&lt;&gt;"",VLOOKUP(J816, [1]Unit_of_Measure!$A$2:$B$4, 2, FALSE),"")</f>
        <v/>
      </c>
    </row>
    <row r="817" spans="1:15" x14ac:dyDescent="0.3">
      <c r="A817" s="57"/>
      <c r="B817" s="57"/>
      <c r="C817" s="57"/>
      <c r="M817"/>
      <c r="N817" s="18" t="str">
        <f>IF(H817&lt;&gt;"",VLOOKUP(H817, [1]Species!$A$2:$B$15, 2, FALSE),"")</f>
        <v/>
      </c>
      <c r="O817" s="18" t="str">
        <f>IF(J817&lt;&gt;"",VLOOKUP(J817, [1]Unit_of_Measure!$A$2:$B$4, 2, FALSE),"")</f>
        <v/>
      </c>
    </row>
    <row r="818" spans="1:15" x14ac:dyDescent="0.3">
      <c r="A818" s="57"/>
      <c r="B818" s="57"/>
      <c r="C818" s="57"/>
      <c r="M818"/>
      <c r="N818" s="18" t="str">
        <f>IF(H818&lt;&gt;"",VLOOKUP(H818, [1]Species!$A$2:$B$15, 2, FALSE),"")</f>
        <v/>
      </c>
      <c r="O818" s="18" t="str">
        <f>IF(J818&lt;&gt;"",VLOOKUP(J818, [1]Unit_of_Measure!$A$2:$B$4, 2, FALSE),"")</f>
        <v/>
      </c>
    </row>
    <row r="819" spans="1:15" x14ac:dyDescent="0.3">
      <c r="A819" s="57"/>
      <c r="B819" s="57"/>
      <c r="C819" s="57"/>
      <c r="M819"/>
      <c r="N819" s="18" t="str">
        <f>IF(H819&lt;&gt;"",VLOOKUP(H819, [1]Species!$A$2:$B$15, 2, FALSE),"")</f>
        <v/>
      </c>
      <c r="O819" s="18" t="str">
        <f>IF(J819&lt;&gt;"",VLOOKUP(J819, [1]Unit_of_Measure!$A$2:$B$4, 2, FALSE),"")</f>
        <v/>
      </c>
    </row>
    <row r="820" spans="1:15" x14ac:dyDescent="0.3">
      <c r="A820" s="57"/>
      <c r="B820" s="57"/>
      <c r="C820" s="57"/>
      <c r="M820"/>
      <c r="N820" s="18" t="str">
        <f>IF(H820&lt;&gt;"",VLOOKUP(H820, [1]Species!$A$2:$B$15, 2, FALSE),"")</f>
        <v/>
      </c>
      <c r="O820" s="18" t="str">
        <f>IF(J820&lt;&gt;"",VLOOKUP(J820, [1]Unit_of_Measure!$A$2:$B$4, 2, FALSE),"")</f>
        <v/>
      </c>
    </row>
    <row r="821" spans="1:15" x14ac:dyDescent="0.3">
      <c r="A821" s="57"/>
      <c r="B821" s="57"/>
      <c r="C821" s="57"/>
      <c r="M821"/>
      <c r="N821" s="18" t="str">
        <f>IF(H821&lt;&gt;"",VLOOKUP(H821, [1]Species!$A$2:$B$15, 2, FALSE),"")</f>
        <v/>
      </c>
      <c r="O821" s="18" t="str">
        <f>IF(J821&lt;&gt;"",VLOOKUP(J821, [1]Unit_of_Measure!$A$2:$B$4, 2, FALSE),"")</f>
        <v/>
      </c>
    </row>
    <row r="822" spans="1:15" x14ac:dyDescent="0.3">
      <c r="A822" s="57"/>
      <c r="B822" s="57"/>
      <c r="C822" s="57"/>
      <c r="M822"/>
      <c r="N822" s="18" t="str">
        <f>IF(H822&lt;&gt;"",VLOOKUP(H822, [1]Species!$A$2:$B$15, 2, FALSE),"")</f>
        <v/>
      </c>
      <c r="O822" s="18" t="str">
        <f>IF(J822&lt;&gt;"",VLOOKUP(J822, [1]Unit_of_Measure!$A$2:$B$4, 2, FALSE),"")</f>
        <v/>
      </c>
    </row>
    <row r="823" spans="1:15" x14ac:dyDescent="0.3">
      <c r="A823" s="57"/>
      <c r="B823" s="57"/>
      <c r="C823" s="57"/>
      <c r="M823"/>
      <c r="N823" s="18" t="str">
        <f>IF(H823&lt;&gt;"",VLOOKUP(H823, [1]Species!$A$2:$B$15, 2, FALSE),"")</f>
        <v/>
      </c>
      <c r="O823" s="18" t="str">
        <f>IF(J823&lt;&gt;"",VLOOKUP(J823, [1]Unit_of_Measure!$A$2:$B$4, 2, FALSE),"")</f>
        <v/>
      </c>
    </row>
    <row r="824" spans="1:15" x14ac:dyDescent="0.3">
      <c r="A824" s="57"/>
      <c r="B824" s="57"/>
      <c r="C824" s="57"/>
      <c r="M824"/>
      <c r="N824" s="18" t="str">
        <f>IF(H824&lt;&gt;"",VLOOKUP(H824, [1]Species!$A$2:$B$15, 2, FALSE),"")</f>
        <v/>
      </c>
      <c r="O824" s="18" t="str">
        <f>IF(J824&lt;&gt;"",VLOOKUP(J824, [1]Unit_of_Measure!$A$2:$B$4, 2, FALSE),"")</f>
        <v/>
      </c>
    </row>
    <row r="825" spans="1:15" x14ac:dyDescent="0.3">
      <c r="A825" s="57"/>
      <c r="B825" s="57"/>
      <c r="C825" s="57"/>
      <c r="M825"/>
      <c r="N825" s="18" t="str">
        <f>IF(H825&lt;&gt;"",VLOOKUP(H825, [1]Species!$A$2:$B$15, 2, FALSE),"")</f>
        <v/>
      </c>
      <c r="O825" s="18" t="str">
        <f>IF(J825&lt;&gt;"",VLOOKUP(J825, [1]Unit_of_Measure!$A$2:$B$4, 2, FALSE),"")</f>
        <v/>
      </c>
    </row>
    <row r="826" spans="1:15" x14ac:dyDescent="0.3">
      <c r="A826" s="57"/>
      <c r="B826" s="57"/>
      <c r="C826" s="57"/>
      <c r="M826"/>
      <c r="N826" s="18" t="str">
        <f>IF(H826&lt;&gt;"",VLOOKUP(H826, [1]Species!$A$2:$B$15, 2, FALSE),"")</f>
        <v/>
      </c>
      <c r="O826" s="18" t="str">
        <f>IF(J826&lt;&gt;"",VLOOKUP(J826, [1]Unit_of_Measure!$A$2:$B$4, 2, FALSE),"")</f>
        <v/>
      </c>
    </row>
    <row r="827" spans="1:15" x14ac:dyDescent="0.3">
      <c r="A827" s="57"/>
      <c r="B827" s="57"/>
      <c r="C827" s="57"/>
      <c r="M827"/>
      <c r="N827" s="18" t="str">
        <f>IF(H827&lt;&gt;"",VLOOKUP(H827, [1]Species!$A$2:$B$15, 2, FALSE),"")</f>
        <v/>
      </c>
      <c r="O827" s="18" t="str">
        <f>IF(J827&lt;&gt;"",VLOOKUP(J827, [1]Unit_of_Measure!$A$2:$B$4, 2, FALSE),"")</f>
        <v/>
      </c>
    </row>
    <row r="828" spans="1:15" x14ac:dyDescent="0.3">
      <c r="A828" s="57"/>
      <c r="B828" s="57"/>
      <c r="C828" s="57"/>
      <c r="M828"/>
      <c r="N828" s="18" t="str">
        <f>IF(H828&lt;&gt;"",VLOOKUP(H828, [1]Species!$A$2:$B$15, 2, FALSE),"")</f>
        <v/>
      </c>
      <c r="O828" s="18" t="str">
        <f>IF(J828&lt;&gt;"",VLOOKUP(J828, [1]Unit_of_Measure!$A$2:$B$4, 2, FALSE),"")</f>
        <v/>
      </c>
    </row>
    <row r="829" spans="1:15" x14ac:dyDescent="0.3">
      <c r="A829" s="57"/>
      <c r="B829" s="57"/>
      <c r="C829" s="57"/>
      <c r="M829"/>
      <c r="N829" s="18" t="str">
        <f>IF(H829&lt;&gt;"",VLOOKUP(H829, [1]Species!$A$2:$B$15, 2, FALSE),"")</f>
        <v/>
      </c>
      <c r="O829" s="18" t="str">
        <f>IF(J829&lt;&gt;"",VLOOKUP(J829, [1]Unit_of_Measure!$A$2:$B$4, 2, FALSE),"")</f>
        <v/>
      </c>
    </row>
    <row r="830" spans="1:15" x14ac:dyDescent="0.3">
      <c r="A830" s="57"/>
      <c r="B830" s="57"/>
      <c r="C830" s="57"/>
      <c r="M830"/>
      <c r="N830" s="18" t="str">
        <f>IF(H830&lt;&gt;"",VLOOKUP(H830, [1]Species!$A$2:$B$15, 2, FALSE),"")</f>
        <v/>
      </c>
      <c r="O830" s="18" t="str">
        <f>IF(J830&lt;&gt;"",VLOOKUP(J830, [1]Unit_of_Measure!$A$2:$B$4, 2, FALSE),"")</f>
        <v/>
      </c>
    </row>
    <row r="831" spans="1:15" x14ac:dyDescent="0.3">
      <c r="A831" s="57"/>
      <c r="B831" s="57"/>
      <c r="C831" s="57"/>
      <c r="M831"/>
      <c r="N831" s="18" t="str">
        <f>IF(H831&lt;&gt;"",VLOOKUP(H831, [1]Species!$A$2:$B$15, 2, FALSE),"")</f>
        <v/>
      </c>
      <c r="O831" s="18" t="str">
        <f>IF(J831&lt;&gt;"",VLOOKUP(J831, [1]Unit_of_Measure!$A$2:$B$4, 2, FALSE),"")</f>
        <v/>
      </c>
    </row>
    <row r="832" spans="1:15" x14ac:dyDescent="0.3">
      <c r="A832" s="57"/>
      <c r="B832" s="57"/>
      <c r="C832" s="57"/>
      <c r="M832"/>
      <c r="N832" s="18" t="str">
        <f>IF(H832&lt;&gt;"",VLOOKUP(H832, [1]Species!$A$2:$B$15, 2, FALSE),"")</f>
        <v/>
      </c>
      <c r="O832" s="18" t="str">
        <f>IF(J832&lt;&gt;"",VLOOKUP(J832, [1]Unit_of_Measure!$A$2:$B$4, 2, FALSE),"")</f>
        <v/>
      </c>
    </row>
    <row r="833" spans="1:15" x14ac:dyDescent="0.3">
      <c r="A833" s="57"/>
      <c r="B833" s="57"/>
      <c r="C833" s="57"/>
      <c r="M833"/>
      <c r="N833" s="18" t="str">
        <f>IF(H833&lt;&gt;"",VLOOKUP(H833, [1]Species!$A$2:$B$15, 2, FALSE),"")</f>
        <v/>
      </c>
      <c r="O833" s="18" t="str">
        <f>IF(J833&lt;&gt;"",VLOOKUP(J833, [1]Unit_of_Measure!$A$2:$B$4, 2, FALSE),"")</f>
        <v/>
      </c>
    </row>
    <row r="834" spans="1:15" x14ac:dyDescent="0.3">
      <c r="A834" s="57"/>
      <c r="B834" s="57"/>
      <c r="C834" s="57"/>
      <c r="M834"/>
      <c r="N834" s="18" t="str">
        <f>IF(H834&lt;&gt;"",VLOOKUP(H834, [1]Species!$A$2:$B$15, 2, FALSE),"")</f>
        <v/>
      </c>
      <c r="O834" s="18" t="str">
        <f>IF(J834&lt;&gt;"",VLOOKUP(J834, [1]Unit_of_Measure!$A$2:$B$4, 2, FALSE),"")</f>
        <v/>
      </c>
    </row>
    <row r="835" spans="1:15" x14ac:dyDescent="0.3">
      <c r="A835" s="57"/>
      <c r="B835" s="57"/>
      <c r="C835" s="57"/>
      <c r="M835"/>
      <c r="N835" s="18" t="str">
        <f>IF(H835&lt;&gt;"",VLOOKUP(H835, [1]Species!$A$2:$B$15, 2, FALSE),"")</f>
        <v/>
      </c>
      <c r="O835" s="18" t="str">
        <f>IF(J835&lt;&gt;"",VLOOKUP(J835, [1]Unit_of_Measure!$A$2:$B$4, 2, FALSE),"")</f>
        <v/>
      </c>
    </row>
    <row r="836" spans="1:15" x14ac:dyDescent="0.3">
      <c r="A836" s="57"/>
      <c r="B836" s="57"/>
      <c r="C836" s="57"/>
      <c r="M836"/>
      <c r="N836" s="18" t="str">
        <f>IF(H836&lt;&gt;"",VLOOKUP(H836, [1]Species!$A$2:$B$15, 2, FALSE),"")</f>
        <v/>
      </c>
      <c r="O836" s="18" t="str">
        <f>IF(J836&lt;&gt;"",VLOOKUP(J836, [1]Unit_of_Measure!$A$2:$B$4, 2, FALSE),"")</f>
        <v/>
      </c>
    </row>
    <row r="837" spans="1:15" x14ac:dyDescent="0.3">
      <c r="A837" s="57"/>
      <c r="B837" s="57"/>
      <c r="C837" s="57"/>
      <c r="M837"/>
      <c r="N837" s="18" t="str">
        <f>IF(H837&lt;&gt;"",VLOOKUP(H837, [1]Species!$A$2:$B$15, 2, FALSE),"")</f>
        <v/>
      </c>
      <c r="O837" s="18" t="str">
        <f>IF(J837&lt;&gt;"",VLOOKUP(J837, [1]Unit_of_Measure!$A$2:$B$4, 2, FALSE),"")</f>
        <v/>
      </c>
    </row>
    <row r="838" spans="1:15" x14ac:dyDescent="0.3">
      <c r="A838" s="57"/>
      <c r="B838" s="57"/>
      <c r="C838" s="57"/>
      <c r="M838"/>
      <c r="N838" s="18" t="str">
        <f>IF(H838&lt;&gt;"",VLOOKUP(H838, [1]Species!$A$2:$B$15, 2, FALSE),"")</f>
        <v/>
      </c>
      <c r="O838" s="18" t="str">
        <f>IF(J838&lt;&gt;"",VLOOKUP(J838, [1]Unit_of_Measure!$A$2:$B$4, 2, FALSE),"")</f>
        <v/>
      </c>
    </row>
    <row r="839" spans="1:15" x14ac:dyDescent="0.3">
      <c r="A839" s="57"/>
      <c r="B839" s="57"/>
      <c r="C839" s="57"/>
      <c r="M839"/>
      <c r="N839" s="18" t="str">
        <f>IF(H839&lt;&gt;"",VLOOKUP(H839, [1]Species!$A$2:$B$15, 2, FALSE),"")</f>
        <v/>
      </c>
      <c r="O839" s="18" t="str">
        <f>IF(J839&lt;&gt;"",VLOOKUP(J839, [1]Unit_of_Measure!$A$2:$B$4, 2, FALSE),"")</f>
        <v/>
      </c>
    </row>
    <row r="840" spans="1:15" x14ac:dyDescent="0.3">
      <c r="A840" s="57"/>
      <c r="B840" s="57"/>
      <c r="C840" s="57"/>
      <c r="M840"/>
      <c r="N840" s="18" t="str">
        <f>IF(H840&lt;&gt;"",VLOOKUP(H840, [1]Species!$A$2:$B$15, 2, FALSE),"")</f>
        <v/>
      </c>
      <c r="O840" s="18" t="str">
        <f>IF(J840&lt;&gt;"",VLOOKUP(J840, [1]Unit_of_Measure!$A$2:$B$4, 2, FALSE),"")</f>
        <v/>
      </c>
    </row>
    <row r="841" spans="1:15" x14ac:dyDescent="0.3">
      <c r="A841" s="57"/>
      <c r="B841" s="57"/>
      <c r="C841" s="57"/>
      <c r="M841"/>
      <c r="N841" s="18" t="str">
        <f>IF(H841&lt;&gt;"",VLOOKUP(H841, [1]Species!$A$2:$B$15, 2, FALSE),"")</f>
        <v/>
      </c>
      <c r="O841" s="18" t="str">
        <f>IF(J841&lt;&gt;"",VLOOKUP(J841, [1]Unit_of_Measure!$A$2:$B$4, 2, FALSE),"")</f>
        <v/>
      </c>
    </row>
    <row r="842" spans="1:15" x14ac:dyDescent="0.3">
      <c r="A842" s="57"/>
      <c r="B842" s="57"/>
      <c r="C842" s="57"/>
      <c r="M842"/>
      <c r="N842" s="18" t="str">
        <f>IF(H842&lt;&gt;"",VLOOKUP(H842, [1]Species!$A$2:$B$15, 2, FALSE),"")</f>
        <v/>
      </c>
      <c r="O842" s="18" t="str">
        <f>IF(J842&lt;&gt;"",VLOOKUP(J842, [1]Unit_of_Measure!$A$2:$B$4, 2, FALSE),"")</f>
        <v/>
      </c>
    </row>
    <row r="843" spans="1:15" x14ac:dyDescent="0.3">
      <c r="A843" s="57"/>
      <c r="B843" s="57"/>
      <c r="C843" s="57"/>
      <c r="M843"/>
      <c r="N843" s="18" t="str">
        <f>IF(H843&lt;&gt;"",VLOOKUP(H843, [1]Species!$A$2:$B$15, 2, FALSE),"")</f>
        <v/>
      </c>
      <c r="O843" s="18" t="str">
        <f>IF(J843&lt;&gt;"",VLOOKUP(J843, [1]Unit_of_Measure!$A$2:$B$4, 2, FALSE),"")</f>
        <v/>
      </c>
    </row>
    <row r="844" spans="1:15" x14ac:dyDescent="0.3">
      <c r="A844" s="57"/>
      <c r="B844" s="57"/>
      <c r="C844" s="57"/>
      <c r="M844"/>
      <c r="N844" s="18" t="str">
        <f>IF(H844&lt;&gt;"",VLOOKUP(H844, [1]Species!$A$2:$B$15, 2, FALSE),"")</f>
        <v/>
      </c>
      <c r="O844" s="18" t="str">
        <f>IF(J844&lt;&gt;"",VLOOKUP(J844, [1]Unit_of_Measure!$A$2:$B$4, 2, FALSE),"")</f>
        <v/>
      </c>
    </row>
    <row r="845" spans="1:15" x14ac:dyDescent="0.3">
      <c r="A845" s="57"/>
      <c r="B845" s="57"/>
      <c r="C845" s="57"/>
      <c r="M845"/>
      <c r="N845" s="18" t="str">
        <f>IF(H845&lt;&gt;"",VLOOKUP(H845, [1]Species!$A$2:$B$15, 2, FALSE),"")</f>
        <v/>
      </c>
      <c r="O845" s="18" t="str">
        <f>IF(J845&lt;&gt;"",VLOOKUP(J845, [1]Unit_of_Measure!$A$2:$B$4, 2, FALSE),"")</f>
        <v/>
      </c>
    </row>
    <row r="846" spans="1:15" x14ac:dyDescent="0.3">
      <c r="A846" s="57"/>
      <c r="B846" s="57"/>
      <c r="C846" s="57"/>
      <c r="M846"/>
      <c r="N846" s="18" t="str">
        <f>IF(H846&lt;&gt;"",VLOOKUP(H846, [1]Species!$A$2:$B$15, 2, FALSE),"")</f>
        <v/>
      </c>
      <c r="O846" s="18" t="str">
        <f>IF(J846&lt;&gt;"",VLOOKUP(J846, [1]Unit_of_Measure!$A$2:$B$4, 2, FALSE),"")</f>
        <v/>
      </c>
    </row>
    <row r="847" spans="1:15" x14ac:dyDescent="0.3">
      <c r="A847" s="57"/>
      <c r="B847" s="57"/>
      <c r="C847" s="57"/>
      <c r="M847"/>
      <c r="N847" s="18" t="str">
        <f>IF(H847&lt;&gt;"",VLOOKUP(H847, [1]Species!$A$2:$B$15, 2, FALSE),"")</f>
        <v/>
      </c>
      <c r="O847" s="18" t="str">
        <f>IF(J847&lt;&gt;"",VLOOKUP(J847, [1]Unit_of_Measure!$A$2:$B$4, 2, FALSE),"")</f>
        <v/>
      </c>
    </row>
    <row r="848" spans="1:15" x14ac:dyDescent="0.3">
      <c r="A848" s="57"/>
      <c r="B848" s="57"/>
      <c r="C848" s="57"/>
      <c r="M848"/>
      <c r="N848" s="18" t="str">
        <f>IF(H848&lt;&gt;"",VLOOKUP(H848, [1]Species!$A$2:$B$15, 2, FALSE),"")</f>
        <v/>
      </c>
      <c r="O848" s="18" t="str">
        <f>IF(J848&lt;&gt;"",VLOOKUP(J848, [1]Unit_of_Measure!$A$2:$B$4, 2, FALSE),"")</f>
        <v/>
      </c>
    </row>
    <row r="849" spans="1:15" x14ac:dyDescent="0.3">
      <c r="A849" s="57"/>
      <c r="B849" s="57"/>
      <c r="C849" s="57"/>
      <c r="M849"/>
      <c r="N849" s="18" t="str">
        <f>IF(H849&lt;&gt;"",VLOOKUP(H849, [1]Species!$A$2:$B$15, 2, FALSE),"")</f>
        <v/>
      </c>
      <c r="O849" s="18" t="str">
        <f>IF(J849&lt;&gt;"",VLOOKUP(J849, [1]Unit_of_Measure!$A$2:$B$4, 2, FALSE),"")</f>
        <v/>
      </c>
    </row>
    <row r="850" spans="1:15" x14ac:dyDescent="0.3">
      <c r="A850" s="57"/>
      <c r="B850" s="57"/>
      <c r="C850" s="57"/>
      <c r="M850"/>
      <c r="N850" s="18" t="str">
        <f>IF(H850&lt;&gt;"",VLOOKUP(H850, [1]Species!$A$2:$B$15, 2, FALSE),"")</f>
        <v/>
      </c>
      <c r="O850" s="18" t="str">
        <f>IF(J850&lt;&gt;"",VLOOKUP(J850, [1]Unit_of_Measure!$A$2:$B$4, 2, FALSE),"")</f>
        <v/>
      </c>
    </row>
    <row r="851" spans="1:15" x14ac:dyDescent="0.3">
      <c r="A851" s="57"/>
      <c r="B851" s="57"/>
      <c r="C851" s="57"/>
      <c r="M851"/>
      <c r="N851" s="18" t="str">
        <f>IF(H851&lt;&gt;"",VLOOKUP(H851, [1]Species!$A$2:$B$15, 2, FALSE),"")</f>
        <v/>
      </c>
      <c r="O851" s="18" t="str">
        <f>IF(J851&lt;&gt;"",VLOOKUP(J851, [1]Unit_of_Measure!$A$2:$B$4, 2, FALSE),"")</f>
        <v/>
      </c>
    </row>
    <row r="852" spans="1:15" x14ac:dyDescent="0.3">
      <c r="A852" s="57"/>
      <c r="B852" s="57"/>
      <c r="C852" s="57"/>
      <c r="M852"/>
      <c r="N852" s="18" t="str">
        <f>IF(H852&lt;&gt;"",VLOOKUP(H852, [1]Species!$A$2:$B$15, 2, FALSE),"")</f>
        <v/>
      </c>
      <c r="O852" s="18" t="str">
        <f>IF(J852&lt;&gt;"",VLOOKUP(J852, [1]Unit_of_Measure!$A$2:$B$4, 2, FALSE),"")</f>
        <v/>
      </c>
    </row>
    <row r="853" spans="1:15" x14ac:dyDescent="0.3">
      <c r="A853" s="57"/>
      <c r="B853" s="57"/>
      <c r="C853" s="57"/>
      <c r="M853"/>
      <c r="N853" s="18" t="str">
        <f>IF(H853&lt;&gt;"",VLOOKUP(H853, [1]Species!$A$2:$B$15, 2, FALSE),"")</f>
        <v/>
      </c>
      <c r="O853" s="18" t="str">
        <f>IF(J853&lt;&gt;"",VLOOKUP(J853, [1]Unit_of_Measure!$A$2:$B$4, 2, FALSE),"")</f>
        <v/>
      </c>
    </row>
    <row r="854" spans="1:15" x14ac:dyDescent="0.3">
      <c r="A854" s="57"/>
      <c r="B854" s="57"/>
      <c r="C854" s="57"/>
      <c r="M854"/>
      <c r="N854" s="18" t="str">
        <f>IF(H854&lt;&gt;"",VLOOKUP(H854, [1]Species!$A$2:$B$15, 2, FALSE),"")</f>
        <v/>
      </c>
      <c r="O854" s="18" t="str">
        <f>IF(J854&lt;&gt;"",VLOOKUP(J854, [1]Unit_of_Measure!$A$2:$B$4, 2, FALSE),"")</f>
        <v/>
      </c>
    </row>
    <row r="855" spans="1:15" x14ac:dyDescent="0.3">
      <c r="A855" s="57"/>
      <c r="B855" s="57"/>
      <c r="C855" s="57"/>
      <c r="M855"/>
      <c r="N855" s="18" t="str">
        <f>IF(H855&lt;&gt;"",VLOOKUP(H855, [1]Species!$A$2:$B$15, 2, FALSE),"")</f>
        <v/>
      </c>
      <c r="O855" s="18" t="str">
        <f>IF(J855&lt;&gt;"",VLOOKUP(J855, [1]Unit_of_Measure!$A$2:$B$4, 2, FALSE),"")</f>
        <v/>
      </c>
    </row>
    <row r="856" spans="1:15" x14ac:dyDescent="0.3">
      <c r="A856" s="57"/>
      <c r="B856" s="57"/>
      <c r="C856" s="57"/>
      <c r="M856"/>
      <c r="N856" s="18" t="str">
        <f>IF(H856&lt;&gt;"",VLOOKUP(H856, [1]Species!$A$2:$B$15, 2, FALSE),"")</f>
        <v/>
      </c>
      <c r="O856" s="18" t="str">
        <f>IF(J856&lt;&gt;"",VLOOKUP(J856, [1]Unit_of_Measure!$A$2:$B$4, 2, FALSE),"")</f>
        <v/>
      </c>
    </row>
    <row r="857" spans="1:15" x14ac:dyDescent="0.3">
      <c r="A857" s="57"/>
      <c r="B857" s="57"/>
      <c r="C857" s="57"/>
      <c r="M857"/>
      <c r="N857" s="18" t="str">
        <f>IF(H857&lt;&gt;"",VLOOKUP(H857, [1]Species!$A$2:$B$15, 2, FALSE),"")</f>
        <v/>
      </c>
      <c r="O857" s="18" t="str">
        <f>IF(J857&lt;&gt;"",VLOOKUP(J857, [1]Unit_of_Measure!$A$2:$B$4, 2, FALSE),"")</f>
        <v/>
      </c>
    </row>
    <row r="858" spans="1:15" x14ac:dyDescent="0.3">
      <c r="A858" s="57"/>
      <c r="B858" s="57"/>
      <c r="C858" s="57"/>
      <c r="M858"/>
      <c r="N858" s="18" t="str">
        <f>IF(H858&lt;&gt;"",VLOOKUP(H858, [1]Species!$A$2:$B$15, 2, FALSE),"")</f>
        <v/>
      </c>
      <c r="O858" s="18" t="str">
        <f>IF(J858&lt;&gt;"",VLOOKUP(J858, [1]Unit_of_Measure!$A$2:$B$4, 2, FALSE),"")</f>
        <v/>
      </c>
    </row>
    <row r="859" spans="1:15" x14ac:dyDescent="0.3">
      <c r="A859" s="57"/>
      <c r="B859" s="57"/>
      <c r="C859" s="57"/>
      <c r="M859"/>
      <c r="N859" s="18" t="str">
        <f>IF(H859&lt;&gt;"",VLOOKUP(H859, [1]Species!$A$2:$B$15, 2, FALSE),"")</f>
        <v/>
      </c>
      <c r="O859" s="18" t="str">
        <f>IF(J859&lt;&gt;"",VLOOKUP(J859, [1]Unit_of_Measure!$A$2:$B$4, 2, FALSE),"")</f>
        <v/>
      </c>
    </row>
    <row r="860" spans="1:15" x14ac:dyDescent="0.3">
      <c r="A860" s="57"/>
      <c r="B860" s="57"/>
      <c r="C860" s="57"/>
      <c r="M860"/>
      <c r="N860" s="18" t="str">
        <f>IF(H860&lt;&gt;"",VLOOKUP(H860, [1]Species!$A$2:$B$15, 2, FALSE),"")</f>
        <v/>
      </c>
      <c r="O860" s="18" t="str">
        <f>IF(J860&lt;&gt;"",VLOOKUP(J860, [1]Unit_of_Measure!$A$2:$B$4, 2, FALSE),"")</f>
        <v/>
      </c>
    </row>
    <row r="861" spans="1:15" x14ac:dyDescent="0.3">
      <c r="A861" s="57"/>
      <c r="B861" s="57"/>
      <c r="C861" s="57"/>
      <c r="M861"/>
      <c r="N861" s="18" t="str">
        <f>IF(H861&lt;&gt;"",VLOOKUP(H861, [1]Species!$A$2:$B$15, 2, FALSE),"")</f>
        <v/>
      </c>
      <c r="O861" s="18" t="str">
        <f>IF(J861&lt;&gt;"",VLOOKUP(J861, [1]Unit_of_Measure!$A$2:$B$4, 2, FALSE),"")</f>
        <v/>
      </c>
    </row>
    <row r="862" spans="1:15" x14ac:dyDescent="0.3">
      <c r="A862" s="57"/>
      <c r="B862" s="57"/>
      <c r="C862" s="57"/>
      <c r="M862"/>
      <c r="N862" s="18" t="str">
        <f>IF(H862&lt;&gt;"",VLOOKUP(H862, [1]Species!$A$2:$B$15, 2, FALSE),"")</f>
        <v/>
      </c>
      <c r="O862" s="18" t="str">
        <f>IF(J862&lt;&gt;"",VLOOKUP(J862, [1]Unit_of_Measure!$A$2:$B$4, 2, FALSE),"")</f>
        <v/>
      </c>
    </row>
    <row r="863" spans="1:15" x14ac:dyDescent="0.3">
      <c r="A863" s="57"/>
      <c r="B863" s="57"/>
      <c r="C863" s="57"/>
      <c r="M863"/>
      <c r="N863" s="18" t="str">
        <f>IF(H863&lt;&gt;"",VLOOKUP(H863, [1]Species!$A$2:$B$15, 2, FALSE),"")</f>
        <v/>
      </c>
      <c r="O863" s="18" t="str">
        <f>IF(J863&lt;&gt;"",VLOOKUP(J863, [1]Unit_of_Measure!$A$2:$B$4, 2, FALSE),"")</f>
        <v/>
      </c>
    </row>
    <row r="864" spans="1:15" x14ac:dyDescent="0.3">
      <c r="A864" s="57"/>
      <c r="B864" s="57"/>
      <c r="C864" s="57"/>
      <c r="M864"/>
      <c r="N864" s="18" t="str">
        <f>IF(H864&lt;&gt;"",VLOOKUP(H864, [1]Species!$A$2:$B$15, 2, FALSE),"")</f>
        <v/>
      </c>
      <c r="O864" s="18" t="str">
        <f>IF(J864&lt;&gt;"",VLOOKUP(J864, [1]Unit_of_Measure!$A$2:$B$4, 2, FALSE),"")</f>
        <v/>
      </c>
    </row>
    <row r="865" spans="1:15" x14ac:dyDescent="0.3">
      <c r="A865" s="57"/>
      <c r="B865" s="57"/>
      <c r="C865" s="57"/>
      <c r="M865"/>
      <c r="N865" s="18" t="str">
        <f>IF(H865&lt;&gt;"",VLOOKUP(H865, [1]Species!$A$2:$B$15, 2, FALSE),"")</f>
        <v/>
      </c>
      <c r="O865" s="18" t="str">
        <f>IF(J865&lt;&gt;"",VLOOKUP(J865, [1]Unit_of_Measure!$A$2:$B$4, 2, FALSE),"")</f>
        <v/>
      </c>
    </row>
    <row r="866" spans="1:15" x14ac:dyDescent="0.3">
      <c r="A866" s="57"/>
      <c r="B866" s="57"/>
      <c r="C866" s="57"/>
      <c r="M866"/>
      <c r="N866" s="18" t="str">
        <f>IF(H866&lt;&gt;"",VLOOKUP(H866, [1]Species!$A$2:$B$15, 2, FALSE),"")</f>
        <v/>
      </c>
      <c r="O866" s="18" t="str">
        <f>IF(J866&lt;&gt;"",VLOOKUP(J866, [1]Unit_of_Measure!$A$2:$B$4, 2, FALSE),"")</f>
        <v/>
      </c>
    </row>
    <row r="867" spans="1:15" x14ac:dyDescent="0.3">
      <c r="A867" s="57"/>
      <c r="B867" s="57"/>
      <c r="C867" s="57"/>
      <c r="M867"/>
      <c r="N867" s="18" t="str">
        <f>IF(H867&lt;&gt;"",VLOOKUP(H867, [1]Species!$A$2:$B$15, 2, FALSE),"")</f>
        <v/>
      </c>
      <c r="O867" s="18" t="str">
        <f>IF(J867&lt;&gt;"",VLOOKUP(J867, [1]Unit_of_Measure!$A$2:$B$4, 2, FALSE),"")</f>
        <v/>
      </c>
    </row>
    <row r="868" spans="1:15" x14ac:dyDescent="0.3">
      <c r="A868" s="57"/>
      <c r="B868" s="57"/>
      <c r="C868" s="57"/>
      <c r="M868"/>
      <c r="N868" s="18" t="str">
        <f>IF(H868&lt;&gt;"",VLOOKUP(H868, [1]Species!$A$2:$B$15, 2, FALSE),"")</f>
        <v/>
      </c>
      <c r="O868" s="18" t="str">
        <f>IF(J868&lt;&gt;"",VLOOKUP(J868, [1]Unit_of_Measure!$A$2:$B$4, 2, FALSE),"")</f>
        <v/>
      </c>
    </row>
    <row r="869" spans="1:15" x14ac:dyDescent="0.3">
      <c r="A869" s="57"/>
      <c r="B869" s="57"/>
      <c r="C869" s="57"/>
      <c r="M869"/>
      <c r="N869" s="18" t="str">
        <f>IF(H869&lt;&gt;"",VLOOKUP(H869, [1]Species!$A$2:$B$15, 2, FALSE),"")</f>
        <v/>
      </c>
      <c r="O869" s="18" t="str">
        <f>IF(J869&lt;&gt;"",VLOOKUP(J869, [1]Unit_of_Measure!$A$2:$B$4, 2, FALSE),"")</f>
        <v/>
      </c>
    </row>
    <row r="870" spans="1:15" x14ac:dyDescent="0.3">
      <c r="A870" s="57"/>
      <c r="B870" s="57"/>
      <c r="C870" s="57"/>
      <c r="M870"/>
      <c r="N870" s="18" t="str">
        <f>IF(H870&lt;&gt;"",VLOOKUP(H870, [1]Species!$A$2:$B$15, 2, FALSE),"")</f>
        <v/>
      </c>
      <c r="O870" s="18" t="str">
        <f>IF(J870&lt;&gt;"",VLOOKUP(J870, [1]Unit_of_Measure!$A$2:$B$4, 2, FALSE),"")</f>
        <v/>
      </c>
    </row>
    <row r="871" spans="1:15" x14ac:dyDescent="0.3">
      <c r="A871" s="57"/>
      <c r="B871" s="57"/>
      <c r="C871" s="57"/>
      <c r="M871"/>
      <c r="N871" s="18" t="str">
        <f>IF(H871&lt;&gt;"",VLOOKUP(H871, [1]Species!$A$2:$B$15, 2, FALSE),"")</f>
        <v/>
      </c>
      <c r="O871" s="18" t="str">
        <f>IF(J871&lt;&gt;"",VLOOKUP(J871, [1]Unit_of_Measure!$A$2:$B$4, 2, FALSE),"")</f>
        <v/>
      </c>
    </row>
    <row r="872" spans="1:15" x14ac:dyDescent="0.3">
      <c r="A872" s="57"/>
      <c r="B872" s="57"/>
      <c r="C872" s="57"/>
      <c r="M872"/>
      <c r="N872" s="18" t="str">
        <f>IF(H872&lt;&gt;"",VLOOKUP(H872, [1]Species!$A$2:$B$15, 2, FALSE),"")</f>
        <v/>
      </c>
      <c r="O872" s="18" t="str">
        <f>IF(J872&lt;&gt;"",VLOOKUP(J872, [1]Unit_of_Measure!$A$2:$B$4, 2, FALSE),"")</f>
        <v/>
      </c>
    </row>
    <row r="873" spans="1:15" x14ac:dyDescent="0.3">
      <c r="A873" s="57"/>
      <c r="B873" s="57"/>
      <c r="C873" s="57"/>
      <c r="M873"/>
      <c r="N873" s="18" t="str">
        <f>IF(H873&lt;&gt;"",VLOOKUP(H873, [1]Species!$A$2:$B$15, 2, FALSE),"")</f>
        <v/>
      </c>
      <c r="O873" s="18" t="str">
        <f>IF(J873&lt;&gt;"",VLOOKUP(J873, [1]Unit_of_Measure!$A$2:$B$4, 2, FALSE),"")</f>
        <v/>
      </c>
    </row>
    <row r="874" spans="1:15" x14ac:dyDescent="0.3">
      <c r="A874" s="57"/>
      <c r="B874" s="57"/>
      <c r="C874" s="57"/>
      <c r="M874"/>
      <c r="N874" s="18" t="str">
        <f>IF(H874&lt;&gt;"",VLOOKUP(H874, [1]Species!$A$2:$B$15, 2, FALSE),"")</f>
        <v/>
      </c>
      <c r="O874" s="18" t="str">
        <f>IF(J874&lt;&gt;"",VLOOKUP(J874, [1]Unit_of_Measure!$A$2:$B$4, 2, FALSE),"")</f>
        <v/>
      </c>
    </row>
    <row r="875" spans="1:15" x14ac:dyDescent="0.3">
      <c r="A875" s="57"/>
      <c r="B875" s="57"/>
      <c r="C875" s="57"/>
      <c r="M875"/>
      <c r="N875" s="18" t="str">
        <f>IF(H875&lt;&gt;"",VLOOKUP(H875, [1]Species!$A$2:$B$15, 2, FALSE),"")</f>
        <v/>
      </c>
      <c r="O875" s="18" t="str">
        <f>IF(J875&lt;&gt;"",VLOOKUP(J875, [1]Unit_of_Measure!$A$2:$B$4, 2, FALSE),"")</f>
        <v/>
      </c>
    </row>
    <row r="876" spans="1:15" x14ac:dyDescent="0.3">
      <c r="A876" s="57"/>
      <c r="B876" s="57"/>
      <c r="C876" s="57"/>
      <c r="M876"/>
      <c r="N876" s="18" t="str">
        <f>IF(H876&lt;&gt;"",VLOOKUP(H876, [1]Species!$A$2:$B$15, 2, FALSE),"")</f>
        <v/>
      </c>
      <c r="O876" s="18" t="str">
        <f>IF(J876&lt;&gt;"",VLOOKUP(J876, [1]Unit_of_Measure!$A$2:$B$4, 2, FALSE),"")</f>
        <v/>
      </c>
    </row>
    <row r="877" spans="1:15" x14ac:dyDescent="0.3">
      <c r="A877" s="57"/>
      <c r="B877" s="57"/>
      <c r="C877" s="57"/>
      <c r="M877"/>
      <c r="N877" s="18" t="str">
        <f>IF(H877&lt;&gt;"",VLOOKUP(H877, [1]Species!$A$2:$B$15, 2, FALSE),"")</f>
        <v/>
      </c>
      <c r="O877" s="18" t="str">
        <f>IF(J877&lt;&gt;"",VLOOKUP(J877, [1]Unit_of_Measure!$A$2:$B$4, 2, FALSE),"")</f>
        <v/>
      </c>
    </row>
    <row r="878" spans="1:15" x14ac:dyDescent="0.3">
      <c r="A878" s="57"/>
      <c r="B878" s="57"/>
      <c r="C878" s="57"/>
      <c r="M878"/>
      <c r="N878" s="18" t="str">
        <f>IF(H878&lt;&gt;"",VLOOKUP(H878, [1]Species!$A$2:$B$15, 2, FALSE),"")</f>
        <v/>
      </c>
      <c r="O878" s="18" t="str">
        <f>IF(J878&lt;&gt;"",VLOOKUP(J878, [1]Unit_of_Measure!$A$2:$B$4, 2, FALSE),"")</f>
        <v/>
      </c>
    </row>
    <row r="879" spans="1:15" x14ac:dyDescent="0.3">
      <c r="A879" s="57"/>
      <c r="B879" s="57"/>
      <c r="C879" s="57"/>
      <c r="M879"/>
      <c r="N879" s="18" t="str">
        <f>IF(H879&lt;&gt;"",VLOOKUP(H879, [1]Species!$A$2:$B$15, 2, FALSE),"")</f>
        <v/>
      </c>
      <c r="O879" s="18" t="str">
        <f>IF(J879&lt;&gt;"",VLOOKUP(J879, [1]Unit_of_Measure!$A$2:$B$4, 2, FALSE),"")</f>
        <v/>
      </c>
    </row>
    <row r="880" spans="1:15" x14ac:dyDescent="0.3">
      <c r="A880" s="57"/>
      <c r="B880" s="57"/>
      <c r="C880" s="57"/>
      <c r="M880"/>
      <c r="N880" s="18" t="str">
        <f>IF(H880&lt;&gt;"",VLOOKUP(H880, [1]Species!$A$2:$B$15, 2, FALSE),"")</f>
        <v/>
      </c>
      <c r="O880" s="18" t="str">
        <f>IF(J880&lt;&gt;"",VLOOKUP(J880, [1]Unit_of_Measure!$A$2:$B$4, 2, FALSE),"")</f>
        <v/>
      </c>
    </row>
    <row r="881" spans="1:15" x14ac:dyDescent="0.3">
      <c r="A881" s="57"/>
      <c r="B881" s="57"/>
      <c r="C881" s="57"/>
      <c r="M881"/>
      <c r="N881" s="18" t="str">
        <f>IF(H881&lt;&gt;"",VLOOKUP(H881, [1]Species!$A$2:$B$15, 2, FALSE),"")</f>
        <v/>
      </c>
      <c r="O881" s="18" t="str">
        <f>IF(J881&lt;&gt;"",VLOOKUP(J881, [1]Unit_of_Measure!$A$2:$B$4, 2, FALSE),"")</f>
        <v/>
      </c>
    </row>
    <row r="882" spans="1:15" x14ac:dyDescent="0.3">
      <c r="A882" s="57"/>
      <c r="B882" s="57"/>
      <c r="C882" s="57"/>
      <c r="M882"/>
      <c r="N882" s="18" t="str">
        <f>IF(H882&lt;&gt;"",VLOOKUP(H882, [1]Species!$A$2:$B$15, 2, FALSE),"")</f>
        <v/>
      </c>
      <c r="O882" s="18" t="str">
        <f>IF(J882&lt;&gt;"",VLOOKUP(J882, [1]Unit_of_Measure!$A$2:$B$4, 2, FALSE),"")</f>
        <v/>
      </c>
    </row>
    <row r="883" spans="1:15" x14ac:dyDescent="0.3">
      <c r="A883" s="57"/>
      <c r="B883" s="57"/>
      <c r="C883" s="57"/>
      <c r="M883"/>
      <c r="N883" s="18" t="str">
        <f>IF(H883&lt;&gt;"",VLOOKUP(H883, [1]Species!$A$2:$B$15, 2, FALSE),"")</f>
        <v/>
      </c>
      <c r="O883" s="18" t="str">
        <f>IF(J883&lt;&gt;"",VLOOKUP(J883, [1]Unit_of_Measure!$A$2:$B$4, 2, FALSE),"")</f>
        <v/>
      </c>
    </row>
    <row r="884" spans="1:15" x14ac:dyDescent="0.3">
      <c r="A884" s="57"/>
      <c r="B884" s="57"/>
      <c r="C884" s="57"/>
      <c r="M884"/>
      <c r="N884" s="18" t="str">
        <f>IF(H884&lt;&gt;"",VLOOKUP(H884, [1]Species!$A$2:$B$15, 2, FALSE),"")</f>
        <v/>
      </c>
      <c r="O884" s="18" t="str">
        <f>IF(J884&lt;&gt;"",VLOOKUP(J884, [1]Unit_of_Measure!$A$2:$B$4, 2, FALSE),"")</f>
        <v/>
      </c>
    </row>
    <row r="885" spans="1:15" x14ac:dyDescent="0.3">
      <c r="A885" s="57"/>
      <c r="B885" s="57"/>
      <c r="C885" s="57"/>
      <c r="M885"/>
      <c r="N885" s="18" t="str">
        <f>IF(H885&lt;&gt;"",VLOOKUP(H885, [1]Species!$A$2:$B$15, 2, FALSE),"")</f>
        <v/>
      </c>
      <c r="O885" s="18" t="str">
        <f>IF(J885&lt;&gt;"",VLOOKUP(J885, [1]Unit_of_Measure!$A$2:$B$4, 2, FALSE),"")</f>
        <v/>
      </c>
    </row>
    <row r="886" spans="1:15" x14ac:dyDescent="0.3">
      <c r="A886" s="57"/>
      <c r="B886" s="57"/>
      <c r="C886" s="57"/>
      <c r="M886"/>
      <c r="N886" s="18" t="str">
        <f>IF(H886&lt;&gt;"",VLOOKUP(H886, [1]Species!$A$2:$B$15, 2, FALSE),"")</f>
        <v/>
      </c>
      <c r="O886" s="18" t="str">
        <f>IF(J886&lt;&gt;"",VLOOKUP(J886, [1]Unit_of_Measure!$A$2:$B$4, 2, FALSE),"")</f>
        <v/>
      </c>
    </row>
    <row r="887" spans="1:15" x14ac:dyDescent="0.3">
      <c r="A887" s="57"/>
      <c r="B887" s="57"/>
      <c r="C887" s="57"/>
      <c r="M887"/>
      <c r="N887" s="18" t="str">
        <f>IF(H887&lt;&gt;"",VLOOKUP(H887, [1]Species!$A$2:$B$15, 2, FALSE),"")</f>
        <v/>
      </c>
      <c r="O887" s="18" t="str">
        <f>IF(J887&lt;&gt;"",VLOOKUP(J887, [1]Unit_of_Measure!$A$2:$B$4, 2, FALSE),"")</f>
        <v/>
      </c>
    </row>
    <row r="888" spans="1:15" x14ac:dyDescent="0.3">
      <c r="A888" s="57"/>
      <c r="B888" s="57"/>
      <c r="C888" s="57"/>
      <c r="M888"/>
      <c r="N888" s="18" t="str">
        <f>IF(H888&lt;&gt;"",VLOOKUP(H888, [1]Species!$A$2:$B$15, 2, FALSE),"")</f>
        <v/>
      </c>
      <c r="O888" s="18" t="str">
        <f>IF(J888&lt;&gt;"",VLOOKUP(J888, [1]Unit_of_Measure!$A$2:$B$4, 2, FALSE),"")</f>
        <v/>
      </c>
    </row>
    <row r="889" spans="1:15" x14ac:dyDescent="0.3">
      <c r="A889" s="57"/>
      <c r="B889" s="57"/>
      <c r="C889" s="57"/>
      <c r="M889"/>
      <c r="N889" s="18" t="str">
        <f>IF(H889&lt;&gt;"",VLOOKUP(H889, [1]Species!$A$2:$B$15, 2, FALSE),"")</f>
        <v/>
      </c>
      <c r="O889" s="18" t="str">
        <f>IF(J889&lt;&gt;"",VLOOKUP(J889, [1]Unit_of_Measure!$A$2:$B$4, 2, FALSE),"")</f>
        <v/>
      </c>
    </row>
    <row r="890" spans="1:15" x14ac:dyDescent="0.3">
      <c r="A890" s="57"/>
      <c r="B890" s="57"/>
      <c r="C890" s="57"/>
      <c r="M890"/>
      <c r="N890" s="18" t="str">
        <f>IF(H890&lt;&gt;"",VLOOKUP(H890, [1]Species!$A$2:$B$15, 2, FALSE),"")</f>
        <v/>
      </c>
      <c r="O890" s="18" t="str">
        <f>IF(J890&lt;&gt;"",VLOOKUP(J890, [1]Unit_of_Measure!$A$2:$B$4, 2, FALSE),"")</f>
        <v/>
      </c>
    </row>
    <row r="891" spans="1:15" x14ac:dyDescent="0.3">
      <c r="A891" s="57"/>
      <c r="B891" s="57"/>
      <c r="C891" s="57"/>
      <c r="M891"/>
      <c r="N891" s="18" t="str">
        <f>IF(H891&lt;&gt;"",VLOOKUP(H891, [1]Species!$A$2:$B$15, 2, FALSE),"")</f>
        <v/>
      </c>
      <c r="O891" s="18" t="str">
        <f>IF(J891&lt;&gt;"",VLOOKUP(J891, [1]Unit_of_Measure!$A$2:$B$4, 2, FALSE),"")</f>
        <v/>
      </c>
    </row>
    <row r="892" spans="1:15" x14ac:dyDescent="0.3">
      <c r="A892" s="57"/>
      <c r="B892" s="57"/>
      <c r="C892" s="57"/>
      <c r="M892"/>
      <c r="N892" s="18" t="str">
        <f>IF(H892&lt;&gt;"",VLOOKUP(H892, [1]Species!$A$2:$B$15, 2, FALSE),"")</f>
        <v/>
      </c>
      <c r="O892" s="18" t="str">
        <f>IF(J892&lt;&gt;"",VLOOKUP(J892, [1]Unit_of_Measure!$A$2:$B$4, 2, FALSE),"")</f>
        <v/>
      </c>
    </row>
    <row r="893" spans="1:15" x14ac:dyDescent="0.3">
      <c r="A893" s="57"/>
      <c r="B893" s="57"/>
      <c r="C893" s="57"/>
      <c r="M893"/>
      <c r="N893" s="18" t="str">
        <f>IF(H893&lt;&gt;"",VLOOKUP(H893, [1]Species!$A$2:$B$15, 2, FALSE),"")</f>
        <v/>
      </c>
      <c r="O893" s="18" t="str">
        <f>IF(J893&lt;&gt;"",VLOOKUP(J893, [1]Unit_of_Measure!$A$2:$B$4, 2, FALSE),"")</f>
        <v/>
      </c>
    </row>
    <row r="894" spans="1:15" x14ac:dyDescent="0.3">
      <c r="A894" s="57"/>
      <c r="B894" s="57"/>
      <c r="C894" s="57"/>
      <c r="M894"/>
      <c r="N894" s="18" t="str">
        <f>IF(H894&lt;&gt;"",VLOOKUP(H894, [1]Species!$A$2:$B$15, 2, FALSE),"")</f>
        <v/>
      </c>
      <c r="O894" s="18" t="str">
        <f>IF(J894&lt;&gt;"",VLOOKUP(J894, [1]Unit_of_Measure!$A$2:$B$4, 2, FALSE),"")</f>
        <v/>
      </c>
    </row>
    <row r="895" spans="1:15" x14ac:dyDescent="0.3">
      <c r="A895" s="57"/>
      <c r="B895" s="57"/>
      <c r="C895" s="57"/>
      <c r="M895"/>
      <c r="N895" s="18" t="str">
        <f>IF(H895&lt;&gt;"",VLOOKUP(H895, [1]Species!$A$2:$B$15, 2, FALSE),"")</f>
        <v/>
      </c>
      <c r="O895" s="18" t="str">
        <f>IF(J895&lt;&gt;"",VLOOKUP(J895, [1]Unit_of_Measure!$A$2:$B$4, 2, FALSE),"")</f>
        <v/>
      </c>
    </row>
    <row r="896" spans="1:15" x14ac:dyDescent="0.3">
      <c r="A896" s="57"/>
      <c r="B896" s="57"/>
      <c r="C896" s="57"/>
      <c r="M896"/>
      <c r="N896" s="18" t="str">
        <f>IF(H896&lt;&gt;"",VLOOKUP(H896, [1]Species!$A$2:$B$15, 2, FALSE),"")</f>
        <v/>
      </c>
      <c r="O896" s="18" t="str">
        <f>IF(J896&lt;&gt;"",VLOOKUP(J896, [1]Unit_of_Measure!$A$2:$B$4, 2, FALSE),"")</f>
        <v/>
      </c>
    </row>
    <row r="897" spans="1:15" x14ac:dyDescent="0.3">
      <c r="A897" s="57"/>
      <c r="B897" s="57"/>
      <c r="C897" s="57"/>
      <c r="M897"/>
      <c r="N897" s="18" t="str">
        <f>IF(H897&lt;&gt;"",VLOOKUP(H897, [1]Species!$A$2:$B$15, 2, FALSE),"")</f>
        <v/>
      </c>
      <c r="O897" s="18" t="str">
        <f>IF(J897&lt;&gt;"",VLOOKUP(J897, [1]Unit_of_Measure!$A$2:$B$4, 2, FALSE),"")</f>
        <v/>
      </c>
    </row>
    <row r="898" spans="1:15" x14ac:dyDescent="0.3">
      <c r="A898" s="57"/>
      <c r="B898" s="57"/>
      <c r="C898" s="57"/>
      <c r="M898"/>
      <c r="N898" s="18" t="str">
        <f>IF(H898&lt;&gt;"",VLOOKUP(H898, [1]Species!$A$2:$B$15, 2, FALSE),"")</f>
        <v/>
      </c>
      <c r="O898" s="18" t="str">
        <f>IF(J898&lt;&gt;"",VLOOKUP(J898, [1]Unit_of_Measure!$A$2:$B$4, 2, FALSE),"")</f>
        <v/>
      </c>
    </row>
    <row r="899" spans="1:15" x14ac:dyDescent="0.3">
      <c r="A899" s="57"/>
      <c r="B899" s="57"/>
      <c r="C899" s="57"/>
      <c r="M899"/>
      <c r="N899" s="18" t="str">
        <f>IF(H899&lt;&gt;"",VLOOKUP(H899, [1]Species!$A$2:$B$15, 2, FALSE),"")</f>
        <v/>
      </c>
      <c r="O899" s="18" t="str">
        <f>IF(J899&lt;&gt;"",VLOOKUP(J899, [1]Unit_of_Measure!$A$2:$B$4, 2, FALSE),"")</f>
        <v/>
      </c>
    </row>
    <row r="900" spans="1:15" x14ac:dyDescent="0.3">
      <c r="A900" s="57"/>
      <c r="B900" s="57"/>
      <c r="C900" s="57"/>
      <c r="M900"/>
      <c r="N900" s="18" t="str">
        <f>IF(H900&lt;&gt;"",VLOOKUP(H900, [1]Species!$A$2:$B$15, 2, FALSE),"")</f>
        <v/>
      </c>
      <c r="O900" s="18" t="str">
        <f>IF(J900&lt;&gt;"",VLOOKUP(J900, [1]Unit_of_Measure!$A$2:$B$4, 2, FALSE),"")</f>
        <v/>
      </c>
    </row>
    <row r="901" spans="1:15" x14ac:dyDescent="0.3">
      <c r="A901" s="57"/>
      <c r="B901" s="57"/>
      <c r="C901" s="57"/>
      <c r="M901"/>
      <c r="N901" s="18" t="str">
        <f>IF(H901&lt;&gt;"",VLOOKUP(H901, [1]Species!$A$2:$B$15, 2, FALSE),"")</f>
        <v/>
      </c>
      <c r="O901" s="18" t="str">
        <f>IF(J901&lt;&gt;"",VLOOKUP(J901, [1]Unit_of_Measure!$A$2:$B$4, 2, FALSE),"")</f>
        <v/>
      </c>
    </row>
    <row r="902" spans="1:15" x14ac:dyDescent="0.3">
      <c r="A902" s="57"/>
      <c r="B902" s="57"/>
      <c r="C902" s="57"/>
      <c r="M902"/>
      <c r="N902" s="18" t="str">
        <f>IF(H902&lt;&gt;"",VLOOKUP(H902, [1]Species!$A$2:$B$15, 2, FALSE),"")</f>
        <v/>
      </c>
      <c r="O902" s="18" t="str">
        <f>IF(J902&lt;&gt;"",VLOOKUP(J902, [1]Unit_of_Measure!$A$2:$B$4, 2, FALSE),"")</f>
        <v/>
      </c>
    </row>
    <row r="903" spans="1:15" x14ac:dyDescent="0.3">
      <c r="A903" s="57"/>
      <c r="B903" s="57"/>
      <c r="C903" s="57"/>
      <c r="M903"/>
      <c r="N903" s="18" t="str">
        <f>IF(H903&lt;&gt;"",VLOOKUP(H903, [1]Species!$A$2:$B$15, 2, FALSE),"")</f>
        <v/>
      </c>
      <c r="O903" s="18" t="str">
        <f>IF(J903&lt;&gt;"",VLOOKUP(J903, [1]Unit_of_Measure!$A$2:$B$4, 2, FALSE),"")</f>
        <v/>
      </c>
    </row>
    <row r="904" spans="1:15" x14ac:dyDescent="0.3">
      <c r="A904" s="57"/>
      <c r="B904" s="57"/>
      <c r="C904" s="57"/>
      <c r="M904"/>
      <c r="N904" s="18" t="str">
        <f>IF(H904&lt;&gt;"",VLOOKUP(H904, [1]Species!$A$2:$B$15, 2, FALSE),"")</f>
        <v/>
      </c>
      <c r="O904" s="18" t="str">
        <f>IF(J904&lt;&gt;"",VLOOKUP(J904, [1]Unit_of_Measure!$A$2:$B$4, 2, FALSE),"")</f>
        <v/>
      </c>
    </row>
    <row r="905" spans="1:15" x14ac:dyDescent="0.3">
      <c r="A905" s="57"/>
      <c r="B905" s="57"/>
      <c r="C905" s="57"/>
      <c r="M905"/>
      <c r="N905" s="18" t="str">
        <f>IF(H905&lt;&gt;"",VLOOKUP(H905, [1]Species!$A$2:$B$15, 2, FALSE),"")</f>
        <v/>
      </c>
      <c r="O905" s="18" t="str">
        <f>IF(J905&lt;&gt;"",VLOOKUP(J905, [1]Unit_of_Measure!$A$2:$B$4, 2, FALSE),"")</f>
        <v/>
      </c>
    </row>
    <row r="906" spans="1:15" x14ac:dyDescent="0.3">
      <c r="A906" s="57"/>
      <c r="B906" s="57"/>
      <c r="C906" s="57"/>
      <c r="M906"/>
      <c r="N906" s="18" t="str">
        <f>IF(H906&lt;&gt;"",VLOOKUP(H906, [1]Species!$A$2:$B$15, 2, FALSE),"")</f>
        <v/>
      </c>
      <c r="O906" s="18" t="str">
        <f>IF(J906&lt;&gt;"",VLOOKUP(J906, [1]Unit_of_Measure!$A$2:$B$4, 2, FALSE),"")</f>
        <v/>
      </c>
    </row>
    <row r="907" spans="1:15" x14ac:dyDescent="0.3">
      <c r="A907" s="57"/>
      <c r="B907" s="57"/>
      <c r="C907" s="57"/>
      <c r="M907"/>
      <c r="N907" s="18" t="str">
        <f>IF(H907&lt;&gt;"",VLOOKUP(H907, [1]Species!$A$2:$B$15, 2, FALSE),"")</f>
        <v/>
      </c>
      <c r="O907" s="18" t="str">
        <f>IF(J907&lt;&gt;"",VLOOKUP(J907, [1]Unit_of_Measure!$A$2:$B$4, 2, FALSE),"")</f>
        <v/>
      </c>
    </row>
    <row r="908" spans="1:15" x14ac:dyDescent="0.3">
      <c r="A908" s="57"/>
      <c r="B908" s="57"/>
      <c r="C908" s="57"/>
      <c r="M908"/>
      <c r="N908" s="18" t="str">
        <f>IF(H908&lt;&gt;"",VLOOKUP(H908, [1]Species!$A$2:$B$15, 2, FALSE),"")</f>
        <v/>
      </c>
      <c r="O908" s="18" t="str">
        <f>IF(J908&lt;&gt;"",VLOOKUP(J908, [1]Unit_of_Measure!$A$2:$B$4, 2, FALSE),"")</f>
        <v/>
      </c>
    </row>
    <row r="909" spans="1:15" x14ac:dyDescent="0.3">
      <c r="A909" s="57"/>
      <c r="B909" s="57"/>
      <c r="C909" s="57"/>
      <c r="M909"/>
      <c r="N909" s="18" t="str">
        <f>IF(H909&lt;&gt;"",VLOOKUP(H909, [1]Species!$A$2:$B$15, 2, FALSE),"")</f>
        <v/>
      </c>
      <c r="O909" s="18" t="str">
        <f>IF(J909&lt;&gt;"",VLOOKUP(J909, [1]Unit_of_Measure!$A$2:$B$4, 2, FALSE),"")</f>
        <v/>
      </c>
    </row>
    <row r="910" spans="1:15" x14ac:dyDescent="0.3">
      <c r="A910" s="57"/>
      <c r="B910" s="57"/>
      <c r="C910" s="57"/>
      <c r="M910"/>
      <c r="N910" s="18" t="str">
        <f>IF(H910&lt;&gt;"",VLOOKUP(H910, [1]Species!$A$2:$B$15, 2, FALSE),"")</f>
        <v/>
      </c>
      <c r="O910" s="18" t="str">
        <f>IF(J910&lt;&gt;"",VLOOKUP(J910, [1]Unit_of_Measure!$A$2:$B$4, 2, FALSE),"")</f>
        <v/>
      </c>
    </row>
    <row r="911" spans="1:15" x14ac:dyDescent="0.3">
      <c r="A911" s="57"/>
      <c r="B911" s="57"/>
      <c r="C911" s="57"/>
      <c r="M911"/>
      <c r="N911" s="18" t="str">
        <f>IF(H911&lt;&gt;"",VLOOKUP(H911, [1]Species!$A$2:$B$15, 2, FALSE),"")</f>
        <v/>
      </c>
      <c r="O911" s="18" t="str">
        <f>IF(J911&lt;&gt;"",VLOOKUP(J911, [1]Unit_of_Measure!$A$2:$B$4, 2, FALSE),"")</f>
        <v/>
      </c>
    </row>
    <row r="912" spans="1:15" x14ac:dyDescent="0.3">
      <c r="A912" s="57"/>
      <c r="B912" s="57"/>
      <c r="C912" s="57"/>
      <c r="M912"/>
      <c r="N912" s="18" t="str">
        <f>IF(H912&lt;&gt;"",VLOOKUP(H912, [1]Species!$A$2:$B$15, 2, FALSE),"")</f>
        <v/>
      </c>
      <c r="O912" s="18" t="str">
        <f>IF(J912&lt;&gt;"",VLOOKUP(J912, [1]Unit_of_Measure!$A$2:$B$4, 2, FALSE),"")</f>
        <v/>
      </c>
    </row>
    <row r="913" spans="1:15" x14ac:dyDescent="0.3">
      <c r="A913" s="57"/>
      <c r="B913" s="57"/>
      <c r="C913" s="57"/>
      <c r="M913"/>
      <c r="N913" s="18" t="str">
        <f>IF(H913&lt;&gt;"",VLOOKUP(H913, [1]Species!$A$2:$B$15, 2, FALSE),"")</f>
        <v/>
      </c>
      <c r="O913" s="18" t="str">
        <f>IF(J913&lt;&gt;"",VLOOKUP(J913, [1]Unit_of_Measure!$A$2:$B$4, 2, FALSE),"")</f>
        <v/>
      </c>
    </row>
    <row r="914" spans="1:15" x14ac:dyDescent="0.3">
      <c r="A914" s="57"/>
      <c r="B914" s="57"/>
      <c r="C914" s="57"/>
      <c r="M914"/>
      <c r="N914" s="18" t="str">
        <f>IF(H914&lt;&gt;"",VLOOKUP(H914, [1]Species!$A$2:$B$15, 2, FALSE),"")</f>
        <v/>
      </c>
      <c r="O914" s="18" t="str">
        <f>IF(J914&lt;&gt;"",VLOOKUP(J914, [1]Unit_of_Measure!$A$2:$B$4, 2, FALSE),"")</f>
        <v/>
      </c>
    </row>
    <row r="915" spans="1:15" x14ac:dyDescent="0.3">
      <c r="A915" s="57"/>
      <c r="B915" s="57"/>
      <c r="C915" s="57"/>
      <c r="M915"/>
      <c r="N915" s="18" t="str">
        <f>IF(H915&lt;&gt;"",VLOOKUP(H915, [1]Species!$A$2:$B$15, 2, FALSE),"")</f>
        <v/>
      </c>
      <c r="O915" s="18" t="str">
        <f>IF(J915&lt;&gt;"",VLOOKUP(J915, [1]Unit_of_Measure!$A$2:$B$4, 2, FALSE),"")</f>
        <v/>
      </c>
    </row>
    <row r="916" spans="1:15" x14ac:dyDescent="0.3">
      <c r="A916" s="57"/>
      <c r="B916" s="57"/>
      <c r="C916" s="57"/>
      <c r="M916"/>
      <c r="N916" s="18" t="str">
        <f>IF(H916&lt;&gt;"",VLOOKUP(H916, [1]Species!$A$2:$B$15, 2, FALSE),"")</f>
        <v/>
      </c>
      <c r="O916" s="18" t="str">
        <f>IF(J916&lt;&gt;"",VLOOKUP(J916, [1]Unit_of_Measure!$A$2:$B$4, 2, FALSE),"")</f>
        <v/>
      </c>
    </row>
    <row r="917" spans="1:15" x14ac:dyDescent="0.3">
      <c r="A917" s="57"/>
      <c r="B917" s="57"/>
      <c r="C917" s="57"/>
      <c r="M917"/>
      <c r="N917" s="18" t="str">
        <f>IF(H917&lt;&gt;"",VLOOKUP(H917, [1]Species!$A$2:$B$15, 2, FALSE),"")</f>
        <v/>
      </c>
      <c r="O917" s="18" t="str">
        <f>IF(J917&lt;&gt;"",VLOOKUP(J917, [1]Unit_of_Measure!$A$2:$B$4, 2, FALSE),"")</f>
        <v/>
      </c>
    </row>
    <row r="918" spans="1:15" x14ac:dyDescent="0.3">
      <c r="A918" s="57"/>
      <c r="B918" s="57"/>
      <c r="C918" s="57"/>
      <c r="M918"/>
      <c r="N918" s="18" t="str">
        <f>IF(H918&lt;&gt;"",VLOOKUP(H918, [1]Species!$A$2:$B$15, 2, FALSE),"")</f>
        <v/>
      </c>
      <c r="O918" s="18" t="str">
        <f>IF(J918&lt;&gt;"",VLOOKUP(J918, [1]Unit_of_Measure!$A$2:$B$4, 2, FALSE),"")</f>
        <v/>
      </c>
    </row>
    <row r="919" spans="1:15" x14ac:dyDescent="0.3">
      <c r="A919" s="57"/>
      <c r="B919" s="57"/>
      <c r="C919" s="57"/>
      <c r="M919"/>
      <c r="N919" s="18" t="str">
        <f>IF(H919&lt;&gt;"",VLOOKUP(H919, [1]Species!$A$2:$B$15, 2, FALSE),"")</f>
        <v/>
      </c>
      <c r="O919" s="18" t="str">
        <f>IF(J919&lt;&gt;"",VLOOKUP(J919, [1]Unit_of_Measure!$A$2:$B$4, 2, FALSE),"")</f>
        <v/>
      </c>
    </row>
    <row r="920" spans="1:15" x14ac:dyDescent="0.3">
      <c r="A920" s="57"/>
      <c r="B920" s="57"/>
      <c r="C920" s="57"/>
      <c r="M920"/>
      <c r="N920" s="18" t="str">
        <f>IF(H920&lt;&gt;"",VLOOKUP(H920, [1]Species!$A$2:$B$15, 2, FALSE),"")</f>
        <v/>
      </c>
      <c r="O920" s="18" t="str">
        <f>IF(J920&lt;&gt;"",VLOOKUP(J920, [1]Unit_of_Measure!$A$2:$B$4, 2, FALSE),"")</f>
        <v/>
      </c>
    </row>
    <row r="921" spans="1:15" x14ac:dyDescent="0.3">
      <c r="A921" s="57"/>
      <c r="B921" s="57"/>
      <c r="C921" s="57"/>
      <c r="M921"/>
      <c r="N921" s="18" t="str">
        <f>IF(H921&lt;&gt;"",VLOOKUP(H921, [1]Species!$A$2:$B$15, 2, FALSE),"")</f>
        <v/>
      </c>
      <c r="O921" s="18" t="str">
        <f>IF(J921&lt;&gt;"",VLOOKUP(J921, [1]Unit_of_Measure!$A$2:$B$4, 2, FALSE),"")</f>
        <v/>
      </c>
    </row>
    <row r="922" spans="1:15" x14ac:dyDescent="0.3">
      <c r="A922" s="57"/>
      <c r="B922" s="57"/>
      <c r="C922" s="57"/>
      <c r="M922"/>
      <c r="N922" s="18" t="str">
        <f>IF(H922&lt;&gt;"",VLOOKUP(H922, [1]Species!$A$2:$B$15, 2, FALSE),"")</f>
        <v/>
      </c>
      <c r="O922" s="18" t="str">
        <f>IF(J922&lt;&gt;"",VLOOKUP(J922, [1]Unit_of_Measure!$A$2:$B$4, 2, FALSE),"")</f>
        <v/>
      </c>
    </row>
    <row r="923" spans="1:15" x14ac:dyDescent="0.3">
      <c r="A923" s="57"/>
      <c r="B923" s="57"/>
      <c r="C923" s="57"/>
      <c r="M923"/>
      <c r="N923" s="18" t="str">
        <f>IF(H923&lt;&gt;"",VLOOKUP(H923, [1]Species!$A$2:$B$15, 2, FALSE),"")</f>
        <v/>
      </c>
      <c r="O923" s="18" t="str">
        <f>IF(J923&lt;&gt;"",VLOOKUP(J923, [1]Unit_of_Measure!$A$2:$B$4, 2, FALSE),"")</f>
        <v/>
      </c>
    </row>
    <row r="924" spans="1:15" x14ac:dyDescent="0.3">
      <c r="A924" s="57"/>
      <c r="B924" s="57"/>
      <c r="C924" s="57"/>
      <c r="M924"/>
      <c r="N924" s="18" t="str">
        <f>IF(H924&lt;&gt;"",VLOOKUP(H924, [1]Species!$A$2:$B$15, 2, FALSE),"")</f>
        <v/>
      </c>
      <c r="O924" s="18" t="str">
        <f>IF(J924&lt;&gt;"",VLOOKUP(J924, [1]Unit_of_Measure!$A$2:$B$4, 2, FALSE),"")</f>
        <v/>
      </c>
    </row>
    <row r="925" spans="1:15" x14ac:dyDescent="0.3">
      <c r="A925" s="57"/>
      <c r="B925" s="57"/>
      <c r="C925" s="57"/>
      <c r="M925"/>
      <c r="N925" s="18" t="str">
        <f>IF(H925&lt;&gt;"",VLOOKUP(H925, [1]Species!$A$2:$B$15, 2, FALSE),"")</f>
        <v/>
      </c>
      <c r="O925" s="18" t="str">
        <f>IF(J925&lt;&gt;"",VLOOKUP(J925, [1]Unit_of_Measure!$A$2:$B$4, 2, FALSE),"")</f>
        <v/>
      </c>
    </row>
    <row r="926" spans="1:15" x14ac:dyDescent="0.3">
      <c r="A926" s="57"/>
      <c r="B926" s="57"/>
      <c r="C926" s="57"/>
      <c r="M926"/>
      <c r="N926" s="18" t="str">
        <f>IF(H926&lt;&gt;"",VLOOKUP(H926, [1]Species!$A$2:$B$15, 2, FALSE),"")</f>
        <v/>
      </c>
      <c r="O926" s="18" t="str">
        <f>IF(J926&lt;&gt;"",VLOOKUP(J926, [1]Unit_of_Measure!$A$2:$B$4, 2, FALSE),"")</f>
        <v/>
      </c>
    </row>
    <row r="927" spans="1:15" x14ac:dyDescent="0.3">
      <c r="A927" s="57"/>
      <c r="B927" s="57"/>
      <c r="C927" s="57"/>
      <c r="M927"/>
      <c r="N927" s="18" t="str">
        <f>IF(H927&lt;&gt;"",VLOOKUP(H927, [1]Species!$A$2:$B$15, 2, FALSE),"")</f>
        <v/>
      </c>
      <c r="O927" s="18" t="str">
        <f>IF(J927&lt;&gt;"",VLOOKUP(J927, [1]Unit_of_Measure!$A$2:$B$4, 2, FALSE),"")</f>
        <v/>
      </c>
    </row>
    <row r="928" spans="1:15" x14ac:dyDescent="0.3">
      <c r="A928" s="57"/>
      <c r="B928" s="57"/>
      <c r="C928" s="57"/>
      <c r="M928"/>
      <c r="N928" s="18" t="str">
        <f>IF(H928&lt;&gt;"",VLOOKUP(H928, [1]Species!$A$2:$B$15, 2, FALSE),"")</f>
        <v/>
      </c>
      <c r="O928" s="18" t="str">
        <f>IF(J928&lt;&gt;"",VLOOKUP(J928, [1]Unit_of_Measure!$A$2:$B$4, 2, FALSE),"")</f>
        <v/>
      </c>
    </row>
    <row r="929" spans="1:15" x14ac:dyDescent="0.3">
      <c r="A929" s="57"/>
      <c r="B929" s="57"/>
      <c r="C929" s="57"/>
      <c r="M929"/>
      <c r="N929" s="18" t="str">
        <f>IF(H929&lt;&gt;"",VLOOKUP(H929, [1]Species!$A$2:$B$15, 2, FALSE),"")</f>
        <v/>
      </c>
      <c r="O929" s="18" t="str">
        <f>IF(J929&lt;&gt;"",VLOOKUP(J929, [1]Unit_of_Measure!$A$2:$B$4, 2, FALSE),"")</f>
        <v/>
      </c>
    </row>
    <row r="930" spans="1:15" x14ac:dyDescent="0.3">
      <c r="A930" s="57"/>
      <c r="B930" s="57"/>
      <c r="C930" s="57"/>
      <c r="M930"/>
      <c r="N930" s="18" t="str">
        <f>IF(H930&lt;&gt;"",VLOOKUP(H930, [1]Species!$A$2:$B$15, 2, FALSE),"")</f>
        <v/>
      </c>
      <c r="O930" s="18" t="str">
        <f>IF(J930&lt;&gt;"",VLOOKUP(J930, [1]Unit_of_Measure!$A$2:$B$4, 2, FALSE),"")</f>
        <v/>
      </c>
    </row>
    <row r="931" spans="1:15" x14ac:dyDescent="0.3">
      <c r="A931" s="57"/>
      <c r="B931" s="57"/>
      <c r="C931" s="57"/>
      <c r="M931"/>
      <c r="N931" s="18" t="str">
        <f>IF(H931&lt;&gt;"",VLOOKUP(H931, [1]Species!$A$2:$B$15, 2, FALSE),"")</f>
        <v/>
      </c>
      <c r="O931" s="18" t="str">
        <f>IF(J931&lt;&gt;"",VLOOKUP(J931, [1]Unit_of_Measure!$A$2:$B$4, 2, FALSE),"")</f>
        <v/>
      </c>
    </row>
    <row r="932" spans="1:15" x14ac:dyDescent="0.3">
      <c r="A932" s="57"/>
      <c r="B932" s="57"/>
      <c r="C932" s="57"/>
      <c r="M932"/>
      <c r="N932" s="18" t="str">
        <f>IF(H932&lt;&gt;"",VLOOKUP(H932, [1]Species!$A$2:$B$15, 2, FALSE),"")</f>
        <v/>
      </c>
      <c r="O932" s="18" t="str">
        <f>IF(J932&lt;&gt;"",VLOOKUP(J932, [1]Unit_of_Measure!$A$2:$B$4, 2, FALSE),"")</f>
        <v/>
      </c>
    </row>
    <row r="933" spans="1:15" x14ac:dyDescent="0.3">
      <c r="A933" s="57"/>
      <c r="B933" s="57"/>
      <c r="C933" s="57"/>
      <c r="M933"/>
      <c r="N933" s="18" t="str">
        <f>IF(H933&lt;&gt;"",VLOOKUP(H933, [1]Species!$A$2:$B$15, 2, FALSE),"")</f>
        <v/>
      </c>
      <c r="O933" s="18" t="str">
        <f>IF(J933&lt;&gt;"",VLOOKUP(J933, [1]Unit_of_Measure!$A$2:$B$4, 2, FALSE),"")</f>
        <v/>
      </c>
    </row>
    <row r="934" spans="1:15" x14ac:dyDescent="0.3">
      <c r="A934" s="57"/>
      <c r="B934" s="57"/>
      <c r="C934" s="57"/>
      <c r="M934"/>
      <c r="N934" s="18" t="str">
        <f>IF(H934&lt;&gt;"",VLOOKUP(H934, [1]Species!$A$2:$B$15, 2, FALSE),"")</f>
        <v/>
      </c>
      <c r="O934" s="18" t="str">
        <f>IF(J934&lt;&gt;"",VLOOKUP(J934, [1]Unit_of_Measure!$A$2:$B$4, 2, FALSE),"")</f>
        <v/>
      </c>
    </row>
    <row r="935" spans="1:15" x14ac:dyDescent="0.3">
      <c r="A935" s="57"/>
      <c r="B935" s="57"/>
      <c r="C935" s="57"/>
      <c r="M935"/>
      <c r="N935" s="18" t="str">
        <f>IF(H935&lt;&gt;"",VLOOKUP(H935, [1]Species!$A$2:$B$15, 2, FALSE),"")</f>
        <v/>
      </c>
      <c r="O935" s="18" t="str">
        <f>IF(J935&lt;&gt;"",VLOOKUP(J935, [1]Unit_of_Measure!$A$2:$B$4, 2, FALSE),"")</f>
        <v/>
      </c>
    </row>
    <row r="936" spans="1:15" x14ac:dyDescent="0.3">
      <c r="A936" s="57"/>
      <c r="B936" s="57"/>
      <c r="C936" s="57"/>
      <c r="M936"/>
      <c r="N936" s="18" t="str">
        <f>IF(H936&lt;&gt;"",VLOOKUP(H936, [1]Species!$A$2:$B$15, 2, FALSE),"")</f>
        <v/>
      </c>
      <c r="O936" s="18" t="str">
        <f>IF(J936&lt;&gt;"",VLOOKUP(J936, [1]Unit_of_Measure!$A$2:$B$4, 2, FALSE),"")</f>
        <v/>
      </c>
    </row>
    <row r="937" spans="1:15" x14ac:dyDescent="0.3">
      <c r="A937" s="57"/>
      <c r="B937" s="57"/>
      <c r="C937" s="57"/>
      <c r="M937"/>
      <c r="N937" s="18" t="str">
        <f>IF(H937&lt;&gt;"",VLOOKUP(H937, [1]Species!$A$2:$B$15, 2, FALSE),"")</f>
        <v/>
      </c>
      <c r="O937" s="18" t="str">
        <f>IF(J937&lt;&gt;"",VLOOKUP(J937, [1]Unit_of_Measure!$A$2:$B$4, 2, FALSE),"")</f>
        <v/>
      </c>
    </row>
    <row r="938" spans="1:15" x14ac:dyDescent="0.3">
      <c r="A938" s="57"/>
      <c r="B938" s="57"/>
      <c r="C938" s="57"/>
      <c r="M938"/>
      <c r="N938" s="18" t="str">
        <f>IF(H938&lt;&gt;"",VLOOKUP(H938, [1]Species!$A$2:$B$15, 2, FALSE),"")</f>
        <v/>
      </c>
      <c r="O938" s="18" t="str">
        <f>IF(J938&lt;&gt;"",VLOOKUP(J938, [1]Unit_of_Measure!$A$2:$B$4, 2, FALSE),"")</f>
        <v/>
      </c>
    </row>
    <row r="939" spans="1:15" x14ac:dyDescent="0.3">
      <c r="A939" s="57"/>
      <c r="B939" s="57"/>
      <c r="C939" s="57"/>
      <c r="M939"/>
      <c r="N939" s="18" t="str">
        <f>IF(H939&lt;&gt;"",VLOOKUP(H939, [1]Species!$A$2:$B$15, 2, FALSE),"")</f>
        <v/>
      </c>
      <c r="O939" s="18" t="str">
        <f>IF(J939&lt;&gt;"",VLOOKUP(J939, [1]Unit_of_Measure!$A$2:$B$4, 2, FALSE),"")</f>
        <v/>
      </c>
    </row>
    <row r="940" spans="1:15" x14ac:dyDescent="0.3">
      <c r="A940" s="57"/>
      <c r="B940" s="57"/>
      <c r="C940" s="57"/>
      <c r="M940"/>
      <c r="N940" s="18" t="str">
        <f>IF(H940&lt;&gt;"",VLOOKUP(H940, [1]Species!$A$2:$B$15, 2, FALSE),"")</f>
        <v/>
      </c>
      <c r="O940" s="18" t="str">
        <f>IF(J940&lt;&gt;"",VLOOKUP(J940, [1]Unit_of_Measure!$A$2:$B$4, 2, FALSE),"")</f>
        <v/>
      </c>
    </row>
    <row r="941" spans="1:15" x14ac:dyDescent="0.3">
      <c r="A941" s="57"/>
      <c r="B941" s="57"/>
      <c r="C941" s="57"/>
      <c r="M941"/>
      <c r="N941" s="18" t="str">
        <f>IF(H941&lt;&gt;"",VLOOKUP(H941, [1]Species!$A$2:$B$15, 2, FALSE),"")</f>
        <v/>
      </c>
      <c r="O941" s="18" t="str">
        <f>IF(J941&lt;&gt;"",VLOOKUP(J941, [1]Unit_of_Measure!$A$2:$B$4, 2, FALSE),"")</f>
        <v/>
      </c>
    </row>
    <row r="942" spans="1:15" x14ac:dyDescent="0.3">
      <c r="A942" s="57"/>
      <c r="B942" s="57"/>
      <c r="C942" s="57"/>
      <c r="M942"/>
      <c r="N942" s="18" t="str">
        <f>IF(H942&lt;&gt;"",VLOOKUP(H942, [1]Species!$A$2:$B$15, 2, FALSE),"")</f>
        <v/>
      </c>
      <c r="O942" s="18" t="str">
        <f>IF(J942&lt;&gt;"",VLOOKUP(J942, [1]Unit_of_Measure!$A$2:$B$4, 2, FALSE),"")</f>
        <v/>
      </c>
    </row>
    <row r="943" spans="1:15" x14ac:dyDescent="0.3">
      <c r="A943" s="57"/>
      <c r="B943" s="57"/>
      <c r="C943" s="57"/>
      <c r="M943"/>
      <c r="N943" s="18" t="str">
        <f>IF(H943&lt;&gt;"",VLOOKUP(H943, [1]Species!$A$2:$B$15, 2, FALSE),"")</f>
        <v/>
      </c>
      <c r="O943" s="18" t="str">
        <f>IF(J943&lt;&gt;"",VLOOKUP(J943, [1]Unit_of_Measure!$A$2:$B$4, 2, FALSE),"")</f>
        <v/>
      </c>
    </row>
    <row r="944" spans="1:15" x14ac:dyDescent="0.3">
      <c r="A944" s="57"/>
      <c r="B944" s="57"/>
      <c r="C944" s="57"/>
      <c r="M944"/>
      <c r="N944" s="18" t="str">
        <f>IF(H944&lt;&gt;"",VLOOKUP(H944, [1]Species!$A$2:$B$15, 2, FALSE),"")</f>
        <v/>
      </c>
      <c r="O944" s="18" t="str">
        <f>IF(J944&lt;&gt;"",VLOOKUP(J944, [1]Unit_of_Measure!$A$2:$B$4, 2, FALSE),"")</f>
        <v/>
      </c>
    </row>
    <row r="945" spans="1:15" x14ac:dyDescent="0.3">
      <c r="A945" s="57"/>
      <c r="B945" s="57"/>
      <c r="C945" s="57"/>
      <c r="M945"/>
      <c r="N945" s="18" t="str">
        <f>IF(H945&lt;&gt;"",VLOOKUP(H945, [1]Species!$A$2:$B$15, 2, FALSE),"")</f>
        <v/>
      </c>
      <c r="O945" s="18" t="str">
        <f>IF(J945&lt;&gt;"",VLOOKUP(J945, [1]Unit_of_Measure!$A$2:$B$4, 2, FALSE),"")</f>
        <v/>
      </c>
    </row>
    <row r="946" spans="1:15" x14ac:dyDescent="0.3">
      <c r="A946" s="57"/>
      <c r="B946" s="57"/>
      <c r="C946" s="57"/>
      <c r="M946"/>
      <c r="N946" s="18" t="str">
        <f>IF(H946&lt;&gt;"",VLOOKUP(H946, [1]Species!$A$2:$B$15, 2, FALSE),"")</f>
        <v/>
      </c>
      <c r="O946" s="18" t="str">
        <f>IF(J946&lt;&gt;"",VLOOKUP(J946, [1]Unit_of_Measure!$A$2:$B$4, 2, FALSE),"")</f>
        <v/>
      </c>
    </row>
    <row r="947" spans="1:15" x14ac:dyDescent="0.3">
      <c r="A947" s="57"/>
      <c r="B947" s="57"/>
      <c r="C947" s="57"/>
      <c r="M947"/>
      <c r="N947" s="18" t="str">
        <f>IF(H947&lt;&gt;"",VLOOKUP(H947, [1]Species!$A$2:$B$15, 2, FALSE),"")</f>
        <v/>
      </c>
      <c r="O947" s="18" t="str">
        <f>IF(J947&lt;&gt;"",VLOOKUP(J947, [1]Unit_of_Measure!$A$2:$B$4, 2, FALSE),"")</f>
        <v/>
      </c>
    </row>
    <row r="948" spans="1:15" x14ac:dyDescent="0.3">
      <c r="A948" s="57"/>
      <c r="B948" s="57"/>
      <c r="C948" s="57"/>
      <c r="M948"/>
      <c r="N948" s="18" t="str">
        <f>IF(H948&lt;&gt;"",VLOOKUP(H948, [1]Species!$A$2:$B$15, 2, FALSE),"")</f>
        <v/>
      </c>
      <c r="O948" s="18" t="str">
        <f>IF(J948&lt;&gt;"",VLOOKUP(J948, [1]Unit_of_Measure!$A$2:$B$4, 2, FALSE),"")</f>
        <v/>
      </c>
    </row>
    <row r="949" spans="1:15" x14ac:dyDescent="0.3">
      <c r="A949" s="57"/>
      <c r="B949" s="57"/>
      <c r="C949" s="57"/>
      <c r="M949"/>
      <c r="N949" s="18" t="str">
        <f>IF(H949&lt;&gt;"",VLOOKUP(H949, [1]Species!$A$2:$B$15, 2, FALSE),"")</f>
        <v/>
      </c>
      <c r="O949" s="18" t="str">
        <f>IF(J949&lt;&gt;"",VLOOKUP(J949, [1]Unit_of_Measure!$A$2:$B$4, 2, FALSE),"")</f>
        <v/>
      </c>
    </row>
    <row r="950" spans="1:15" x14ac:dyDescent="0.3">
      <c r="A950" s="57"/>
      <c r="B950" s="57"/>
      <c r="C950" s="57"/>
      <c r="M950"/>
      <c r="N950" s="18" t="str">
        <f>IF(H950&lt;&gt;"",VLOOKUP(H950, [1]Species!$A$2:$B$15, 2, FALSE),"")</f>
        <v/>
      </c>
      <c r="O950" s="18" t="str">
        <f>IF(J950&lt;&gt;"",VLOOKUP(J950, [1]Unit_of_Measure!$A$2:$B$4, 2, FALSE),"")</f>
        <v/>
      </c>
    </row>
    <row r="951" spans="1:15" x14ac:dyDescent="0.3">
      <c r="A951" s="57"/>
      <c r="B951" s="57"/>
      <c r="C951" s="57"/>
      <c r="M951"/>
      <c r="N951" s="18" t="str">
        <f>IF(H951&lt;&gt;"",VLOOKUP(H951, [1]Species!$A$2:$B$15, 2, FALSE),"")</f>
        <v/>
      </c>
      <c r="O951" s="18" t="str">
        <f>IF(J951&lt;&gt;"",VLOOKUP(J951, [1]Unit_of_Measure!$A$2:$B$4, 2, FALSE),"")</f>
        <v/>
      </c>
    </row>
    <row r="952" spans="1:15" x14ac:dyDescent="0.3">
      <c r="A952" s="57"/>
      <c r="B952" s="57"/>
      <c r="C952" s="57"/>
      <c r="M952"/>
      <c r="N952" s="18" t="str">
        <f>IF(H952&lt;&gt;"",VLOOKUP(H952, [1]Species!$A$2:$B$15, 2, FALSE),"")</f>
        <v/>
      </c>
      <c r="O952" s="18" t="str">
        <f>IF(J952&lt;&gt;"",VLOOKUP(J952, [1]Unit_of_Measure!$A$2:$B$4, 2, FALSE),"")</f>
        <v/>
      </c>
    </row>
    <row r="953" spans="1:15" x14ac:dyDescent="0.3">
      <c r="A953" s="57"/>
      <c r="B953" s="57"/>
      <c r="C953" s="57"/>
      <c r="M953"/>
      <c r="N953" s="18" t="str">
        <f>IF(H953&lt;&gt;"",VLOOKUP(H953, [1]Species!$A$2:$B$15, 2, FALSE),"")</f>
        <v/>
      </c>
      <c r="O953" s="18" t="str">
        <f>IF(J953&lt;&gt;"",VLOOKUP(J953, [1]Unit_of_Measure!$A$2:$B$4, 2, FALSE),"")</f>
        <v/>
      </c>
    </row>
    <row r="954" spans="1:15" x14ac:dyDescent="0.3">
      <c r="A954" s="57"/>
      <c r="B954" s="57"/>
      <c r="C954" s="57"/>
      <c r="M954"/>
      <c r="N954" s="18" t="str">
        <f>IF(H954&lt;&gt;"",VLOOKUP(H954, [1]Species!$A$2:$B$15, 2, FALSE),"")</f>
        <v/>
      </c>
      <c r="O954" s="18" t="str">
        <f>IF(J954&lt;&gt;"",VLOOKUP(J954, [1]Unit_of_Measure!$A$2:$B$4, 2, FALSE),"")</f>
        <v/>
      </c>
    </row>
    <row r="955" spans="1:15" x14ac:dyDescent="0.3">
      <c r="A955" s="57"/>
      <c r="B955" s="57"/>
      <c r="C955" s="57"/>
      <c r="M955"/>
      <c r="N955" s="18" t="str">
        <f>IF(H955&lt;&gt;"",VLOOKUP(H955, [1]Species!$A$2:$B$15, 2, FALSE),"")</f>
        <v/>
      </c>
      <c r="O955" s="18" t="str">
        <f>IF(J955&lt;&gt;"",VLOOKUP(J955, [1]Unit_of_Measure!$A$2:$B$4, 2, FALSE),"")</f>
        <v/>
      </c>
    </row>
    <row r="956" spans="1:15" x14ac:dyDescent="0.3">
      <c r="A956" s="57"/>
      <c r="B956" s="57"/>
      <c r="C956" s="57"/>
      <c r="M956"/>
      <c r="N956" s="18" t="str">
        <f>IF(H956&lt;&gt;"",VLOOKUP(H956, [1]Species!$A$2:$B$15, 2, FALSE),"")</f>
        <v/>
      </c>
      <c r="O956" s="18" t="str">
        <f>IF(J956&lt;&gt;"",VLOOKUP(J956, [1]Unit_of_Measure!$A$2:$B$4, 2, FALSE),"")</f>
        <v/>
      </c>
    </row>
    <row r="957" spans="1:15" x14ac:dyDescent="0.3">
      <c r="A957" s="57"/>
      <c r="B957" s="57"/>
      <c r="C957" s="57"/>
      <c r="M957"/>
      <c r="N957" s="18" t="str">
        <f>IF(H957&lt;&gt;"",VLOOKUP(H957, [1]Species!$A$2:$B$15, 2, FALSE),"")</f>
        <v/>
      </c>
      <c r="O957" s="18" t="str">
        <f>IF(J957&lt;&gt;"",VLOOKUP(J957, [1]Unit_of_Measure!$A$2:$B$4, 2, FALSE),"")</f>
        <v/>
      </c>
    </row>
    <row r="958" spans="1:15" x14ac:dyDescent="0.3">
      <c r="A958" s="57"/>
      <c r="B958" s="57"/>
      <c r="C958" s="57"/>
      <c r="M958"/>
      <c r="N958" s="18" t="str">
        <f>IF(H958&lt;&gt;"",VLOOKUP(H958, [1]Species!$A$2:$B$15, 2, FALSE),"")</f>
        <v/>
      </c>
      <c r="O958" s="18" t="str">
        <f>IF(J958&lt;&gt;"",VLOOKUP(J958, [1]Unit_of_Measure!$A$2:$B$4, 2, FALSE),"")</f>
        <v/>
      </c>
    </row>
    <row r="959" spans="1:15" x14ac:dyDescent="0.3">
      <c r="A959" s="57"/>
      <c r="B959" s="57"/>
      <c r="C959" s="57"/>
      <c r="M959"/>
      <c r="N959" s="18" t="str">
        <f>IF(H959&lt;&gt;"",VLOOKUP(H959, [1]Species!$A$2:$B$15, 2, FALSE),"")</f>
        <v/>
      </c>
      <c r="O959" s="18" t="str">
        <f>IF(J959&lt;&gt;"",VLOOKUP(J959, [1]Unit_of_Measure!$A$2:$B$4, 2, FALSE),"")</f>
        <v/>
      </c>
    </row>
    <row r="960" spans="1:15" x14ac:dyDescent="0.3">
      <c r="A960" s="57"/>
      <c r="B960" s="57"/>
      <c r="C960" s="57"/>
      <c r="M960"/>
      <c r="N960" s="18" t="str">
        <f>IF(H960&lt;&gt;"",VLOOKUP(H960, [1]Species!$A$2:$B$15, 2, FALSE),"")</f>
        <v/>
      </c>
      <c r="O960" s="18" t="str">
        <f>IF(J960&lt;&gt;"",VLOOKUP(J960, [1]Unit_of_Measure!$A$2:$B$4, 2, FALSE),"")</f>
        <v/>
      </c>
    </row>
    <row r="961" spans="1:15" x14ac:dyDescent="0.3">
      <c r="A961" s="57"/>
      <c r="B961" s="57"/>
      <c r="C961" s="57"/>
      <c r="M961"/>
      <c r="N961" s="18" t="str">
        <f>IF(H961&lt;&gt;"",VLOOKUP(H961, [1]Species!$A$2:$B$15, 2, FALSE),"")</f>
        <v/>
      </c>
      <c r="O961" s="18" t="str">
        <f>IF(J961&lt;&gt;"",VLOOKUP(J961, [1]Unit_of_Measure!$A$2:$B$4, 2, FALSE),"")</f>
        <v/>
      </c>
    </row>
    <row r="962" spans="1:15" x14ac:dyDescent="0.3">
      <c r="A962" s="57"/>
      <c r="B962" s="57"/>
      <c r="C962" s="57"/>
      <c r="M962"/>
      <c r="N962" s="18" t="str">
        <f>IF(H962&lt;&gt;"",VLOOKUP(H962, [1]Species!$A$2:$B$15, 2, FALSE),"")</f>
        <v/>
      </c>
      <c r="O962" s="18" t="str">
        <f>IF(J962&lt;&gt;"",VLOOKUP(J962, [1]Unit_of_Measure!$A$2:$B$4, 2, FALSE),"")</f>
        <v/>
      </c>
    </row>
    <row r="963" spans="1:15" x14ac:dyDescent="0.3">
      <c r="A963" s="57"/>
      <c r="B963" s="57"/>
      <c r="C963" s="57"/>
      <c r="M963"/>
      <c r="N963" s="18" t="str">
        <f>IF(H963&lt;&gt;"",VLOOKUP(H963, [1]Species!$A$2:$B$15, 2, FALSE),"")</f>
        <v/>
      </c>
      <c r="O963" s="18" t="str">
        <f>IF(J963&lt;&gt;"",VLOOKUP(J963, [1]Unit_of_Measure!$A$2:$B$4, 2, FALSE),"")</f>
        <v/>
      </c>
    </row>
    <row r="964" spans="1:15" x14ac:dyDescent="0.3">
      <c r="A964" s="57"/>
      <c r="B964" s="57"/>
      <c r="C964" s="57"/>
      <c r="M964"/>
      <c r="N964" s="18" t="str">
        <f>IF(H964&lt;&gt;"",VLOOKUP(H964, [1]Species!$A$2:$B$15, 2, FALSE),"")</f>
        <v/>
      </c>
      <c r="O964" s="18" t="str">
        <f>IF(J964&lt;&gt;"",VLOOKUP(J964, [1]Unit_of_Measure!$A$2:$B$4, 2, FALSE),"")</f>
        <v/>
      </c>
    </row>
    <row r="965" spans="1:15" x14ac:dyDescent="0.3">
      <c r="A965" s="57"/>
      <c r="B965" s="57"/>
      <c r="C965" s="57"/>
      <c r="M965"/>
      <c r="N965" s="18" t="str">
        <f>IF(H965&lt;&gt;"",VLOOKUP(H965, [1]Species!$A$2:$B$15, 2, FALSE),"")</f>
        <v/>
      </c>
      <c r="O965" s="18" t="str">
        <f>IF(J965&lt;&gt;"",VLOOKUP(J965, [1]Unit_of_Measure!$A$2:$B$4, 2, FALSE),"")</f>
        <v/>
      </c>
    </row>
    <row r="966" spans="1:15" x14ac:dyDescent="0.3">
      <c r="A966" s="57"/>
      <c r="B966" s="57"/>
      <c r="C966" s="57"/>
      <c r="M966"/>
      <c r="N966" s="18" t="str">
        <f>IF(H966&lt;&gt;"",VLOOKUP(H966, [1]Species!$A$2:$B$15, 2, FALSE),"")</f>
        <v/>
      </c>
      <c r="O966" s="18" t="str">
        <f>IF(J966&lt;&gt;"",VLOOKUP(J966, [1]Unit_of_Measure!$A$2:$B$4, 2, FALSE),"")</f>
        <v/>
      </c>
    </row>
    <row r="967" spans="1:15" x14ac:dyDescent="0.3">
      <c r="A967" s="57"/>
      <c r="B967" s="57"/>
      <c r="C967" s="57"/>
      <c r="M967"/>
      <c r="N967" s="18" t="str">
        <f>IF(H967&lt;&gt;"",VLOOKUP(H967, [1]Species!$A$2:$B$15, 2, FALSE),"")</f>
        <v/>
      </c>
      <c r="O967" s="18" t="str">
        <f>IF(J967&lt;&gt;"",VLOOKUP(J967, [1]Unit_of_Measure!$A$2:$B$4, 2, FALSE),"")</f>
        <v/>
      </c>
    </row>
    <row r="968" spans="1:15" x14ac:dyDescent="0.3">
      <c r="A968" s="57"/>
      <c r="B968" s="57"/>
      <c r="C968" s="57"/>
      <c r="M968"/>
      <c r="N968" s="18" t="str">
        <f>IF(H968&lt;&gt;"",VLOOKUP(H968, [1]Species!$A$2:$B$15, 2, FALSE),"")</f>
        <v/>
      </c>
      <c r="O968" s="18" t="str">
        <f>IF(J968&lt;&gt;"",VLOOKUP(J968, [1]Unit_of_Measure!$A$2:$B$4, 2, FALSE),"")</f>
        <v/>
      </c>
    </row>
    <row r="969" spans="1:15" x14ac:dyDescent="0.3">
      <c r="A969" s="57"/>
      <c r="B969" s="57"/>
      <c r="C969" s="57"/>
      <c r="M969"/>
      <c r="N969" s="18" t="str">
        <f>IF(H969&lt;&gt;"",VLOOKUP(H969, [1]Species!$A$2:$B$15, 2, FALSE),"")</f>
        <v/>
      </c>
      <c r="O969" s="18" t="str">
        <f>IF(J969&lt;&gt;"",VLOOKUP(J969, [1]Unit_of_Measure!$A$2:$B$4, 2, FALSE),"")</f>
        <v/>
      </c>
    </row>
    <row r="970" spans="1:15" x14ac:dyDescent="0.3">
      <c r="A970" s="57"/>
      <c r="B970" s="57"/>
      <c r="C970" s="57"/>
      <c r="M970"/>
      <c r="N970" s="18" t="str">
        <f>IF(H970&lt;&gt;"",VLOOKUP(H970, [1]Species!$A$2:$B$15, 2, FALSE),"")</f>
        <v/>
      </c>
      <c r="O970" s="18" t="str">
        <f>IF(J970&lt;&gt;"",VLOOKUP(J970, [1]Unit_of_Measure!$A$2:$B$4, 2, FALSE),"")</f>
        <v/>
      </c>
    </row>
    <row r="971" spans="1:15" x14ac:dyDescent="0.3">
      <c r="A971" s="57"/>
      <c r="B971" s="57"/>
      <c r="C971" s="57"/>
      <c r="M971"/>
      <c r="N971" s="18" t="str">
        <f>IF(H971&lt;&gt;"",VLOOKUP(H971, [1]Species!$A$2:$B$15, 2, FALSE),"")</f>
        <v/>
      </c>
      <c r="O971" s="18" t="str">
        <f>IF(J971&lt;&gt;"",VLOOKUP(J971, [1]Unit_of_Measure!$A$2:$B$4, 2, FALSE),"")</f>
        <v/>
      </c>
    </row>
    <row r="972" spans="1:15" x14ac:dyDescent="0.3">
      <c r="A972" s="57"/>
      <c r="B972" s="57"/>
      <c r="C972" s="57"/>
      <c r="M972"/>
      <c r="N972" s="18" t="str">
        <f>IF(H972&lt;&gt;"",VLOOKUP(H972, [1]Species!$A$2:$B$15, 2, FALSE),"")</f>
        <v/>
      </c>
      <c r="O972" s="18" t="str">
        <f>IF(J972&lt;&gt;"",VLOOKUP(J972, [1]Unit_of_Measure!$A$2:$B$4, 2, FALSE),"")</f>
        <v/>
      </c>
    </row>
    <row r="973" spans="1:15" x14ac:dyDescent="0.3">
      <c r="A973" s="57"/>
      <c r="B973" s="57"/>
      <c r="C973" s="57"/>
      <c r="M973"/>
      <c r="N973" s="18" t="str">
        <f>IF(H973&lt;&gt;"",VLOOKUP(H973, [1]Species!$A$2:$B$15, 2, FALSE),"")</f>
        <v/>
      </c>
      <c r="O973" s="18" t="str">
        <f>IF(J973&lt;&gt;"",VLOOKUP(J973, [1]Unit_of_Measure!$A$2:$B$4, 2, FALSE),"")</f>
        <v/>
      </c>
    </row>
    <row r="974" spans="1:15" x14ac:dyDescent="0.3">
      <c r="A974" s="57"/>
      <c r="B974" s="57"/>
      <c r="C974" s="57"/>
      <c r="M974"/>
      <c r="N974" s="18" t="str">
        <f>IF(H974&lt;&gt;"",VLOOKUP(H974, [1]Species!$A$2:$B$15, 2, FALSE),"")</f>
        <v/>
      </c>
      <c r="O974" s="18" t="str">
        <f>IF(J974&lt;&gt;"",VLOOKUP(J974, [1]Unit_of_Measure!$A$2:$B$4, 2, FALSE),"")</f>
        <v/>
      </c>
    </row>
    <row r="975" spans="1:15" x14ac:dyDescent="0.3">
      <c r="A975" s="57"/>
      <c r="B975" s="57"/>
      <c r="C975" s="57"/>
      <c r="M975"/>
      <c r="N975" s="18" t="str">
        <f>IF(H975&lt;&gt;"",VLOOKUP(H975, [1]Species!$A$2:$B$15, 2, FALSE),"")</f>
        <v/>
      </c>
      <c r="O975" s="18" t="str">
        <f>IF(J975&lt;&gt;"",VLOOKUP(J975, [1]Unit_of_Measure!$A$2:$B$4, 2, FALSE),"")</f>
        <v/>
      </c>
    </row>
    <row r="976" spans="1:15" x14ac:dyDescent="0.3">
      <c r="A976" s="57"/>
      <c r="B976" s="57"/>
      <c r="C976" s="57"/>
      <c r="M976"/>
      <c r="N976" s="18" t="str">
        <f>IF(H976&lt;&gt;"",VLOOKUP(H976, [1]Species!$A$2:$B$15, 2, FALSE),"")</f>
        <v/>
      </c>
      <c r="O976" s="18" t="str">
        <f>IF(J976&lt;&gt;"",VLOOKUP(J976, [1]Unit_of_Measure!$A$2:$B$4, 2, FALSE),"")</f>
        <v/>
      </c>
    </row>
    <row r="977" spans="1:15" x14ac:dyDescent="0.3">
      <c r="A977" s="57"/>
      <c r="B977" s="57"/>
      <c r="C977" s="57"/>
      <c r="M977"/>
      <c r="N977" s="18" t="str">
        <f>IF(H977&lt;&gt;"",VLOOKUP(H977, [1]Species!$A$2:$B$15, 2, FALSE),"")</f>
        <v/>
      </c>
      <c r="O977" s="18" t="str">
        <f>IF(J977&lt;&gt;"",VLOOKUP(J977, [1]Unit_of_Measure!$A$2:$B$4, 2, FALSE),"")</f>
        <v/>
      </c>
    </row>
    <row r="978" spans="1:15" x14ac:dyDescent="0.3">
      <c r="A978" s="57"/>
      <c r="B978" s="57"/>
      <c r="C978" s="57"/>
      <c r="M978"/>
      <c r="N978" s="18" t="str">
        <f>IF(H978&lt;&gt;"",VLOOKUP(H978, [1]Species!$A$2:$B$15, 2, FALSE),"")</f>
        <v/>
      </c>
      <c r="O978" s="18" t="str">
        <f>IF(J978&lt;&gt;"",VLOOKUP(J978, [1]Unit_of_Measure!$A$2:$B$4, 2, FALSE),"")</f>
        <v/>
      </c>
    </row>
    <row r="979" spans="1:15" x14ac:dyDescent="0.3">
      <c r="A979" s="57"/>
      <c r="B979" s="57"/>
      <c r="C979" s="57"/>
      <c r="M979"/>
      <c r="N979" s="18" t="str">
        <f>IF(H979&lt;&gt;"",VLOOKUP(H979, [1]Species!$A$2:$B$15, 2, FALSE),"")</f>
        <v/>
      </c>
      <c r="O979" s="18" t="str">
        <f>IF(J979&lt;&gt;"",VLOOKUP(J979, [1]Unit_of_Measure!$A$2:$B$4, 2, FALSE),"")</f>
        <v/>
      </c>
    </row>
    <row r="980" spans="1:15" x14ac:dyDescent="0.3">
      <c r="A980" s="57"/>
      <c r="B980" s="57"/>
      <c r="C980" s="57"/>
      <c r="M980"/>
      <c r="N980" s="18" t="str">
        <f>IF(H980&lt;&gt;"",VLOOKUP(H980, [1]Species!$A$2:$B$15, 2, FALSE),"")</f>
        <v/>
      </c>
      <c r="O980" s="18" t="str">
        <f>IF(J980&lt;&gt;"",VLOOKUP(J980, [1]Unit_of_Measure!$A$2:$B$4, 2, FALSE),"")</f>
        <v/>
      </c>
    </row>
    <row r="981" spans="1:15" x14ac:dyDescent="0.3">
      <c r="A981" s="57"/>
      <c r="B981" s="57"/>
      <c r="C981" s="57"/>
      <c r="M981"/>
      <c r="N981" s="18" t="str">
        <f>IF(H981&lt;&gt;"",VLOOKUP(H981, [1]Species!$A$2:$B$15, 2, FALSE),"")</f>
        <v/>
      </c>
      <c r="O981" s="18" t="str">
        <f>IF(J981&lt;&gt;"",VLOOKUP(J981, [1]Unit_of_Measure!$A$2:$B$4, 2, FALSE),"")</f>
        <v/>
      </c>
    </row>
    <row r="982" spans="1:15" x14ac:dyDescent="0.3">
      <c r="A982" s="57"/>
      <c r="B982" s="57"/>
      <c r="C982" s="57"/>
      <c r="M982"/>
      <c r="N982" s="18" t="str">
        <f>IF(H982&lt;&gt;"",VLOOKUP(H982, [1]Species!$A$2:$B$15, 2, FALSE),"")</f>
        <v/>
      </c>
      <c r="O982" s="18" t="str">
        <f>IF(J982&lt;&gt;"",VLOOKUP(J982, [1]Unit_of_Measure!$A$2:$B$4, 2, FALSE),"")</f>
        <v/>
      </c>
    </row>
    <row r="983" spans="1:15" x14ac:dyDescent="0.3">
      <c r="A983" s="57"/>
      <c r="B983" s="57"/>
      <c r="C983" s="57"/>
      <c r="M983"/>
      <c r="N983" s="18" t="str">
        <f>IF(H983&lt;&gt;"",VLOOKUP(H983, [1]Species!$A$2:$B$15, 2, FALSE),"")</f>
        <v/>
      </c>
      <c r="O983" s="18" t="str">
        <f>IF(J983&lt;&gt;"",VLOOKUP(J983, [1]Unit_of_Measure!$A$2:$B$4, 2, FALSE),"")</f>
        <v/>
      </c>
    </row>
    <row r="984" spans="1:15" x14ac:dyDescent="0.3">
      <c r="A984" s="57"/>
      <c r="B984" s="57"/>
      <c r="C984" s="57"/>
      <c r="M984"/>
      <c r="N984" s="18" t="str">
        <f>IF(H984&lt;&gt;"",VLOOKUP(H984, [1]Species!$A$2:$B$15, 2, FALSE),"")</f>
        <v/>
      </c>
      <c r="O984" s="18" t="str">
        <f>IF(J984&lt;&gt;"",VLOOKUP(J984, [1]Unit_of_Measure!$A$2:$B$4, 2, FALSE),"")</f>
        <v/>
      </c>
    </row>
    <row r="985" spans="1:15" x14ac:dyDescent="0.3">
      <c r="A985" s="57"/>
      <c r="B985" s="57"/>
      <c r="C985" s="57"/>
      <c r="M985"/>
      <c r="N985" s="18" t="str">
        <f>IF(H985&lt;&gt;"",VLOOKUP(H985, [1]Species!$A$2:$B$15, 2, FALSE),"")</f>
        <v/>
      </c>
      <c r="O985" s="18" t="str">
        <f>IF(J985&lt;&gt;"",VLOOKUP(J985, [1]Unit_of_Measure!$A$2:$B$4, 2, FALSE),"")</f>
        <v/>
      </c>
    </row>
    <row r="986" spans="1:15" x14ac:dyDescent="0.3">
      <c r="A986" s="57"/>
      <c r="B986" s="57"/>
      <c r="C986" s="57"/>
      <c r="M986"/>
      <c r="N986" s="18" t="str">
        <f>IF(H986&lt;&gt;"",VLOOKUP(H986, [1]Species!$A$2:$B$15, 2, FALSE),"")</f>
        <v/>
      </c>
      <c r="O986" s="18" t="str">
        <f>IF(J986&lt;&gt;"",VLOOKUP(J986, [1]Unit_of_Measure!$A$2:$B$4, 2, FALSE),"")</f>
        <v/>
      </c>
    </row>
    <row r="987" spans="1:15" x14ac:dyDescent="0.3">
      <c r="A987" s="57"/>
      <c r="B987" s="57"/>
      <c r="C987" s="57"/>
      <c r="M987"/>
      <c r="N987" s="18" t="str">
        <f>IF(H987&lt;&gt;"",VLOOKUP(H987, [1]Species!$A$2:$B$15, 2, FALSE),"")</f>
        <v/>
      </c>
      <c r="O987" s="18" t="str">
        <f>IF(J987&lt;&gt;"",VLOOKUP(J987, [1]Unit_of_Measure!$A$2:$B$4, 2, FALSE),"")</f>
        <v/>
      </c>
    </row>
    <row r="988" spans="1:15" x14ac:dyDescent="0.3">
      <c r="A988" s="57"/>
      <c r="B988" s="57"/>
      <c r="C988" s="57"/>
      <c r="M988"/>
      <c r="N988" s="18" t="str">
        <f>IF(H988&lt;&gt;"",VLOOKUP(H988, [1]Species!$A$2:$B$15, 2, FALSE),"")</f>
        <v/>
      </c>
      <c r="O988" s="18" t="str">
        <f>IF(J988&lt;&gt;"",VLOOKUP(J988, [1]Unit_of_Measure!$A$2:$B$4, 2, FALSE),"")</f>
        <v/>
      </c>
    </row>
    <row r="989" spans="1:15" x14ac:dyDescent="0.3">
      <c r="A989" s="57"/>
      <c r="B989" s="57"/>
      <c r="C989" s="57"/>
      <c r="M989"/>
      <c r="N989" s="18" t="str">
        <f>IF(H989&lt;&gt;"",VLOOKUP(H989, [1]Species!$A$2:$B$15, 2, FALSE),"")</f>
        <v/>
      </c>
      <c r="O989" s="18" t="str">
        <f>IF(J989&lt;&gt;"",VLOOKUP(J989, [1]Unit_of_Measure!$A$2:$B$4, 2, FALSE),"")</f>
        <v/>
      </c>
    </row>
    <row r="990" spans="1:15" x14ac:dyDescent="0.3">
      <c r="A990" s="57"/>
      <c r="B990" s="57"/>
      <c r="C990" s="57"/>
      <c r="M990"/>
      <c r="N990" s="18" t="str">
        <f>IF(H990&lt;&gt;"",VLOOKUP(H990, [1]Species!$A$2:$B$15, 2, FALSE),"")</f>
        <v/>
      </c>
      <c r="O990" s="18" t="str">
        <f>IF(J990&lt;&gt;"",VLOOKUP(J990, [1]Unit_of_Measure!$A$2:$B$4, 2, FALSE),"")</f>
        <v/>
      </c>
    </row>
    <row r="991" spans="1:15" x14ac:dyDescent="0.3">
      <c r="A991" s="57"/>
      <c r="B991" s="57"/>
      <c r="C991" s="57"/>
      <c r="M991"/>
      <c r="N991" s="18" t="str">
        <f>IF(H991&lt;&gt;"",VLOOKUP(H991, [1]Species!$A$2:$B$15, 2, FALSE),"")</f>
        <v/>
      </c>
      <c r="O991" s="18" t="str">
        <f>IF(J991&lt;&gt;"",VLOOKUP(J991, [1]Unit_of_Measure!$A$2:$B$4, 2, FALSE),"")</f>
        <v/>
      </c>
    </row>
    <row r="992" spans="1:15" x14ac:dyDescent="0.3">
      <c r="A992" s="57"/>
      <c r="B992" s="57"/>
      <c r="C992" s="57"/>
      <c r="M992"/>
      <c r="N992" s="18" t="str">
        <f>IF(H992&lt;&gt;"",VLOOKUP(H992, [1]Species!$A$2:$B$15, 2, FALSE),"")</f>
        <v/>
      </c>
      <c r="O992" s="18" t="str">
        <f>IF(J992&lt;&gt;"",VLOOKUP(J992, [1]Unit_of_Measure!$A$2:$B$4, 2, FALSE),"")</f>
        <v/>
      </c>
    </row>
    <row r="993" spans="1:15" x14ac:dyDescent="0.3">
      <c r="A993" s="57"/>
      <c r="B993" s="57"/>
      <c r="C993" s="57"/>
      <c r="M993"/>
      <c r="N993" s="18" t="str">
        <f>IF(H993&lt;&gt;"",VLOOKUP(H993, [1]Species!$A$2:$B$15, 2, FALSE),"")</f>
        <v/>
      </c>
      <c r="O993" s="18" t="str">
        <f>IF(J993&lt;&gt;"",VLOOKUP(J993, [1]Unit_of_Measure!$A$2:$B$4, 2, FALSE),"")</f>
        <v/>
      </c>
    </row>
    <row r="994" spans="1:15" x14ac:dyDescent="0.3">
      <c r="A994" s="57"/>
      <c r="B994" s="57"/>
      <c r="C994" s="57"/>
      <c r="M994"/>
      <c r="N994" s="18" t="str">
        <f>IF(H994&lt;&gt;"",VLOOKUP(H994, [1]Species!$A$2:$B$15, 2, FALSE),"")</f>
        <v/>
      </c>
      <c r="O994" s="18" t="str">
        <f>IF(J994&lt;&gt;"",VLOOKUP(J994, [1]Unit_of_Measure!$A$2:$B$4, 2, FALSE),"")</f>
        <v/>
      </c>
    </row>
    <row r="995" spans="1:15" x14ac:dyDescent="0.3">
      <c r="A995" s="57"/>
      <c r="B995" s="57"/>
      <c r="C995" s="57"/>
      <c r="M995"/>
      <c r="N995" s="18" t="str">
        <f>IF(H995&lt;&gt;"",VLOOKUP(H995, [1]Species!$A$2:$B$15, 2, FALSE),"")</f>
        <v/>
      </c>
      <c r="O995" s="18" t="str">
        <f>IF(J995&lt;&gt;"",VLOOKUP(J995, [1]Unit_of_Measure!$A$2:$B$4, 2, FALSE),"")</f>
        <v/>
      </c>
    </row>
    <row r="996" spans="1:15" x14ac:dyDescent="0.3">
      <c r="A996" s="57"/>
      <c r="B996" s="57"/>
      <c r="C996" s="57"/>
      <c r="M996"/>
      <c r="N996" s="18" t="str">
        <f>IF(H996&lt;&gt;"",VLOOKUP(H996, [1]Species!$A$2:$B$15, 2, FALSE),"")</f>
        <v/>
      </c>
      <c r="O996" s="18" t="str">
        <f>IF(J996&lt;&gt;"",VLOOKUP(J996, [1]Unit_of_Measure!$A$2:$B$4, 2, FALSE),"")</f>
        <v/>
      </c>
    </row>
    <row r="997" spans="1:15" x14ac:dyDescent="0.3">
      <c r="A997" s="57"/>
      <c r="B997" s="57"/>
      <c r="C997" s="57"/>
      <c r="M997"/>
      <c r="N997" s="18" t="str">
        <f>IF(H997&lt;&gt;"",VLOOKUP(H997, [1]Species!$A$2:$B$15, 2, FALSE),"")</f>
        <v/>
      </c>
      <c r="O997" s="18" t="str">
        <f>IF(J997&lt;&gt;"",VLOOKUP(J997, [1]Unit_of_Measure!$A$2:$B$4, 2, FALSE),"")</f>
        <v/>
      </c>
    </row>
    <row r="998" spans="1:15" x14ac:dyDescent="0.3">
      <c r="A998" s="57"/>
      <c r="B998" s="57"/>
      <c r="C998" s="57"/>
      <c r="M998"/>
      <c r="N998" s="18" t="str">
        <f>IF(H998&lt;&gt;"",VLOOKUP(H998, [1]Species!$A$2:$B$15, 2, FALSE),"")</f>
        <v/>
      </c>
      <c r="O998" s="18" t="str">
        <f>IF(J998&lt;&gt;"",VLOOKUP(J998, [1]Unit_of_Measure!$A$2:$B$4, 2, FALSE),"")</f>
        <v/>
      </c>
    </row>
    <row r="999" spans="1:15" x14ac:dyDescent="0.3">
      <c r="A999" s="57"/>
      <c r="B999" s="57"/>
      <c r="C999" s="57"/>
      <c r="M999"/>
      <c r="N999" s="18" t="str">
        <f>IF(H999&lt;&gt;"",VLOOKUP(H999, [1]Species!$A$2:$B$15, 2, FALSE),"")</f>
        <v/>
      </c>
      <c r="O999" s="18" t="str">
        <f>IF(J999&lt;&gt;"",VLOOKUP(J999, [1]Unit_of_Measure!$A$2:$B$4, 2, FALSE),"")</f>
        <v/>
      </c>
    </row>
    <row r="1000" spans="1:15" x14ac:dyDescent="0.3">
      <c r="A1000" s="57"/>
      <c r="B1000" s="57"/>
      <c r="C1000" s="57"/>
      <c r="M1000"/>
      <c r="N1000" s="18" t="str">
        <f>IF(H1000&lt;&gt;"",VLOOKUP(H1000, [1]Species!$A$2:$B$15, 2, FALSE),"")</f>
        <v/>
      </c>
      <c r="O1000" s="18" t="str">
        <f>IF(J1000&lt;&gt;"",VLOOKUP(J1000, [1]Unit_of_Measure!$A$2:$B$4, 2, FALSE),"")</f>
        <v/>
      </c>
    </row>
    <row r="1001" spans="1:15" x14ac:dyDescent="0.3">
      <c r="A1001" s="57"/>
      <c r="B1001" s="57"/>
      <c r="C1001" s="57"/>
      <c r="M1001"/>
      <c r="N1001" s="18" t="str">
        <f>IF(H1001&lt;&gt;"",VLOOKUP(H1001, [1]Species!$A$2:$B$15, 2, FALSE),"")</f>
        <v/>
      </c>
      <c r="O1001" s="18" t="str">
        <f>IF(J1001&lt;&gt;"",VLOOKUP(J1001, [1]Unit_of_Measure!$A$2:$B$4, 2, FALSE),"")</f>
        <v/>
      </c>
    </row>
    <row r="1002" spans="1:15" x14ac:dyDescent="0.3">
      <c r="A1002" s="57"/>
      <c r="B1002" s="57"/>
      <c r="C1002" s="57"/>
      <c r="M1002"/>
      <c r="N1002" s="18" t="str">
        <f>IF(H1002&lt;&gt;"",VLOOKUP(H1002, [1]Species!$A$2:$B$15, 2, FALSE),"")</f>
        <v/>
      </c>
      <c r="O1002" s="18" t="str">
        <f>IF(J1002&lt;&gt;"",VLOOKUP(J1002, [1]Unit_of_Measure!$A$2:$B$4, 2, FALSE),"")</f>
        <v/>
      </c>
    </row>
    <row r="1003" spans="1:15" x14ac:dyDescent="0.3">
      <c r="A1003" s="57"/>
      <c r="B1003" s="57"/>
      <c r="C1003" s="57"/>
    </row>
    <row r="1004" spans="1:15" x14ac:dyDescent="0.3">
      <c r="A1004" s="57"/>
      <c r="B1004" s="57"/>
      <c r="C1004" s="57"/>
    </row>
    <row r="1005" spans="1:15" x14ac:dyDescent="0.3">
      <c r="A1005" s="57"/>
      <c r="B1005" s="57"/>
      <c r="C1005" s="57"/>
    </row>
    <row r="1006" spans="1:15" x14ac:dyDescent="0.3">
      <c r="A1006" s="57"/>
      <c r="B1006" s="57"/>
      <c r="C1006" s="57"/>
    </row>
    <row r="1007" spans="1:15" x14ac:dyDescent="0.3">
      <c r="A1007" s="57"/>
      <c r="B1007" s="57"/>
      <c r="C1007" s="57"/>
    </row>
    <row r="1008" spans="1:15" x14ac:dyDescent="0.3">
      <c r="A1008" s="57"/>
      <c r="B1008" s="57"/>
      <c r="C1008" s="57"/>
    </row>
    <row r="1009" spans="1:3" x14ac:dyDescent="0.3">
      <c r="A1009" s="57"/>
      <c r="B1009" s="57"/>
      <c r="C1009" s="57"/>
    </row>
    <row r="1010" spans="1:3" x14ac:dyDescent="0.3">
      <c r="A1010" s="57"/>
      <c r="B1010" s="57"/>
      <c r="C1010" s="57"/>
    </row>
    <row r="1011" spans="1:3" x14ac:dyDescent="0.3">
      <c r="A1011" s="57"/>
      <c r="B1011" s="57"/>
      <c r="C1011" s="57"/>
    </row>
    <row r="1012" spans="1:3" x14ac:dyDescent="0.3">
      <c r="A1012" s="57"/>
      <c r="B1012" s="57"/>
      <c r="C1012" s="57"/>
    </row>
    <row r="1013" spans="1:3" x14ac:dyDescent="0.3">
      <c r="A1013" s="57"/>
      <c r="B1013" s="57"/>
      <c r="C1013" s="57"/>
    </row>
    <row r="1014" spans="1:3" x14ac:dyDescent="0.3">
      <c r="A1014" s="57"/>
      <c r="B1014" s="57"/>
      <c r="C1014" s="57"/>
    </row>
    <row r="1015" spans="1:3" x14ac:dyDescent="0.3">
      <c r="A1015" s="57"/>
      <c r="B1015" s="57"/>
      <c r="C1015" s="57"/>
    </row>
    <row r="1016" spans="1:3" x14ac:dyDescent="0.3">
      <c r="A1016" s="57"/>
      <c r="B1016" s="57"/>
      <c r="C1016" s="57"/>
    </row>
    <row r="1017" spans="1:3" x14ac:dyDescent="0.3">
      <c r="A1017" s="57"/>
      <c r="B1017" s="57"/>
      <c r="C1017" s="57"/>
    </row>
    <row r="1018" spans="1:3" x14ac:dyDescent="0.3">
      <c r="A1018" s="57"/>
      <c r="B1018" s="57"/>
      <c r="C1018" s="57"/>
    </row>
    <row r="1019" spans="1:3" x14ac:dyDescent="0.3">
      <c r="A1019" s="57"/>
      <c r="B1019" s="57"/>
      <c r="C1019" s="57"/>
    </row>
    <row r="1020" spans="1:3" x14ac:dyDescent="0.3">
      <c r="A1020" s="57"/>
      <c r="B1020" s="57"/>
      <c r="C1020" s="57"/>
    </row>
    <row r="1021" spans="1:3" x14ac:dyDescent="0.3">
      <c r="A1021" s="57"/>
      <c r="B1021" s="57"/>
      <c r="C1021" s="57"/>
    </row>
    <row r="1022" spans="1:3" x14ac:dyDescent="0.3">
      <c r="A1022" s="57"/>
      <c r="B1022" s="57"/>
      <c r="C1022" s="57"/>
    </row>
    <row r="1023" spans="1:3" x14ac:dyDescent="0.3">
      <c r="A1023" s="57"/>
      <c r="B1023" s="57"/>
      <c r="C1023" s="57"/>
    </row>
    <row r="1024" spans="1:3" x14ac:dyDescent="0.3">
      <c r="A1024" s="57"/>
      <c r="B1024" s="57"/>
      <c r="C1024" s="57"/>
    </row>
    <row r="1025" spans="1:3" x14ac:dyDescent="0.3">
      <c r="A1025" s="57"/>
      <c r="B1025" s="57"/>
      <c r="C1025" s="57"/>
    </row>
    <row r="1026" spans="1:3" x14ac:dyDescent="0.3">
      <c r="A1026" s="57"/>
      <c r="B1026" s="57"/>
      <c r="C1026" s="57"/>
    </row>
    <row r="1027" spans="1:3" x14ac:dyDescent="0.3">
      <c r="A1027" s="57"/>
      <c r="B1027" s="57"/>
      <c r="C1027" s="57"/>
    </row>
    <row r="1028" spans="1:3" x14ac:dyDescent="0.3">
      <c r="A1028" s="57"/>
      <c r="B1028" s="57"/>
      <c r="C1028" s="57"/>
    </row>
    <row r="1029" spans="1:3" x14ac:dyDescent="0.3">
      <c r="A1029" s="57"/>
      <c r="B1029" s="57"/>
      <c r="C1029" s="57"/>
    </row>
    <row r="1030" spans="1:3" x14ac:dyDescent="0.3">
      <c r="A1030" s="57"/>
      <c r="B1030" s="57"/>
      <c r="C1030" s="57"/>
    </row>
    <row r="1031" spans="1:3" x14ac:dyDescent="0.3">
      <c r="A1031" s="57"/>
      <c r="B1031" s="57"/>
      <c r="C1031" s="57"/>
    </row>
    <row r="1032" spans="1:3" x14ac:dyDescent="0.3">
      <c r="A1032" s="57"/>
      <c r="B1032" s="57"/>
      <c r="C1032" s="57"/>
    </row>
    <row r="1033" spans="1:3" x14ac:dyDescent="0.3">
      <c r="A1033" s="57"/>
      <c r="B1033" s="57"/>
      <c r="C1033" s="57"/>
    </row>
    <row r="1034" spans="1:3" x14ac:dyDescent="0.3">
      <c r="A1034" s="57"/>
      <c r="B1034" s="57"/>
      <c r="C1034" s="57"/>
    </row>
    <row r="1035" spans="1:3" x14ac:dyDescent="0.3">
      <c r="A1035" s="57"/>
      <c r="B1035" s="57"/>
      <c r="C1035" s="57"/>
    </row>
    <row r="1036" spans="1:3" x14ac:dyDescent="0.3">
      <c r="A1036" s="57"/>
      <c r="B1036" s="57"/>
      <c r="C1036" s="57"/>
    </row>
    <row r="1037" spans="1:3" x14ac:dyDescent="0.3">
      <c r="A1037" s="57"/>
      <c r="B1037" s="57"/>
      <c r="C1037" s="57"/>
    </row>
    <row r="1038" spans="1:3" x14ac:dyDescent="0.3">
      <c r="A1038" s="57"/>
      <c r="B1038" s="57"/>
      <c r="C1038" s="57"/>
    </row>
    <row r="1039" spans="1:3" x14ac:dyDescent="0.3">
      <c r="A1039" s="57"/>
      <c r="B1039" s="57"/>
      <c r="C1039" s="57"/>
    </row>
    <row r="1040" spans="1:3" x14ac:dyDescent="0.3">
      <c r="A1040" s="57"/>
      <c r="B1040" s="57"/>
      <c r="C1040" s="57"/>
    </row>
    <row r="1041" spans="1:3" x14ac:dyDescent="0.3">
      <c r="A1041" s="57"/>
      <c r="B1041" s="57"/>
      <c r="C1041" s="57"/>
    </row>
    <row r="1042" spans="1:3" x14ac:dyDescent="0.3">
      <c r="A1042" s="57"/>
      <c r="B1042" s="57"/>
      <c r="C1042" s="57"/>
    </row>
    <row r="1043" spans="1:3" x14ac:dyDescent="0.3">
      <c r="A1043" s="57"/>
      <c r="B1043" s="57"/>
      <c r="C1043" s="57"/>
    </row>
    <row r="1044" spans="1:3" x14ac:dyDescent="0.3">
      <c r="A1044" s="57"/>
      <c r="B1044" s="57"/>
      <c r="C1044" s="57"/>
    </row>
    <row r="1045" spans="1:3" x14ac:dyDescent="0.3">
      <c r="A1045" s="57"/>
      <c r="B1045" s="57"/>
      <c r="C1045" s="57"/>
    </row>
    <row r="1046" spans="1:3" x14ac:dyDescent="0.3">
      <c r="A1046" s="57"/>
      <c r="B1046" s="57"/>
      <c r="C1046" s="57"/>
    </row>
    <row r="1047" spans="1:3" x14ac:dyDescent="0.3">
      <c r="A1047" s="57"/>
      <c r="B1047" s="57"/>
      <c r="C1047" s="57"/>
    </row>
    <row r="1048" spans="1:3" x14ac:dyDescent="0.3">
      <c r="A1048" s="57"/>
      <c r="B1048" s="57"/>
      <c r="C1048" s="57"/>
    </row>
    <row r="1049" spans="1:3" x14ac:dyDescent="0.3">
      <c r="A1049" s="57"/>
      <c r="B1049" s="57"/>
      <c r="C1049" s="57"/>
    </row>
    <row r="1050" spans="1:3" x14ac:dyDescent="0.3">
      <c r="A1050" s="57"/>
      <c r="B1050" s="57"/>
      <c r="C1050" s="57"/>
    </row>
    <row r="1051" spans="1:3" x14ac:dyDescent="0.3">
      <c r="A1051" s="57"/>
      <c r="B1051" s="57"/>
      <c r="C1051" s="57"/>
    </row>
    <row r="1052" spans="1:3" x14ac:dyDescent="0.3">
      <c r="A1052" s="57"/>
      <c r="B1052" s="57"/>
      <c r="C1052" s="57"/>
    </row>
    <row r="1053" spans="1:3" x14ac:dyDescent="0.3">
      <c r="A1053" s="57"/>
      <c r="B1053" s="57"/>
      <c r="C1053" s="57"/>
    </row>
    <row r="1054" spans="1:3" x14ac:dyDescent="0.3">
      <c r="A1054" s="57"/>
      <c r="B1054" s="57"/>
      <c r="C1054" s="57"/>
    </row>
    <row r="1055" spans="1:3" x14ac:dyDescent="0.3">
      <c r="A1055" s="57"/>
      <c r="B1055" s="57"/>
      <c r="C1055" s="57"/>
    </row>
    <row r="1056" spans="1:3" x14ac:dyDescent="0.3">
      <c r="A1056" s="57"/>
      <c r="B1056" s="57"/>
      <c r="C1056" s="57"/>
    </row>
    <row r="1057" spans="1:3" x14ac:dyDescent="0.3">
      <c r="A1057" s="57"/>
      <c r="B1057" s="57"/>
      <c r="C1057" s="57"/>
    </row>
    <row r="1058" spans="1:3" x14ac:dyDescent="0.3">
      <c r="A1058" s="57"/>
      <c r="B1058" s="57"/>
      <c r="C1058" s="57"/>
    </row>
    <row r="1059" spans="1:3" x14ac:dyDescent="0.3">
      <c r="A1059" s="57"/>
      <c r="B1059" s="57"/>
      <c r="C1059" s="57"/>
    </row>
    <row r="1060" spans="1:3" x14ac:dyDescent="0.3">
      <c r="A1060" s="57"/>
      <c r="B1060" s="57"/>
      <c r="C1060" s="57"/>
    </row>
    <row r="1061" spans="1:3" x14ac:dyDescent="0.3">
      <c r="A1061" s="57"/>
      <c r="B1061" s="57"/>
      <c r="C1061" s="57"/>
    </row>
    <row r="1062" spans="1:3" x14ac:dyDescent="0.3">
      <c r="A1062" s="57"/>
      <c r="B1062" s="57"/>
      <c r="C1062" s="57"/>
    </row>
    <row r="1063" spans="1:3" x14ac:dyDescent="0.3">
      <c r="A1063" s="57"/>
      <c r="B1063" s="57"/>
      <c r="C1063" s="57"/>
    </row>
    <row r="1064" spans="1:3" x14ac:dyDescent="0.3">
      <c r="A1064" s="57"/>
      <c r="B1064" s="57"/>
      <c r="C1064" s="57"/>
    </row>
    <row r="1065" spans="1:3" x14ac:dyDescent="0.3">
      <c r="A1065" s="57"/>
      <c r="B1065" s="57"/>
      <c r="C1065" s="57"/>
    </row>
    <row r="1066" spans="1:3" x14ac:dyDescent="0.3">
      <c r="A1066" s="57"/>
      <c r="B1066" s="57"/>
      <c r="C1066" s="57"/>
    </row>
    <row r="1067" spans="1:3" x14ac:dyDescent="0.3">
      <c r="A1067" s="57"/>
      <c r="B1067" s="57"/>
      <c r="C1067" s="57"/>
    </row>
    <row r="1068" spans="1:3" x14ac:dyDescent="0.3">
      <c r="A1068" s="57"/>
      <c r="B1068" s="57"/>
      <c r="C1068" s="57"/>
    </row>
    <row r="1069" spans="1:3" x14ac:dyDescent="0.3">
      <c r="A1069" s="57"/>
      <c r="B1069" s="57"/>
      <c r="C1069" s="57"/>
    </row>
    <row r="1070" spans="1:3" x14ac:dyDescent="0.3">
      <c r="A1070" s="57"/>
      <c r="B1070" s="57"/>
      <c r="C1070" s="57"/>
    </row>
    <row r="1071" spans="1:3" x14ac:dyDescent="0.3">
      <c r="A1071" s="57"/>
      <c r="B1071" s="57"/>
      <c r="C1071" s="57"/>
    </row>
    <row r="1072" spans="1:3" x14ac:dyDescent="0.3">
      <c r="A1072" s="57"/>
      <c r="B1072" s="57"/>
      <c r="C1072" s="57"/>
    </row>
    <row r="1073" spans="1:3" x14ac:dyDescent="0.3">
      <c r="A1073" s="57"/>
      <c r="B1073" s="57"/>
      <c r="C1073" s="57"/>
    </row>
    <row r="1074" spans="1:3" x14ac:dyDescent="0.3">
      <c r="A1074" s="57"/>
      <c r="B1074" s="57"/>
      <c r="C1074" s="57"/>
    </row>
    <row r="1075" spans="1:3" x14ac:dyDescent="0.3">
      <c r="A1075" s="57"/>
      <c r="B1075" s="57"/>
      <c r="C1075" s="57"/>
    </row>
    <row r="1076" spans="1:3" x14ac:dyDescent="0.3">
      <c r="A1076" s="57"/>
      <c r="B1076" s="57"/>
      <c r="C1076" s="57"/>
    </row>
    <row r="1077" spans="1:3" x14ac:dyDescent="0.3">
      <c r="A1077" s="57"/>
      <c r="B1077" s="57"/>
      <c r="C1077" s="57"/>
    </row>
    <row r="1078" spans="1:3" x14ac:dyDescent="0.3">
      <c r="A1078" s="57"/>
      <c r="B1078" s="57"/>
      <c r="C1078" s="57"/>
    </row>
    <row r="1079" spans="1:3" x14ac:dyDescent="0.3">
      <c r="A1079" s="57"/>
      <c r="B1079" s="57"/>
      <c r="C1079" s="57"/>
    </row>
    <row r="1080" spans="1:3" x14ac:dyDescent="0.3">
      <c r="A1080" s="57"/>
      <c r="B1080" s="57"/>
      <c r="C1080" s="57"/>
    </row>
    <row r="1081" spans="1:3" x14ac:dyDescent="0.3">
      <c r="A1081" s="57"/>
      <c r="B1081" s="57"/>
      <c r="C1081" s="57"/>
    </row>
    <row r="1082" spans="1:3" x14ac:dyDescent="0.3">
      <c r="A1082" s="57"/>
      <c r="B1082" s="57"/>
      <c r="C1082" s="57"/>
    </row>
    <row r="1083" spans="1:3" x14ac:dyDescent="0.3">
      <c r="A1083" s="57"/>
      <c r="B1083" s="57"/>
      <c r="C1083" s="57"/>
    </row>
    <row r="1084" spans="1:3" x14ac:dyDescent="0.3">
      <c r="A1084" s="57"/>
      <c r="B1084" s="57"/>
      <c r="C1084" s="57"/>
    </row>
    <row r="1085" spans="1:3" x14ac:dyDescent="0.3">
      <c r="A1085" s="57"/>
      <c r="B1085" s="57"/>
      <c r="C1085" s="57"/>
    </row>
    <row r="1086" spans="1:3" x14ac:dyDescent="0.3">
      <c r="A1086" s="57"/>
      <c r="B1086" s="57"/>
      <c r="C1086" s="57"/>
    </row>
    <row r="1087" spans="1:3" x14ac:dyDescent="0.3">
      <c r="A1087" s="57"/>
      <c r="B1087" s="57"/>
      <c r="C1087" s="57"/>
    </row>
    <row r="1088" spans="1:3" x14ac:dyDescent="0.3">
      <c r="A1088" s="57"/>
      <c r="B1088" s="57"/>
      <c r="C1088" s="57"/>
    </row>
    <row r="1089" spans="1:3" x14ac:dyDescent="0.3">
      <c r="A1089" s="57"/>
      <c r="B1089" s="57"/>
      <c r="C1089" s="57"/>
    </row>
    <row r="1090" spans="1:3" x14ac:dyDescent="0.3">
      <c r="A1090" s="57"/>
      <c r="B1090" s="57"/>
      <c r="C1090" s="57"/>
    </row>
    <row r="1091" spans="1:3" x14ac:dyDescent="0.3">
      <c r="A1091" s="57"/>
      <c r="B1091" s="57"/>
      <c r="C1091" s="57"/>
    </row>
    <row r="1092" spans="1:3" x14ac:dyDescent="0.3">
      <c r="A1092" s="57"/>
      <c r="B1092" s="57"/>
      <c r="C1092" s="57"/>
    </row>
    <row r="1093" spans="1:3" x14ac:dyDescent="0.3">
      <c r="A1093" s="57"/>
      <c r="B1093" s="57"/>
      <c r="C1093" s="57"/>
    </row>
    <row r="1094" spans="1:3" x14ac:dyDescent="0.3">
      <c r="A1094" s="57"/>
      <c r="B1094" s="57"/>
      <c r="C1094" s="57"/>
    </row>
    <row r="1095" spans="1:3" x14ac:dyDescent="0.3">
      <c r="A1095" s="57"/>
      <c r="B1095" s="57"/>
      <c r="C1095" s="57"/>
    </row>
    <row r="1096" spans="1:3" x14ac:dyDescent="0.3">
      <c r="A1096" s="57"/>
      <c r="B1096" s="57"/>
      <c r="C1096" s="57"/>
    </row>
    <row r="1097" spans="1:3" x14ac:dyDescent="0.3">
      <c r="A1097" s="57"/>
      <c r="B1097" s="57"/>
      <c r="C1097" s="57"/>
    </row>
    <row r="1098" spans="1:3" x14ac:dyDescent="0.3">
      <c r="A1098" s="57"/>
      <c r="B1098" s="57"/>
      <c r="C1098" s="57"/>
    </row>
    <row r="1099" spans="1:3" x14ac:dyDescent="0.3">
      <c r="A1099" s="57"/>
      <c r="B1099" s="57"/>
      <c r="C1099" s="57"/>
    </row>
    <row r="1100" spans="1:3" x14ac:dyDescent="0.3">
      <c r="A1100" s="57"/>
      <c r="B1100" s="57"/>
      <c r="C1100" s="57"/>
    </row>
    <row r="1101" spans="1:3" x14ac:dyDescent="0.3">
      <c r="A1101" s="57"/>
      <c r="B1101" s="57"/>
      <c r="C1101" s="57"/>
    </row>
    <row r="1102" spans="1:3" x14ac:dyDescent="0.3">
      <c r="A1102" s="57"/>
      <c r="B1102" s="57"/>
      <c r="C1102" s="57"/>
    </row>
    <row r="1103" spans="1:3" x14ac:dyDescent="0.3">
      <c r="A1103" s="57"/>
      <c r="B1103" s="57"/>
      <c r="C1103" s="57"/>
    </row>
    <row r="1104" spans="1:3" x14ac:dyDescent="0.3">
      <c r="A1104" s="57"/>
      <c r="B1104" s="57"/>
      <c r="C1104" s="57"/>
    </row>
    <row r="1105" spans="1:3" x14ac:dyDescent="0.3">
      <c r="A1105" s="57"/>
      <c r="B1105" s="57"/>
      <c r="C1105" s="57"/>
    </row>
    <row r="1106" spans="1:3" x14ac:dyDescent="0.3">
      <c r="A1106" s="57"/>
      <c r="B1106" s="57"/>
      <c r="C1106" s="57"/>
    </row>
    <row r="1107" spans="1:3" x14ac:dyDescent="0.3">
      <c r="A1107" s="57"/>
      <c r="B1107" s="57"/>
      <c r="C1107" s="57"/>
    </row>
    <row r="1108" spans="1:3" x14ac:dyDescent="0.3">
      <c r="A1108" s="57"/>
      <c r="B1108" s="57"/>
      <c r="C1108" s="57"/>
    </row>
    <row r="1109" spans="1:3" x14ac:dyDescent="0.3">
      <c r="A1109" s="57"/>
      <c r="B1109" s="57"/>
      <c r="C1109" s="57"/>
    </row>
    <row r="1110" spans="1:3" x14ac:dyDescent="0.3">
      <c r="A1110" s="57"/>
      <c r="B1110" s="57"/>
      <c r="C1110" s="57"/>
    </row>
    <row r="1111" spans="1:3" x14ac:dyDescent="0.3">
      <c r="A1111" s="57"/>
      <c r="B1111" s="57"/>
      <c r="C1111" s="57"/>
    </row>
    <row r="1112" spans="1:3" x14ac:dyDescent="0.3">
      <c r="A1112" s="57"/>
      <c r="B1112" s="57"/>
      <c r="C1112" s="57"/>
    </row>
    <row r="1113" spans="1:3" x14ac:dyDescent="0.3">
      <c r="A1113" s="57"/>
      <c r="B1113" s="57"/>
      <c r="C1113" s="57"/>
    </row>
    <row r="1114" spans="1:3" x14ac:dyDescent="0.3">
      <c r="A1114" s="57"/>
      <c r="B1114" s="57"/>
      <c r="C1114" s="57"/>
    </row>
    <row r="1115" spans="1:3" x14ac:dyDescent="0.3">
      <c r="A1115" s="57"/>
      <c r="B1115" s="57"/>
      <c r="C1115" s="57"/>
    </row>
    <row r="1116" spans="1:3" x14ac:dyDescent="0.3">
      <c r="A1116" s="57"/>
      <c r="B1116" s="57"/>
      <c r="C1116" s="57"/>
    </row>
    <row r="1117" spans="1:3" x14ac:dyDescent="0.3">
      <c r="A1117" s="57"/>
      <c r="B1117" s="57"/>
      <c r="C1117" s="57"/>
    </row>
    <row r="1118" spans="1:3" x14ac:dyDescent="0.3">
      <c r="A1118" s="57"/>
      <c r="B1118" s="57"/>
      <c r="C1118" s="57"/>
    </row>
    <row r="1119" spans="1:3" x14ac:dyDescent="0.3">
      <c r="A1119" s="57"/>
      <c r="B1119" s="57"/>
      <c r="C1119" s="57"/>
    </row>
    <row r="1120" spans="1:3" x14ac:dyDescent="0.3">
      <c r="A1120" s="57"/>
      <c r="B1120" s="57"/>
      <c r="C1120" s="57"/>
    </row>
    <row r="1121" spans="1:3" x14ac:dyDescent="0.3">
      <c r="A1121" s="57"/>
      <c r="B1121" s="57"/>
      <c r="C1121" s="57"/>
    </row>
    <row r="1122" spans="1:3" x14ac:dyDescent="0.3">
      <c r="A1122" s="57"/>
      <c r="B1122" s="57"/>
      <c r="C1122" s="57"/>
    </row>
    <row r="1123" spans="1:3" x14ac:dyDescent="0.3">
      <c r="A1123" s="57"/>
      <c r="B1123" s="57"/>
      <c r="C1123" s="57"/>
    </row>
    <row r="1124" spans="1:3" x14ac:dyDescent="0.3">
      <c r="A1124" s="57"/>
      <c r="B1124" s="57"/>
      <c r="C1124" s="57"/>
    </row>
    <row r="1125" spans="1:3" x14ac:dyDescent="0.3">
      <c r="A1125" s="57"/>
      <c r="B1125" s="57"/>
      <c r="C1125" s="57"/>
    </row>
    <row r="1126" spans="1:3" x14ac:dyDescent="0.3">
      <c r="A1126" s="57"/>
      <c r="B1126" s="57"/>
      <c r="C1126" s="57"/>
    </row>
    <row r="1127" spans="1:3" x14ac:dyDescent="0.3">
      <c r="A1127" s="57"/>
      <c r="B1127" s="57"/>
      <c r="C1127" s="57"/>
    </row>
    <row r="1128" spans="1:3" x14ac:dyDescent="0.3">
      <c r="A1128" s="57"/>
      <c r="B1128" s="57"/>
      <c r="C1128" s="57"/>
    </row>
    <row r="1129" spans="1:3" x14ac:dyDescent="0.3">
      <c r="A1129" s="57"/>
      <c r="B1129" s="57"/>
      <c r="C1129" s="57"/>
    </row>
    <row r="1130" spans="1:3" x14ac:dyDescent="0.3">
      <c r="A1130" s="57"/>
      <c r="B1130" s="57"/>
      <c r="C1130" s="57"/>
    </row>
    <row r="1131" spans="1:3" x14ac:dyDescent="0.3">
      <c r="A1131" s="57"/>
      <c r="B1131" s="57"/>
      <c r="C1131" s="57"/>
    </row>
    <row r="1132" spans="1:3" x14ac:dyDescent="0.3">
      <c r="A1132" s="57"/>
      <c r="B1132" s="57"/>
      <c r="C1132" s="57"/>
    </row>
    <row r="1133" spans="1:3" x14ac:dyDescent="0.3">
      <c r="A1133" s="57"/>
      <c r="B1133" s="57"/>
      <c r="C1133" s="57"/>
    </row>
    <row r="1134" spans="1:3" x14ac:dyDescent="0.3">
      <c r="A1134" s="57"/>
      <c r="B1134" s="57"/>
      <c r="C1134" s="57"/>
    </row>
    <row r="1135" spans="1:3" x14ac:dyDescent="0.3">
      <c r="A1135" s="57"/>
      <c r="B1135" s="57"/>
      <c r="C1135" s="57"/>
    </row>
    <row r="1136" spans="1:3" x14ac:dyDescent="0.3">
      <c r="A1136" s="57"/>
      <c r="B1136" s="57"/>
      <c r="C1136" s="57"/>
    </row>
    <row r="1137" spans="1:3" x14ac:dyDescent="0.3">
      <c r="A1137" s="57"/>
      <c r="B1137" s="57"/>
      <c r="C1137" s="57"/>
    </row>
    <row r="1138" spans="1:3" x14ac:dyDescent="0.3">
      <c r="A1138" s="57"/>
      <c r="B1138" s="57"/>
      <c r="C1138" s="57"/>
    </row>
    <row r="1139" spans="1:3" x14ac:dyDescent="0.3">
      <c r="A1139" s="57"/>
      <c r="B1139" s="57"/>
      <c r="C1139" s="57"/>
    </row>
    <row r="1140" spans="1:3" x14ac:dyDescent="0.3">
      <c r="A1140" s="57"/>
      <c r="B1140" s="57"/>
      <c r="C1140" s="57"/>
    </row>
    <row r="1141" spans="1:3" x14ac:dyDescent="0.3">
      <c r="A1141" s="57"/>
      <c r="B1141" s="57"/>
      <c r="C1141" s="57"/>
    </row>
    <row r="1142" spans="1:3" x14ac:dyDescent="0.3">
      <c r="A1142" s="57"/>
      <c r="B1142" s="57"/>
      <c r="C1142" s="57"/>
    </row>
    <row r="1143" spans="1:3" x14ac:dyDescent="0.3">
      <c r="A1143" s="57"/>
      <c r="B1143" s="57"/>
      <c r="C1143" s="57"/>
    </row>
    <row r="1144" spans="1:3" x14ac:dyDescent="0.3">
      <c r="A1144" s="57"/>
      <c r="B1144" s="57"/>
      <c r="C1144" s="57"/>
    </row>
    <row r="1145" spans="1:3" x14ac:dyDescent="0.3">
      <c r="A1145" s="57"/>
      <c r="B1145" s="57"/>
      <c r="C1145" s="57"/>
    </row>
    <row r="1146" spans="1:3" x14ac:dyDescent="0.3">
      <c r="A1146" s="57"/>
      <c r="B1146" s="57"/>
      <c r="C1146" s="57"/>
    </row>
    <row r="1147" spans="1:3" x14ac:dyDescent="0.3">
      <c r="A1147" s="57"/>
      <c r="B1147" s="57"/>
      <c r="C1147" s="57"/>
    </row>
    <row r="1148" spans="1:3" x14ac:dyDescent="0.3">
      <c r="A1148" s="57"/>
      <c r="B1148" s="57"/>
      <c r="C1148" s="57"/>
    </row>
    <row r="1149" spans="1:3" x14ac:dyDescent="0.3">
      <c r="A1149" s="57"/>
      <c r="B1149" s="57"/>
      <c r="C1149" s="57"/>
    </row>
    <row r="1150" spans="1:3" x14ac:dyDescent="0.3">
      <c r="A1150" s="57"/>
      <c r="B1150" s="57"/>
      <c r="C1150" s="57"/>
    </row>
    <row r="1151" spans="1:3" x14ac:dyDescent="0.3">
      <c r="A1151" s="57"/>
      <c r="B1151" s="57"/>
      <c r="C1151" s="57"/>
    </row>
    <row r="1152" spans="1:3" x14ac:dyDescent="0.3">
      <c r="A1152" s="57"/>
      <c r="B1152" s="57"/>
      <c r="C1152" s="57"/>
    </row>
    <row r="1153" spans="1:3" x14ac:dyDescent="0.3">
      <c r="A1153" s="57"/>
      <c r="B1153" s="57"/>
      <c r="C1153" s="57"/>
    </row>
    <row r="1154" spans="1:3" x14ac:dyDescent="0.3">
      <c r="A1154" s="57"/>
      <c r="B1154" s="57"/>
      <c r="C1154" s="57"/>
    </row>
    <row r="1155" spans="1:3" x14ac:dyDescent="0.3">
      <c r="A1155" s="57"/>
      <c r="B1155" s="57"/>
      <c r="C1155" s="57"/>
    </row>
    <row r="1156" spans="1:3" x14ac:dyDescent="0.3">
      <c r="A1156" s="57"/>
      <c r="B1156" s="57"/>
      <c r="C1156" s="57"/>
    </row>
    <row r="1157" spans="1:3" x14ac:dyDescent="0.3">
      <c r="A1157" s="57"/>
      <c r="B1157" s="57"/>
      <c r="C1157" s="57"/>
    </row>
    <row r="1158" spans="1:3" x14ac:dyDescent="0.3">
      <c r="A1158" s="57"/>
      <c r="B1158" s="57"/>
      <c r="C1158" s="57"/>
    </row>
    <row r="1159" spans="1:3" x14ac:dyDescent="0.3">
      <c r="A1159" s="57"/>
      <c r="B1159" s="57"/>
      <c r="C1159" s="57"/>
    </row>
    <row r="1160" spans="1:3" x14ac:dyDescent="0.3">
      <c r="A1160" s="57"/>
      <c r="B1160" s="57"/>
      <c r="C1160" s="57"/>
    </row>
    <row r="1161" spans="1:3" x14ac:dyDescent="0.3">
      <c r="A1161" s="57"/>
      <c r="B1161" s="57"/>
      <c r="C1161" s="57"/>
    </row>
    <row r="1162" spans="1:3" x14ac:dyDescent="0.3">
      <c r="A1162" s="57"/>
      <c r="B1162" s="57"/>
      <c r="C1162" s="57"/>
    </row>
    <row r="1163" spans="1:3" x14ac:dyDescent="0.3">
      <c r="A1163" s="57"/>
      <c r="B1163" s="57"/>
      <c r="C1163" s="57"/>
    </row>
    <row r="1164" spans="1:3" x14ac:dyDescent="0.3">
      <c r="A1164" s="57"/>
      <c r="B1164" s="57"/>
      <c r="C1164" s="57"/>
    </row>
    <row r="1165" spans="1:3" x14ac:dyDescent="0.3">
      <c r="A1165" s="57"/>
      <c r="B1165" s="57"/>
      <c r="C1165" s="57"/>
    </row>
    <row r="1166" spans="1:3" x14ac:dyDescent="0.3">
      <c r="A1166" s="57"/>
      <c r="B1166" s="57"/>
      <c r="C1166" s="57"/>
    </row>
    <row r="1167" spans="1:3" x14ac:dyDescent="0.3">
      <c r="A1167" s="57"/>
      <c r="B1167" s="57"/>
      <c r="C1167" s="57"/>
    </row>
    <row r="1168" spans="1:3" x14ac:dyDescent="0.3">
      <c r="A1168" s="57"/>
      <c r="B1168" s="57"/>
      <c r="C1168" s="57"/>
    </row>
    <row r="1169" spans="1:3" x14ac:dyDescent="0.3">
      <c r="A1169" s="57"/>
      <c r="B1169" s="57"/>
      <c r="C1169" s="57"/>
    </row>
    <row r="1170" spans="1:3" x14ac:dyDescent="0.3">
      <c r="A1170" s="57"/>
      <c r="B1170" s="57"/>
      <c r="C1170" s="57"/>
    </row>
    <row r="1171" spans="1:3" x14ac:dyDescent="0.3">
      <c r="A1171" s="57"/>
      <c r="B1171" s="57"/>
      <c r="C1171" s="57"/>
    </row>
    <row r="1172" spans="1:3" x14ac:dyDescent="0.3">
      <c r="A1172" s="57"/>
      <c r="B1172" s="57"/>
      <c r="C1172" s="57"/>
    </row>
    <row r="1173" spans="1:3" x14ac:dyDescent="0.3">
      <c r="A1173" s="57"/>
      <c r="B1173" s="57"/>
      <c r="C1173" s="57"/>
    </row>
    <row r="1174" spans="1:3" x14ac:dyDescent="0.3">
      <c r="A1174" s="57"/>
      <c r="B1174" s="57"/>
      <c r="C1174" s="57"/>
    </row>
    <row r="1175" spans="1:3" x14ac:dyDescent="0.3">
      <c r="A1175" s="57"/>
      <c r="B1175" s="57"/>
      <c r="C1175" s="57"/>
    </row>
    <row r="1176" spans="1:3" x14ac:dyDescent="0.3">
      <c r="A1176" s="57"/>
      <c r="B1176" s="57"/>
      <c r="C1176" s="57"/>
    </row>
    <row r="1177" spans="1:3" x14ac:dyDescent="0.3">
      <c r="A1177" s="57"/>
      <c r="B1177" s="57"/>
      <c r="C1177" s="57"/>
    </row>
    <row r="1178" spans="1:3" x14ac:dyDescent="0.3">
      <c r="A1178" s="57"/>
      <c r="B1178" s="57"/>
      <c r="C1178" s="57"/>
    </row>
    <row r="1179" spans="1:3" x14ac:dyDescent="0.3">
      <c r="A1179" s="57"/>
      <c r="B1179" s="57"/>
      <c r="C1179" s="57"/>
    </row>
    <row r="1180" spans="1:3" x14ac:dyDescent="0.3">
      <c r="A1180" s="57"/>
      <c r="B1180" s="57"/>
      <c r="C1180" s="57"/>
    </row>
    <row r="1181" spans="1:3" x14ac:dyDescent="0.3">
      <c r="A1181" s="57"/>
      <c r="B1181" s="57"/>
      <c r="C1181" s="57"/>
    </row>
    <row r="1182" spans="1:3" x14ac:dyDescent="0.3">
      <c r="A1182" s="57"/>
      <c r="B1182" s="57"/>
      <c r="C1182" s="57"/>
    </row>
    <row r="1183" spans="1:3" x14ac:dyDescent="0.3">
      <c r="A1183" s="57"/>
      <c r="B1183" s="57"/>
      <c r="C1183" s="57"/>
    </row>
    <row r="1184" spans="1:3" x14ac:dyDescent="0.3">
      <c r="A1184" s="57"/>
      <c r="B1184" s="57"/>
      <c r="C1184" s="57"/>
    </row>
    <row r="1185" spans="1:3" x14ac:dyDescent="0.3">
      <c r="A1185" s="57"/>
      <c r="B1185" s="57"/>
      <c r="C1185" s="57"/>
    </row>
    <row r="1186" spans="1:3" x14ac:dyDescent="0.3">
      <c r="A1186" s="57"/>
      <c r="B1186" s="57"/>
      <c r="C1186" s="57"/>
    </row>
    <row r="1187" spans="1:3" x14ac:dyDescent="0.3">
      <c r="A1187" s="57"/>
      <c r="B1187" s="57"/>
      <c r="C1187" s="57"/>
    </row>
    <row r="1188" spans="1:3" x14ac:dyDescent="0.3">
      <c r="A1188" s="57"/>
      <c r="B1188" s="57"/>
      <c r="C1188" s="57"/>
    </row>
    <row r="1189" spans="1:3" x14ac:dyDescent="0.3">
      <c r="A1189" s="57"/>
      <c r="B1189" s="57"/>
      <c r="C1189" s="57"/>
    </row>
    <row r="1190" spans="1:3" x14ac:dyDescent="0.3">
      <c r="A1190" s="57"/>
      <c r="B1190" s="57"/>
      <c r="C1190" s="57"/>
    </row>
    <row r="1191" spans="1:3" x14ac:dyDescent="0.3">
      <c r="A1191" s="57"/>
      <c r="B1191" s="57"/>
      <c r="C1191" s="57"/>
    </row>
    <row r="1192" spans="1:3" x14ac:dyDescent="0.3">
      <c r="A1192" s="57"/>
      <c r="B1192" s="57"/>
      <c r="C1192" s="57"/>
    </row>
    <row r="1193" spans="1:3" x14ac:dyDescent="0.3">
      <c r="A1193" s="57"/>
      <c r="B1193" s="57"/>
      <c r="C1193" s="57"/>
    </row>
    <row r="1194" spans="1:3" x14ac:dyDescent="0.3">
      <c r="A1194" s="57"/>
      <c r="B1194" s="57"/>
      <c r="C1194" s="57"/>
    </row>
    <row r="1195" spans="1:3" x14ac:dyDescent="0.3">
      <c r="A1195" s="57"/>
      <c r="B1195" s="57"/>
      <c r="C1195" s="57"/>
    </row>
    <row r="1196" spans="1:3" x14ac:dyDescent="0.3">
      <c r="A1196" s="57"/>
      <c r="B1196" s="57"/>
      <c r="C1196" s="57"/>
    </row>
    <row r="1197" spans="1:3" x14ac:dyDescent="0.3">
      <c r="A1197" s="57"/>
      <c r="B1197" s="57"/>
      <c r="C1197" s="57"/>
    </row>
    <row r="1198" spans="1:3" x14ac:dyDescent="0.3">
      <c r="A1198" s="57"/>
      <c r="B1198" s="57"/>
      <c r="C1198" s="57"/>
    </row>
    <row r="1199" spans="1:3" x14ac:dyDescent="0.3">
      <c r="A1199" s="57"/>
      <c r="B1199" s="57"/>
      <c r="C1199" s="57"/>
    </row>
    <row r="1200" spans="1:3" x14ac:dyDescent="0.3">
      <c r="A1200" s="57"/>
      <c r="B1200" s="57"/>
      <c r="C1200" s="57"/>
    </row>
    <row r="1201" spans="1:3" x14ac:dyDescent="0.3">
      <c r="A1201" s="57"/>
      <c r="B1201" s="57"/>
      <c r="C1201" s="57"/>
    </row>
    <row r="1202" spans="1:3" x14ac:dyDescent="0.3">
      <c r="A1202" s="57"/>
      <c r="B1202" s="57"/>
      <c r="C1202" s="57"/>
    </row>
    <row r="1203" spans="1:3" x14ac:dyDescent="0.3">
      <c r="A1203" s="57"/>
      <c r="B1203" s="57"/>
      <c r="C1203" s="57"/>
    </row>
    <row r="1204" spans="1:3" x14ac:dyDescent="0.3">
      <c r="A1204" s="57"/>
      <c r="B1204" s="57"/>
      <c r="C1204" s="57"/>
    </row>
    <row r="1205" spans="1:3" x14ac:dyDescent="0.3">
      <c r="A1205" s="57"/>
      <c r="B1205" s="57"/>
      <c r="C1205" s="57"/>
    </row>
    <row r="1206" spans="1:3" x14ac:dyDescent="0.3">
      <c r="A1206" s="57"/>
      <c r="B1206" s="57"/>
      <c r="C1206" s="57"/>
    </row>
    <row r="1207" spans="1:3" x14ac:dyDescent="0.3">
      <c r="A1207" s="57"/>
      <c r="B1207" s="57"/>
      <c r="C1207" s="57"/>
    </row>
    <row r="1208" spans="1:3" x14ac:dyDescent="0.3">
      <c r="A1208" s="57"/>
      <c r="B1208" s="57"/>
      <c r="C1208" s="57"/>
    </row>
    <row r="1209" spans="1:3" x14ac:dyDescent="0.3">
      <c r="A1209" s="57"/>
      <c r="B1209" s="57"/>
      <c r="C1209" s="57"/>
    </row>
    <row r="1210" spans="1:3" x14ac:dyDescent="0.3">
      <c r="A1210" s="57"/>
      <c r="B1210" s="57"/>
      <c r="C1210" s="57"/>
    </row>
    <row r="1211" spans="1:3" x14ac:dyDescent="0.3">
      <c r="A1211" s="57"/>
      <c r="B1211" s="57"/>
      <c r="C1211" s="57"/>
    </row>
    <row r="1212" spans="1:3" x14ac:dyDescent="0.3">
      <c r="A1212" s="57"/>
      <c r="B1212" s="57"/>
      <c r="C1212" s="57"/>
    </row>
    <row r="1213" spans="1:3" x14ac:dyDescent="0.3">
      <c r="A1213" s="57"/>
      <c r="B1213" s="57"/>
      <c r="C1213" s="57"/>
    </row>
    <row r="1214" spans="1:3" x14ac:dyDescent="0.3">
      <c r="A1214" s="57"/>
      <c r="B1214" s="57"/>
      <c r="C1214" s="57"/>
    </row>
    <row r="1215" spans="1:3" x14ac:dyDescent="0.3">
      <c r="A1215" s="57"/>
      <c r="B1215" s="57"/>
      <c r="C1215" s="57"/>
    </row>
    <row r="1216" spans="1:3" x14ac:dyDescent="0.3">
      <c r="A1216" s="57"/>
      <c r="B1216" s="57"/>
      <c r="C1216" s="57"/>
    </row>
    <row r="1217" spans="1:3" x14ac:dyDescent="0.3">
      <c r="A1217" s="57"/>
      <c r="B1217" s="57"/>
      <c r="C1217" s="57"/>
    </row>
    <row r="1218" spans="1:3" x14ac:dyDescent="0.3">
      <c r="A1218" s="57"/>
      <c r="B1218" s="57"/>
      <c r="C1218" s="57"/>
    </row>
    <row r="1219" spans="1:3" x14ac:dyDescent="0.3">
      <c r="A1219" s="57"/>
      <c r="B1219" s="57"/>
      <c r="C1219" s="57"/>
    </row>
    <row r="1220" spans="1:3" x14ac:dyDescent="0.3">
      <c r="A1220" s="57"/>
      <c r="B1220" s="57"/>
      <c r="C1220" s="57"/>
    </row>
    <row r="1221" spans="1:3" x14ac:dyDescent="0.3">
      <c r="A1221" s="57"/>
      <c r="B1221" s="57"/>
      <c r="C1221" s="57"/>
    </row>
    <row r="1222" spans="1:3" x14ac:dyDescent="0.3">
      <c r="A1222" s="57"/>
      <c r="B1222" s="57"/>
      <c r="C1222" s="57"/>
    </row>
    <row r="1223" spans="1:3" x14ac:dyDescent="0.3">
      <c r="A1223" s="57"/>
      <c r="B1223" s="57"/>
      <c r="C1223" s="57"/>
    </row>
    <row r="1224" spans="1:3" x14ac:dyDescent="0.3">
      <c r="A1224" s="57"/>
      <c r="B1224" s="57"/>
      <c r="C1224" s="57"/>
    </row>
    <row r="1225" spans="1:3" x14ac:dyDescent="0.3">
      <c r="A1225" s="57"/>
      <c r="B1225" s="57"/>
      <c r="C1225" s="57"/>
    </row>
    <row r="1226" spans="1:3" x14ac:dyDescent="0.3">
      <c r="A1226" s="57"/>
      <c r="B1226" s="57"/>
      <c r="C1226" s="57"/>
    </row>
    <row r="1227" spans="1:3" x14ac:dyDescent="0.3">
      <c r="A1227" s="57"/>
      <c r="B1227" s="57"/>
      <c r="C1227" s="57"/>
    </row>
    <row r="1228" spans="1:3" x14ac:dyDescent="0.3">
      <c r="A1228" s="57"/>
      <c r="B1228" s="57"/>
      <c r="C1228" s="57"/>
    </row>
    <row r="1229" spans="1:3" x14ac:dyDescent="0.3">
      <c r="A1229" s="57"/>
      <c r="B1229" s="57"/>
      <c r="C1229" s="57"/>
    </row>
    <row r="1230" spans="1:3" x14ac:dyDescent="0.3">
      <c r="A1230" s="57"/>
      <c r="B1230" s="57"/>
      <c r="C1230" s="57"/>
    </row>
    <row r="1231" spans="1:3" x14ac:dyDescent="0.3">
      <c r="A1231" s="57"/>
      <c r="B1231" s="57"/>
      <c r="C1231" s="57"/>
    </row>
    <row r="1232" spans="1:3" x14ac:dyDescent="0.3">
      <c r="A1232" s="57"/>
      <c r="B1232" s="57"/>
      <c r="C1232" s="57"/>
    </row>
    <row r="1233" spans="1:3" x14ac:dyDescent="0.3">
      <c r="A1233" s="57"/>
      <c r="B1233" s="57"/>
      <c r="C1233" s="57"/>
    </row>
    <row r="1234" spans="1:3" x14ac:dyDescent="0.3">
      <c r="A1234" s="57"/>
      <c r="B1234" s="57"/>
      <c r="C1234" s="57"/>
    </row>
    <row r="1235" spans="1:3" x14ac:dyDescent="0.3">
      <c r="A1235" s="57"/>
      <c r="B1235" s="57"/>
      <c r="C1235" s="57"/>
    </row>
    <row r="1236" spans="1:3" x14ac:dyDescent="0.3">
      <c r="A1236" s="57"/>
      <c r="B1236" s="57"/>
      <c r="C1236" s="57"/>
    </row>
    <row r="1237" spans="1:3" x14ac:dyDescent="0.3">
      <c r="A1237" s="57"/>
      <c r="B1237" s="57"/>
      <c r="C1237" s="57"/>
    </row>
    <row r="1238" spans="1:3" x14ac:dyDescent="0.3">
      <c r="A1238" s="57"/>
      <c r="B1238" s="57"/>
      <c r="C1238" s="57"/>
    </row>
    <row r="1239" spans="1:3" x14ac:dyDescent="0.3">
      <c r="A1239" s="57"/>
      <c r="B1239" s="57"/>
      <c r="C1239" s="57"/>
    </row>
    <row r="1240" spans="1:3" x14ac:dyDescent="0.3">
      <c r="A1240" s="57"/>
      <c r="B1240" s="57"/>
      <c r="C1240" s="57"/>
    </row>
    <row r="1241" spans="1:3" x14ac:dyDescent="0.3">
      <c r="A1241" s="57"/>
      <c r="B1241" s="57"/>
      <c r="C1241" s="57"/>
    </row>
    <row r="1242" spans="1:3" x14ac:dyDescent="0.3">
      <c r="A1242" s="57"/>
      <c r="B1242" s="57"/>
      <c r="C1242" s="57"/>
    </row>
    <row r="1243" spans="1:3" x14ac:dyDescent="0.3">
      <c r="A1243" s="57"/>
      <c r="B1243" s="57"/>
      <c r="C1243" s="57"/>
    </row>
    <row r="1244" spans="1:3" x14ac:dyDescent="0.3">
      <c r="A1244" s="57"/>
      <c r="B1244" s="57"/>
      <c r="C1244" s="57"/>
    </row>
    <row r="1245" spans="1:3" x14ac:dyDescent="0.3">
      <c r="A1245" s="57"/>
      <c r="B1245" s="57"/>
      <c r="C1245" s="57"/>
    </row>
    <row r="1246" spans="1:3" x14ac:dyDescent="0.3">
      <c r="A1246" s="57"/>
      <c r="B1246" s="57"/>
      <c r="C1246" s="57"/>
    </row>
    <row r="1247" spans="1:3" x14ac:dyDescent="0.3">
      <c r="A1247" s="57"/>
      <c r="B1247" s="57"/>
      <c r="C1247" s="57"/>
    </row>
    <row r="1248" spans="1:3" x14ac:dyDescent="0.3">
      <c r="A1248" s="57"/>
      <c r="B1248" s="57"/>
      <c r="C1248" s="57"/>
    </row>
    <row r="1249" spans="1:3" x14ac:dyDescent="0.3">
      <c r="A1249" s="57"/>
      <c r="B1249" s="57"/>
      <c r="C1249" s="57"/>
    </row>
    <row r="1250" spans="1:3" x14ac:dyDescent="0.3">
      <c r="A1250" s="57"/>
      <c r="B1250" s="57"/>
      <c r="C1250" s="57"/>
    </row>
    <row r="1251" spans="1:3" x14ac:dyDescent="0.3">
      <c r="A1251" s="57"/>
      <c r="B1251" s="57"/>
      <c r="C1251" s="57"/>
    </row>
    <row r="1252" spans="1:3" x14ac:dyDescent="0.3">
      <c r="A1252" s="57"/>
      <c r="B1252" s="57"/>
      <c r="C1252" s="57"/>
    </row>
    <row r="1253" spans="1:3" x14ac:dyDescent="0.3">
      <c r="A1253" s="57"/>
      <c r="B1253" s="57"/>
      <c r="C1253" s="57"/>
    </row>
    <row r="1254" spans="1:3" x14ac:dyDescent="0.3">
      <c r="A1254" s="57"/>
      <c r="B1254" s="57"/>
      <c r="C1254" s="57"/>
    </row>
    <row r="1255" spans="1:3" x14ac:dyDescent="0.3">
      <c r="A1255" s="57"/>
      <c r="B1255" s="57"/>
      <c r="C1255" s="57"/>
    </row>
    <row r="1256" spans="1:3" x14ac:dyDescent="0.3">
      <c r="A1256" s="57"/>
      <c r="B1256" s="57"/>
      <c r="C1256" s="57"/>
    </row>
    <row r="1257" spans="1:3" x14ac:dyDescent="0.3">
      <c r="A1257" s="57"/>
      <c r="B1257" s="57"/>
      <c r="C1257" s="57"/>
    </row>
    <row r="1258" spans="1:3" x14ac:dyDescent="0.3">
      <c r="A1258" s="57"/>
      <c r="B1258" s="57"/>
      <c r="C1258" s="57"/>
    </row>
    <row r="1259" spans="1:3" x14ac:dyDescent="0.3">
      <c r="A1259" s="57"/>
      <c r="B1259" s="57"/>
      <c r="C1259" s="57"/>
    </row>
    <row r="1260" spans="1:3" x14ac:dyDescent="0.3">
      <c r="A1260" s="57"/>
      <c r="B1260" s="57"/>
      <c r="C1260" s="57"/>
    </row>
    <row r="1261" spans="1:3" x14ac:dyDescent="0.3">
      <c r="A1261" s="57"/>
      <c r="B1261" s="57"/>
      <c r="C1261" s="57"/>
    </row>
    <row r="1262" spans="1:3" x14ac:dyDescent="0.3">
      <c r="A1262" s="57"/>
      <c r="B1262" s="57"/>
      <c r="C1262" s="57"/>
    </row>
    <row r="1263" spans="1:3" x14ac:dyDescent="0.3">
      <c r="A1263" s="57"/>
      <c r="B1263" s="57"/>
      <c r="C1263" s="57"/>
    </row>
    <row r="1264" spans="1:3" x14ac:dyDescent="0.3">
      <c r="A1264" s="57"/>
      <c r="B1264" s="57"/>
      <c r="C1264" s="57"/>
    </row>
    <row r="1265" spans="1:3" x14ac:dyDescent="0.3">
      <c r="A1265" s="57"/>
      <c r="B1265" s="57"/>
      <c r="C1265" s="57"/>
    </row>
    <row r="1266" spans="1:3" x14ac:dyDescent="0.3">
      <c r="A1266" s="57"/>
      <c r="B1266" s="57"/>
      <c r="C1266" s="57"/>
    </row>
    <row r="1267" spans="1:3" x14ac:dyDescent="0.3">
      <c r="A1267" s="57"/>
      <c r="B1267" s="57"/>
      <c r="C1267" s="57"/>
    </row>
    <row r="1268" spans="1:3" x14ac:dyDescent="0.3">
      <c r="A1268" s="57"/>
      <c r="B1268" s="57"/>
      <c r="C1268" s="57"/>
    </row>
    <row r="1269" spans="1:3" x14ac:dyDescent="0.3">
      <c r="A1269" s="57"/>
      <c r="B1269" s="57"/>
      <c r="C1269" s="57"/>
    </row>
    <row r="1270" spans="1:3" x14ac:dyDescent="0.3">
      <c r="A1270" s="57"/>
      <c r="B1270" s="57"/>
      <c r="C1270" s="57"/>
    </row>
    <row r="1271" spans="1:3" x14ac:dyDescent="0.3">
      <c r="A1271" s="57"/>
      <c r="B1271" s="57"/>
      <c r="C1271" s="57"/>
    </row>
    <row r="1272" spans="1:3" x14ac:dyDescent="0.3">
      <c r="A1272" s="57"/>
      <c r="B1272" s="57"/>
      <c r="C1272" s="57"/>
    </row>
    <row r="1273" spans="1:3" x14ac:dyDescent="0.3">
      <c r="A1273" s="57"/>
      <c r="B1273" s="57"/>
      <c r="C1273" s="57"/>
    </row>
    <row r="1274" spans="1:3" x14ac:dyDescent="0.3">
      <c r="A1274" s="57"/>
      <c r="B1274" s="57"/>
      <c r="C1274" s="57"/>
    </row>
    <row r="1275" spans="1:3" x14ac:dyDescent="0.3">
      <c r="A1275" s="57"/>
      <c r="B1275" s="57"/>
      <c r="C1275" s="57"/>
    </row>
    <row r="1276" spans="1:3" x14ac:dyDescent="0.3">
      <c r="A1276" s="57"/>
      <c r="B1276" s="57"/>
      <c r="C1276" s="57"/>
    </row>
    <row r="1277" spans="1:3" x14ac:dyDescent="0.3">
      <c r="A1277" s="57"/>
      <c r="B1277" s="57"/>
      <c r="C1277" s="57"/>
    </row>
    <row r="1278" spans="1:3" x14ac:dyDescent="0.3">
      <c r="A1278" s="57"/>
      <c r="B1278" s="57"/>
      <c r="C1278" s="57"/>
    </row>
    <row r="1279" spans="1:3" x14ac:dyDescent="0.3">
      <c r="A1279" s="57"/>
      <c r="B1279" s="57"/>
      <c r="C1279" s="57"/>
    </row>
    <row r="1280" spans="1:3" x14ac:dyDescent="0.3">
      <c r="A1280" s="57"/>
      <c r="B1280" s="57"/>
      <c r="C1280" s="57"/>
    </row>
    <row r="1281" spans="1:3" x14ac:dyDescent="0.3">
      <c r="A1281" s="57"/>
      <c r="B1281" s="57"/>
      <c r="C1281" s="57"/>
    </row>
    <row r="1282" spans="1:3" x14ac:dyDescent="0.3">
      <c r="A1282" s="57"/>
      <c r="B1282" s="57"/>
      <c r="C1282" s="57"/>
    </row>
    <row r="1283" spans="1:3" x14ac:dyDescent="0.3">
      <c r="A1283" s="57"/>
      <c r="B1283" s="57"/>
      <c r="C1283" s="57"/>
    </row>
    <row r="1284" spans="1:3" x14ac:dyDescent="0.3">
      <c r="A1284" s="57"/>
      <c r="B1284" s="57"/>
      <c r="C1284" s="57"/>
    </row>
    <row r="1285" spans="1:3" x14ac:dyDescent="0.3">
      <c r="A1285" s="57"/>
      <c r="B1285" s="57"/>
      <c r="C1285" s="57"/>
    </row>
    <row r="1286" spans="1:3" x14ac:dyDescent="0.3">
      <c r="A1286" s="57"/>
      <c r="B1286" s="57"/>
      <c r="C1286" s="57"/>
    </row>
    <row r="1287" spans="1:3" x14ac:dyDescent="0.3">
      <c r="A1287" s="57"/>
      <c r="B1287" s="57"/>
      <c r="C1287" s="57"/>
    </row>
    <row r="1288" spans="1:3" x14ac:dyDescent="0.3">
      <c r="A1288" s="57"/>
      <c r="B1288" s="57"/>
      <c r="C1288" s="57"/>
    </row>
    <row r="1289" spans="1:3" x14ac:dyDescent="0.3">
      <c r="A1289" s="57"/>
      <c r="B1289" s="57"/>
      <c r="C1289" s="57"/>
    </row>
    <row r="1290" spans="1:3" x14ac:dyDescent="0.3">
      <c r="A1290" s="57"/>
      <c r="B1290" s="57"/>
      <c r="C1290" s="57"/>
    </row>
    <row r="1291" spans="1:3" x14ac:dyDescent="0.3">
      <c r="A1291" s="57"/>
      <c r="B1291" s="57"/>
      <c r="C1291" s="57"/>
    </row>
    <row r="1292" spans="1:3" x14ac:dyDescent="0.3">
      <c r="A1292" s="57"/>
      <c r="B1292" s="57"/>
      <c r="C1292" s="57"/>
    </row>
    <row r="1293" spans="1:3" x14ac:dyDescent="0.3">
      <c r="A1293" s="57"/>
      <c r="B1293" s="57"/>
      <c r="C1293" s="57"/>
    </row>
    <row r="1294" spans="1:3" x14ac:dyDescent="0.3">
      <c r="A1294" s="57"/>
      <c r="B1294" s="57"/>
      <c r="C1294" s="57"/>
    </row>
    <row r="1295" spans="1:3" x14ac:dyDescent="0.3">
      <c r="A1295" s="57"/>
      <c r="B1295" s="57"/>
      <c r="C1295" s="57"/>
    </row>
    <row r="1296" spans="1:3" x14ac:dyDescent="0.3">
      <c r="A1296" s="57"/>
      <c r="B1296" s="57"/>
      <c r="C1296" s="57"/>
    </row>
    <row r="1297" spans="1:3" x14ac:dyDescent="0.3">
      <c r="A1297" s="57"/>
      <c r="B1297" s="57"/>
      <c r="C1297" s="57"/>
    </row>
    <row r="1298" spans="1:3" x14ac:dyDescent="0.3">
      <c r="A1298" s="57"/>
      <c r="B1298" s="57"/>
      <c r="C1298" s="57"/>
    </row>
    <row r="1299" spans="1:3" x14ac:dyDescent="0.3">
      <c r="A1299" s="57"/>
      <c r="B1299" s="57"/>
      <c r="C1299" s="57"/>
    </row>
    <row r="1300" spans="1:3" x14ac:dyDescent="0.3">
      <c r="A1300" s="57"/>
      <c r="B1300" s="57"/>
      <c r="C1300" s="57"/>
    </row>
    <row r="1301" spans="1:3" x14ac:dyDescent="0.3">
      <c r="A1301" s="57"/>
      <c r="B1301" s="57"/>
      <c r="C1301" s="57"/>
    </row>
    <row r="1302" spans="1:3" x14ac:dyDescent="0.3">
      <c r="A1302" s="57"/>
      <c r="B1302" s="57"/>
      <c r="C1302" s="57"/>
    </row>
    <row r="1303" spans="1:3" x14ac:dyDescent="0.3">
      <c r="A1303" s="57"/>
      <c r="B1303" s="57"/>
      <c r="C1303" s="57"/>
    </row>
    <row r="1304" spans="1:3" x14ac:dyDescent="0.3">
      <c r="A1304" s="57"/>
      <c r="B1304" s="57"/>
      <c r="C1304" s="57"/>
    </row>
    <row r="1305" spans="1:3" x14ac:dyDescent="0.3">
      <c r="A1305" s="57"/>
      <c r="B1305" s="57"/>
      <c r="C1305" s="57"/>
    </row>
    <row r="1306" spans="1:3" x14ac:dyDescent="0.3">
      <c r="A1306" s="57"/>
      <c r="B1306" s="57"/>
      <c r="C1306" s="57"/>
    </row>
    <row r="1307" spans="1:3" x14ac:dyDescent="0.3">
      <c r="A1307" s="57"/>
      <c r="B1307" s="57"/>
      <c r="C1307" s="57"/>
    </row>
    <row r="1308" spans="1:3" x14ac:dyDescent="0.3">
      <c r="A1308" s="57"/>
      <c r="B1308" s="57"/>
      <c r="C1308" s="57"/>
    </row>
    <row r="1309" spans="1:3" x14ac:dyDescent="0.3">
      <c r="A1309" s="57"/>
      <c r="B1309" s="57"/>
      <c r="C1309" s="57"/>
    </row>
    <row r="1310" spans="1:3" x14ac:dyDescent="0.3">
      <c r="A1310" s="57"/>
      <c r="B1310" s="57"/>
      <c r="C1310" s="57"/>
    </row>
    <row r="1311" spans="1:3" x14ac:dyDescent="0.3">
      <c r="A1311" s="57"/>
      <c r="B1311" s="57"/>
      <c r="C1311" s="57"/>
    </row>
    <row r="1312" spans="1:3" x14ac:dyDescent="0.3">
      <c r="A1312" s="57"/>
      <c r="B1312" s="57"/>
      <c r="C1312" s="57"/>
    </row>
    <row r="1313" spans="1:3" x14ac:dyDescent="0.3">
      <c r="A1313" s="57"/>
      <c r="B1313" s="57"/>
      <c r="C1313" s="57"/>
    </row>
    <row r="1314" spans="1:3" x14ac:dyDescent="0.3">
      <c r="A1314" s="57"/>
      <c r="B1314" s="57"/>
      <c r="C1314" s="57"/>
    </row>
    <row r="1315" spans="1:3" x14ac:dyDescent="0.3">
      <c r="A1315" s="57"/>
      <c r="B1315" s="57"/>
      <c r="C1315" s="57"/>
    </row>
    <row r="1316" spans="1:3" x14ac:dyDescent="0.3">
      <c r="A1316" s="57"/>
      <c r="B1316" s="57"/>
      <c r="C1316" s="57"/>
    </row>
    <row r="1317" spans="1:3" x14ac:dyDescent="0.3">
      <c r="A1317" s="57"/>
      <c r="B1317" s="57"/>
      <c r="C1317" s="57"/>
    </row>
    <row r="1318" spans="1:3" x14ac:dyDescent="0.3">
      <c r="A1318" s="57"/>
      <c r="B1318" s="57"/>
      <c r="C1318" s="57"/>
    </row>
    <row r="1319" spans="1:3" x14ac:dyDescent="0.3">
      <c r="A1319" s="57"/>
      <c r="B1319" s="57"/>
      <c r="C1319" s="57"/>
    </row>
    <row r="1320" spans="1:3" x14ac:dyDescent="0.3">
      <c r="A1320" s="57"/>
      <c r="B1320" s="57"/>
      <c r="C1320" s="57"/>
    </row>
    <row r="1321" spans="1:3" x14ac:dyDescent="0.3">
      <c r="A1321" s="57"/>
      <c r="B1321" s="57"/>
      <c r="C1321" s="57"/>
    </row>
    <row r="1322" spans="1:3" x14ac:dyDescent="0.3">
      <c r="A1322" s="57"/>
      <c r="B1322" s="57"/>
      <c r="C1322" s="57"/>
    </row>
    <row r="1323" spans="1:3" x14ac:dyDescent="0.3">
      <c r="A1323" s="57"/>
      <c r="B1323" s="57"/>
      <c r="C1323" s="57"/>
    </row>
    <row r="1324" spans="1:3" x14ac:dyDescent="0.3">
      <c r="A1324" s="57"/>
      <c r="B1324" s="57"/>
      <c r="C1324" s="57"/>
    </row>
    <row r="1325" spans="1:3" x14ac:dyDescent="0.3">
      <c r="A1325" s="57"/>
      <c r="B1325" s="57"/>
      <c r="C1325" s="57"/>
    </row>
    <row r="1326" spans="1:3" x14ac:dyDescent="0.3">
      <c r="A1326" s="57"/>
      <c r="B1326" s="57"/>
      <c r="C1326" s="57"/>
    </row>
    <row r="1327" spans="1:3" x14ac:dyDescent="0.3">
      <c r="A1327" s="57"/>
      <c r="B1327" s="57"/>
      <c r="C1327" s="57"/>
    </row>
    <row r="1328" spans="1:3" x14ac:dyDescent="0.3">
      <c r="A1328" s="57"/>
      <c r="B1328" s="57"/>
      <c r="C1328" s="57"/>
    </row>
    <row r="1329" spans="1:3" x14ac:dyDescent="0.3">
      <c r="A1329" s="57"/>
      <c r="B1329" s="57"/>
      <c r="C1329" s="57"/>
    </row>
    <row r="1330" spans="1:3" x14ac:dyDescent="0.3">
      <c r="A1330" s="57"/>
      <c r="B1330" s="57"/>
      <c r="C1330" s="57"/>
    </row>
    <row r="1331" spans="1:3" x14ac:dyDescent="0.3">
      <c r="A1331" s="57"/>
      <c r="B1331" s="57"/>
      <c r="C1331" s="57"/>
    </row>
    <row r="1332" spans="1:3" x14ac:dyDescent="0.3">
      <c r="A1332" s="57"/>
      <c r="B1332" s="57"/>
      <c r="C1332" s="57"/>
    </row>
    <row r="1333" spans="1:3" x14ac:dyDescent="0.3">
      <c r="A1333" s="57"/>
      <c r="B1333" s="57"/>
      <c r="C1333" s="57"/>
    </row>
    <row r="1334" spans="1:3" x14ac:dyDescent="0.3">
      <c r="A1334" s="57"/>
      <c r="B1334" s="57"/>
      <c r="C1334" s="57"/>
    </row>
    <row r="1335" spans="1:3" x14ac:dyDescent="0.3">
      <c r="A1335" s="57"/>
      <c r="B1335" s="57"/>
      <c r="C1335" s="57"/>
    </row>
    <row r="1336" spans="1:3" x14ac:dyDescent="0.3">
      <c r="A1336" s="57"/>
      <c r="B1336" s="57"/>
      <c r="C1336" s="57"/>
    </row>
    <row r="1337" spans="1:3" x14ac:dyDescent="0.3">
      <c r="A1337" s="57"/>
      <c r="B1337" s="57"/>
      <c r="C1337" s="57"/>
    </row>
    <row r="1338" spans="1:3" x14ac:dyDescent="0.3">
      <c r="A1338" s="57"/>
      <c r="B1338" s="57"/>
      <c r="C1338" s="57"/>
    </row>
    <row r="1339" spans="1:3" x14ac:dyDescent="0.3">
      <c r="A1339" s="57"/>
      <c r="B1339" s="57"/>
      <c r="C1339" s="57"/>
    </row>
    <row r="1340" spans="1:3" x14ac:dyDescent="0.3">
      <c r="A1340" s="57"/>
      <c r="B1340" s="57"/>
      <c r="C1340" s="57"/>
    </row>
    <row r="1341" spans="1:3" x14ac:dyDescent="0.3">
      <c r="A1341" s="57"/>
      <c r="B1341" s="57"/>
      <c r="C1341" s="57"/>
    </row>
    <row r="1342" spans="1:3" x14ac:dyDescent="0.3">
      <c r="A1342" s="57"/>
      <c r="B1342" s="57"/>
      <c r="C1342" s="57"/>
    </row>
    <row r="1343" spans="1:3" x14ac:dyDescent="0.3">
      <c r="A1343" s="57"/>
      <c r="B1343" s="57"/>
      <c r="C1343" s="57"/>
    </row>
    <row r="1344" spans="1:3" x14ac:dyDescent="0.3">
      <c r="A1344" s="57"/>
      <c r="B1344" s="57"/>
      <c r="C1344" s="57"/>
    </row>
    <row r="1345" spans="1:3" x14ac:dyDescent="0.3">
      <c r="A1345" s="57"/>
      <c r="B1345" s="57"/>
      <c r="C1345" s="57"/>
    </row>
    <row r="1346" spans="1:3" x14ac:dyDescent="0.3">
      <c r="A1346" s="57"/>
      <c r="B1346" s="57"/>
      <c r="C1346" s="57"/>
    </row>
    <row r="1347" spans="1:3" x14ac:dyDescent="0.3">
      <c r="A1347" s="57"/>
      <c r="B1347" s="57"/>
      <c r="C1347" s="57"/>
    </row>
    <row r="1348" spans="1:3" x14ac:dyDescent="0.3">
      <c r="A1348" s="57"/>
      <c r="B1348" s="57"/>
      <c r="C1348" s="57"/>
    </row>
    <row r="1349" spans="1:3" x14ac:dyDescent="0.3">
      <c r="A1349" s="57"/>
      <c r="B1349" s="57"/>
      <c r="C1349" s="57"/>
    </row>
    <row r="1350" spans="1:3" x14ac:dyDescent="0.3">
      <c r="A1350" s="57"/>
      <c r="B1350" s="57"/>
      <c r="C1350" s="57"/>
    </row>
    <row r="1351" spans="1:3" x14ac:dyDescent="0.3">
      <c r="A1351" s="57"/>
      <c r="B1351" s="57"/>
      <c r="C1351" s="57"/>
    </row>
    <row r="1352" spans="1:3" x14ac:dyDescent="0.3">
      <c r="A1352" s="57"/>
      <c r="B1352" s="57"/>
      <c r="C1352" s="57"/>
    </row>
    <row r="1353" spans="1:3" x14ac:dyDescent="0.3">
      <c r="A1353" s="57"/>
      <c r="B1353" s="57"/>
      <c r="C1353" s="57"/>
    </row>
    <row r="1354" spans="1:3" x14ac:dyDescent="0.3">
      <c r="A1354" s="57"/>
      <c r="B1354" s="57"/>
      <c r="C1354" s="57"/>
    </row>
    <row r="1355" spans="1:3" x14ac:dyDescent="0.3">
      <c r="A1355" s="57"/>
      <c r="B1355" s="57"/>
      <c r="C1355" s="57"/>
    </row>
    <row r="1356" spans="1:3" x14ac:dyDescent="0.3">
      <c r="A1356" s="57"/>
      <c r="B1356" s="57"/>
      <c r="C1356" s="57"/>
    </row>
    <row r="1357" spans="1:3" x14ac:dyDescent="0.3">
      <c r="A1357" s="57"/>
      <c r="B1357" s="57"/>
      <c r="C1357" s="57"/>
    </row>
    <row r="1358" spans="1:3" x14ac:dyDescent="0.3">
      <c r="A1358" s="57"/>
      <c r="B1358" s="57"/>
      <c r="C1358" s="57"/>
    </row>
    <row r="1359" spans="1:3" x14ac:dyDescent="0.3">
      <c r="A1359" s="57"/>
      <c r="B1359" s="57"/>
      <c r="C1359" s="57"/>
    </row>
    <row r="1360" spans="1:3" x14ac:dyDescent="0.3">
      <c r="A1360" s="57"/>
      <c r="B1360" s="57"/>
      <c r="C1360" s="57"/>
    </row>
    <row r="1361" spans="1:3" x14ac:dyDescent="0.3">
      <c r="A1361" s="57"/>
      <c r="B1361" s="57"/>
      <c r="C1361" s="57"/>
    </row>
    <row r="1362" spans="1:3" x14ac:dyDescent="0.3">
      <c r="A1362" s="57"/>
      <c r="B1362" s="57"/>
      <c r="C1362" s="57"/>
    </row>
    <row r="1363" spans="1:3" x14ac:dyDescent="0.3">
      <c r="A1363" s="57"/>
      <c r="B1363" s="57"/>
      <c r="C1363" s="57"/>
    </row>
    <row r="1364" spans="1:3" x14ac:dyDescent="0.3">
      <c r="A1364" s="57"/>
      <c r="B1364" s="57"/>
      <c r="C1364" s="57"/>
    </row>
    <row r="1365" spans="1:3" x14ac:dyDescent="0.3">
      <c r="A1365" s="57"/>
      <c r="B1365" s="57"/>
      <c r="C1365" s="57"/>
    </row>
    <row r="1366" spans="1:3" x14ac:dyDescent="0.3">
      <c r="A1366" s="57"/>
      <c r="B1366" s="57"/>
      <c r="C1366" s="57"/>
    </row>
    <row r="1367" spans="1:3" x14ac:dyDescent="0.3">
      <c r="A1367" s="57"/>
      <c r="B1367" s="57"/>
      <c r="C1367" s="57"/>
    </row>
    <row r="1368" spans="1:3" x14ac:dyDescent="0.3">
      <c r="A1368" s="57"/>
      <c r="B1368" s="57"/>
      <c r="C1368" s="57"/>
    </row>
    <row r="1369" spans="1:3" x14ac:dyDescent="0.3">
      <c r="A1369" s="57"/>
      <c r="B1369" s="57"/>
      <c r="C1369" s="57"/>
    </row>
    <row r="1370" spans="1:3" x14ac:dyDescent="0.3">
      <c r="A1370" s="57"/>
      <c r="B1370" s="57"/>
      <c r="C1370" s="57"/>
    </row>
    <row r="1371" spans="1:3" x14ac:dyDescent="0.3">
      <c r="A1371" s="57"/>
      <c r="B1371" s="57"/>
      <c r="C1371" s="57"/>
    </row>
    <row r="1372" spans="1:3" x14ac:dyDescent="0.3">
      <c r="A1372" s="57"/>
      <c r="B1372" s="57"/>
      <c r="C1372" s="57"/>
    </row>
    <row r="1373" spans="1:3" x14ac:dyDescent="0.3">
      <c r="A1373" s="57"/>
      <c r="B1373" s="57"/>
      <c r="C1373" s="57"/>
    </row>
    <row r="1374" spans="1:3" x14ac:dyDescent="0.3">
      <c r="A1374" s="57"/>
      <c r="B1374" s="57"/>
      <c r="C1374" s="57"/>
    </row>
    <row r="1375" spans="1:3" x14ac:dyDescent="0.3">
      <c r="A1375" s="57"/>
      <c r="B1375" s="57"/>
      <c r="C1375" s="57"/>
    </row>
    <row r="1376" spans="1:3" x14ac:dyDescent="0.3">
      <c r="A1376" s="57"/>
      <c r="B1376" s="57"/>
      <c r="C1376" s="57"/>
    </row>
    <row r="1377" spans="1:3" x14ac:dyDescent="0.3">
      <c r="A1377" s="57"/>
      <c r="B1377" s="57"/>
      <c r="C1377" s="57"/>
    </row>
    <row r="1378" spans="1:3" x14ac:dyDescent="0.3">
      <c r="A1378" s="57"/>
      <c r="B1378" s="57"/>
      <c r="C1378" s="57"/>
    </row>
    <row r="1379" spans="1:3" x14ac:dyDescent="0.3">
      <c r="A1379" s="57"/>
      <c r="B1379" s="57"/>
      <c r="C1379" s="57"/>
    </row>
    <row r="1380" spans="1:3" x14ac:dyDescent="0.3">
      <c r="A1380" s="57"/>
      <c r="B1380" s="57"/>
      <c r="C1380" s="57"/>
    </row>
    <row r="1381" spans="1:3" x14ac:dyDescent="0.3">
      <c r="A1381" s="57"/>
      <c r="B1381" s="57"/>
      <c r="C1381" s="57"/>
    </row>
    <row r="1382" spans="1:3" x14ac:dyDescent="0.3">
      <c r="A1382" s="57"/>
      <c r="B1382" s="57"/>
      <c r="C1382" s="57"/>
    </row>
    <row r="1383" spans="1:3" x14ac:dyDescent="0.3">
      <c r="A1383" s="57"/>
      <c r="B1383" s="57"/>
      <c r="C1383" s="57"/>
    </row>
    <row r="1384" spans="1:3" x14ac:dyDescent="0.3">
      <c r="A1384" s="57"/>
      <c r="B1384" s="57"/>
      <c r="C1384" s="57"/>
    </row>
    <row r="1385" spans="1:3" x14ac:dyDescent="0.3">
      <c r="A1385" s="57"/>
      <c r="B1385" s="57"/>
      <c r="C1385" s="57"/>
    </row>
    <row r="1386" spans="1:3" x14ac:dyDescent="0.3">
      <c r="A1386" s="57"/>
      <c r="B1386" s="57"/>
      <c r="C1386" s="57"/>
    </row>
    <row r="1387" spans="1:3" x14ac:dyDescent="0.3">
      <c r="A1387" s="57"/>
      <c r="B1387" s="57"/>
      <c r="C1387" s="57"/>
    </row>
    <row r="1388" spans="1:3" x14ac:dyDescent="0.3">
      <c r="A1388" s="57"/>
      <c r="B1388" s="57"/>
      <c r="C1388" s="57"/>
    </row>
    <row r="1389" spans="1:3" x14ac:dyDescent="0.3">
      <c r="A1389" s="57"/>
      <c r="B1389" s="57"/>
      <c r="C1389" s="57"/>
    </row>
    <row r="1390" spans="1:3" x14ac:dyDescent="0.3">
      <c r="A1390" s="57"/>
      <c r="B1390" s="57"/>
      <c r="C1390" s="57"/>
    </row>
    <row r="1391" spans="1:3" x14ac:dyDescent="0.3">
      <c r="A1391" s="57"/>
      <c r="B1391" s="57"/>
      <c r="C1391" s="57"/>
    </row>
    <row r="1392" spans="1:3" x14ac:dyDescent="0.3">
      <c r="A1392" s="57"/>
      <c r="B1392" s="57"/>
      <c r="C1392" s="57"/>
    </row>
    <row r="1393" spans="1:3" x14ac:dyDescent="0.3">
      <c r="A1393" s="57"/>
      <c r="B1393" s="57"/>
      <c r="C1393" s="57"/>
    </row>
    <row r="1394" spans="1:3" x14ac:dyDescent="0.3">
      <c r="A1394" s="57"/>
      <c r="B1394" s="57"/>
      <c r="C1394" s="57"/>
    </row>
    <row r="1395" spans="1:3" x14ac:dyDescent="0.3">
      <c r="A1395" s="57"/>
      <c r="B1395" s="57"/>
      <c r="C1395" s="57"/>
    </row>
    <row r="1396" spans="1:3" x14ac:dyDescent="0.3">
      <c r="A1396" s="57"/>
      <c r="B1396" s="57"/>
      <c r="C1396" s="57"/>
    </row>
    <row r="1397" spans="1:3" x14ac:dyDescent="0.3">
      <c r="A1397" s="57"/>
      <c r="B1397" s="57"/>
      <c r="C1397" s="57"/>
    </row>
    <row r="1398" spans="1:3" x14ac:dyDescent="0.3">
      <c r="A1398" s="57"/>
      <c r="B1398" s="57"/>
      <c r="C1398" s="57"/>
    </row>
    <row r="1399" spans="1:3" x14ac:dyDescent="0.3">
      <c r="A1399" s="57"/>
      <c r="B1399" s="57"/>
      <c r="C1399" s="57"/>
    </row>
    <row r="1400" spans="1:3" x14ac:dyDescent="0.3">
      <c r="A1400" s="57"/>
      <c r="B1400" s="57"/>
      <c r="C1400" s="57"/>
    </row>
    <row r="1401" spans="1:3" x14ac:dyDescent="0.3">
      <c r="A1401" s="57"/>
      <c r="B1401" s="57"/>
      <c r="C1401" s="57"/>
    </row>
    <row r="1402" spans="1:3" x14ac:dyDescent="0.3">
      <c r="A1402" s="57"/>
      <c r="B1402" s="57"/>
      <c r="C1402" s="57"/>
    </row>
    <row r="1403" spans="1:3" x14ac:dyDescent="0.3">
      <c r="A1403" s="57"/>
      <c r="B1403" s="57"/>
      <c r="C1403" s="57"/>
    </row>
    <row r="1404" spans="1:3" x14ac:dyDescent="0.3">
      <c r="A1404" s="57"/>
      <c r="B1404" s="57"/>
      <c r="C1404" s="57"/>
    </row>
    <row r="1405" spans="1:3" x14ac:dyDescent="0.3">
      <c r="A1405" s="57"/>
      <c r="B1405" s="57"/>
      <c r="C1405" s="57"/>
    </row>
    <row r="1406" spans="1:3" x14ac:dyDescent="0.3">
      <c r="A1406" s="57"/>
      <c r="B1406" s="57"/>
      <c r="C1406" s="57"/>
    </row>
    <row r="1407" spans="1:3" x14ac:dyDescent="0.3">
      <c r="A1407" s="57"/>
      <c r="B1407" s="57"/>
      <c r="C1407" s="57"/>
    </row>
    <row r="1408" spans="1:3" x14ac:dyDescent="0.3">
      <c r="A1408" s="57"/>
      <c r="B1408" s="57"/>
      <c r="C1408" s="57"/>
    </row>
    <row r="1409" spans="1:3" x14ac:dyDescent="0.3">
      <c r="A1409" s="57"/>
      <c r="B1409" s="57"/>
      <c r="C1409" s="57"/>
    </row>
    <row r="1410" spans="1:3" x14ac:dyDescent="0.3">
      <c r="A1410" s="57"/>
      <c r="B1410" s="57"/>
      <c r="C1410" s="57"/>
    </row>
    <row r="1411" spans="1:3" x14ac:dyDescent="0.3">
      <c r="A1411" s="57"/>
      <c r="B1411" s="57"/>
      <c r="C1411" s="57"/>
    </row>
    <row r="1412" spans="1:3" x14ac:dyDescent="0.3">
      <c r="A1412" s="57"/>
      <c r="B1412" s="57"/>
      <c r="C1412" s="57"/>
    </row>
    <row r="1413" spans="1:3" x14ac:dyDescent="0.3">
      <c r="A1413" s="57"/>
      <c r="B1413" s="57"/>
      <c r="C1413" s="57"/>
    </row>
    <row r="1414" spans="1:3" x14ac:dyDescent="0.3">
      <c r="A1414" s="57"/>
      <c r="B1414" s="57"/>
      <c r="C1414" s="57"/>
    </row>
    <row r="1415" spans="1:3" x14ac:dyDescent="0.3">
      <c r="A1415" s="57"/>
      <c r="B1415" s="57"/>
      <c r="C1415" s="57"/>
    </row>
    <row r="1416" spans="1:3" x14ac:dyDescent="0.3">
      <c r="A1416" s="57"/>
      <c r="B1416" s="57"/>
      <c r="C1416" s="57"/>
    </row>
    <row r="1417" spans="1:3" x14ac:dyDescent="0.3">
      <c r="A1417" s="57"/>
      <c r="B1417" s="57"/>
      <c r="C1417" s="57"/>
    </row>
    <row r="1418" spans="1:3" x14ac:dyDescent="0.3">
      <c r="A1418" s="57"/>
      <c r="B1418" s="57"/>
      <c r="C1418" s="57"/>
    </row>
    <row r="1419" spans="1:3" x14ac:dyDescent="0.3">
      <c r="A1419" s="57"/>
      <c r="B1419" s="57"/>
      <c r="C1419" s="57"/>
    </row>
    <row r="1420" spans="1:3" x14ac:dyDescent="0.3">
      <c r="A1420" s="57"/>
      <c r="B1420" s="57"/>
      <c r="C1420" s="57"/>
    </row>
    <row r="1421" spans="1:3" x14ac:dyDescent="0.3">
      <c r="A1421" s="57"/>
      <c r="B1421" s="57"/>
      <c r="C1421" s="57"/>
    </row>
    <row r="1422" spans="1:3" x14ac:dyDescent="0.3">
      <c r="A1422" s="57"/>
      <c r="B1422" s="57"/>
      <c r="C1422" s="57"/>
    </row>
    <row r="1423" spans="1:3" x14ac:dyDescent="0.3">
      <c r="A1423" s="57"/>
      <c r="B1423" s="57"/>
      <c r="C1423" s="57"/>
    </row>
    <row r="1424" spans="1:3" x14ac:dyDescent="0.3">
      <c r="A1424" s="57"/>
      <c r="B1424" s="57"/>
      <c r="C1424" s="57"/>
    </row>
    <row r="1425" spans="1:3" x14ac:dyDescent="0.3">
      <c r="A1425" s="57"/>
      <c r="B1425" s="57"/>
      <c r="C1425" s="57"/>
    </row>
    <row r="1426" spans="1:3" x14ac:dyDescent="0.3">
      <c r="A1426" s="57"/>
      <c r="B1426" s="57"/>
      <c r="C1426" s="57"/>
    </row>
    <row r="1427" spans="1:3" x14ac:dyDescent="0.3">
      <c r="A1427" s="57"/>
      <c r="B1427" s="57"/>
      <c r="C1427" s="57"/>
    </row>
    <row r="1428" spans="1:3" x14ac:dyDescent="0.3">
      <c r="A1428" s="57"/>
      <c r="B1428" s="57"/>
      <c r="C1428" s="57"/>
    </row>
    <row r="1429" spans="1:3" x14ac:dyDescent="0.3">
      <c r="A1429" s="57"/>
      <c r="B1429" s="57"/>
      <c r="C1429" s="57"/>
    </row>
    <row r="1430" spans="1:3" x14ac:dyDescent="0.3">
      <c r="A1430" s="57"/>
      <c r="B1430" s="57"/>
      <c r="C1430" s="57"/>
    </row>
    <row r="1431" spans="1:3" x14ac:dyDescent="0.3">
      <c r="A1431" s="57"/>
      <c r="B1431" s="57"/>
      <c r="C1431" s="57"/>
    </row>
    <row r="1432" spans="1:3" x14ac:dyDescent="0.3">
      <c r="A1432" s="57"/>
      <c r="B1432" s="57"/>
      <c r="C1432" s="57"/>
    </row>
    <row r="1433" spans="1:3" x14ac:dyDescent="0.3">
      <c r="A1433" s="57"/>
      <c r="B1433" s="57"/>
      <c r="C1433" s="57"/>
    </row>
    <row r="1434" spans="1:3" x14ac:dyDescent="0.3">
      <c r="A1434" s="57"/>
      <c r="B1434" s="57"/>
      <c r="C1434" s="57"/>
    </row>
    <row r="1435" spans="1:3" x14ac:dyDescent="0.3">
      <c r="A1435" s="57"/>
      <c r="B1435" s="57"/>
      <c r="C1435" s="57"/>
    </row>
    <row r="1436" spans="1:3" x14ac:dyDescent="0.3">
      <c r="A1436" s="57"/>
      <c r="B1436" s="57"/>
      <c r="C1436" s="57"/>
    </row>
    <row r="1437" spans="1:3" x14ac:dyDescent="0.3">
      <c r="A1437" s="57"/>
      <c r="B1437" s="57"/>
      <c r="C1437" s="57"/>
    </row>
    <row r="1438" spans="1:3" x14ac:dyDescent="0.3">
      <c r="A1438" s="57"/>
      <c r="B1438" s="57"/>
      <c r="C1438" s="57"/>
    </row>
    <row r="1439" spans="1:3" x14ac:dyDescent="0.3">
      <c r="A1439" s="57"/>
      <c r="B1439" s="57"/>
      <c r="C1439" s="57"/>
    </row>
    <row r="1440" spans="1:3" x14ac:dyDescent="0.3">
      <c r="A1440" s="57"/>
      <c r="B1440" s="57"/>
      <c r="C1440" s="57"/>
    </row>
    <row r="1441" spans="1:3" x14ac:dyDescent="0.3">
      <c r="A1441" s="57"/>
      <c r="B1441" s="57"/>
      <c r="C1441" s="57"/>
    </row>
    <row r="1442" spans="1:3" x14ac:dyDescent="0.3">
      <c r="A1442" s="57"/>
      <c r="B1442" s="57"/>
      <c r="C1442" s="57"/>
    </row>
    <row r="1443" spans="1:3" x14ac:dyDescent="0.3">
      <c r="A1443" s="57"/>
      <c r="B1443" s="57"/>
      <c r="C1443" s="57"/>
    </row>
    <row r="1444" spans="1:3" x14ac:dyDescent="0.3">
      <c r="A1444" s="57"/>
      <c r="B1444" s="57"/>
      <c r="C1444" s="57"/>
    </row>
    <row r="1445" spans="1:3" x14ac:dyDescent="0.3">
      <c r="A1445" s="57"/>
      <c r="B1445" s="57"/>
      <c r="C1445" s="57"/>
    </row>
    <row r="1446" spans="1:3" x14ac:dyDescent="0.3">
      <c r="A1446" s="57"/>
      <c r="B1446" s="57"/>
      <c r="C1446" s="57"/>
    </row>
    <row r="1447" spans="1:3" x14ac:dyDescent="0.3">
      <c r="A1447" s="57"/>
      <c r="B1447" s="57"/>
      <c r="C1447" s="57"/>
    </row>
    <row r="1448" spans="1:3" x14ac:dyDescent="0.3">
      <c r="A1448" s="57"/>
      <c r="B1448" s="57"/>
      <c r="C1448" s="57"/>
    </row>
    <row r="1449" spans="1:3" x14ac:dyDescent="0.3">
      <c r="A1449" s="57"/>
      <c r="B1449" s="57"/>
      <c r="C1449" s="57"/>
    </row>
    <row r="1450" spans="1:3" x14ac:dyDescent="0.3">
      <c r="A1450" s="57"/>
      <c r="B1450" s="57"/>
      <c r="C1450" s="57"/>
    </row>
    <row r="1451" spans="1:3" x14ac:dyDescent="0.3">
      <c r="A1451" s="57"/>
      <c r="B1451" s="57"/>
      <c r="C1451" s="57"/>
    </row>
    <row r="1452" spans="1:3" x14ac:dyDescent="0.3">
      <c r="A1452" s="57"/>
      <c r="B1452" s="57"/>
      <c r="C1452" s="57"/>
    </row>
    <row r="1453" spans="1:3" x14ac:dyDescent="0.3">
      <c r="A1453" s="57"/>
      <c r="B1453" s="57"/>
      <c r="C1453" s="57"/>
    </row>
    <row r="1454" spans="1:3" x14ac:dyDescent="0.3">
      <c r="A1454" s="57"/>
      <c r="B1454" s="57"/>
      <c r="C1454" s="57"/>
    </row>
    <row r="1455" spans="1:3" x14ac:dyDescent="0.3">
      <c r="A1455" s="57"/>
      <c r="B1455" s="57"/>
      <c r="C1455" s="57"/>
    </row>
    <row r="1456" spans="1:3" x14ac:dyDescent="0.3">
      <c r="A1456" s="57"/>
      <c r="B1456" s="57"/>
      <c r="C1456" s="57"/>
    </row>
    <row r="1457" spans="1:3" x14ac:dyDescent="0.3">
      <c r="A1457" s="57"/>
      <c r="B1457" s="57"/>
      <c r="C1457" s="57"/>
    </row>
    <row r="1458" spans="1:3" x14ac:dyDescent="0.3">
      <c r="A1458" s="57"/>
      <c r="B1458" s="57"/>
      <c r="C1458" s="57"/>
    </row>
    <row r="1459" spans="1:3" x14ac:dyDescent="0.3">
      <c r="A1459" s="57"/>
      <c r="B1459" s="57"/>
      <c r="C1459" s="57"/>
    </row>
    <row r="1460" spans="1:3" x14ac:dyDescent="0.3">
      <c r="A1460" s="57"/>
      <c r="B1460" s="57"/>
      <c r="C1460" s="57"/>
    </row>
    <row r="1461" spans="1:3" x14ac:dyDescent="0.3">
      <c r="A1461" s="57"/>
      <c r="B1461" s="57"/>
      <c r="C1461" s="57"/>
    </row>
    <row r="1462" spans="1:3" x14ac:dyDescent="0.3">
      <c r="A1462" s="57"/>
      <c r="B1462" s="57"/>
      <c r="C1462" s="57"/>
    </row>
    <row r="1463" spans="1:3" x14ac:dyDescent="0.3">
      <c r="A1463" s="57"/>
      <c r="B1463" s="57"/>
      <c r="C1463" s="57"/>
    </row>
    <row r="1464" spans="1:3" x14ac:dyDescent="0.3">
      <c r="A1464" s="57"/>
      <c r="B1464" s="57"/>
      <c r="C1464" s="57"/>
    </row>
    <row r="1465" spans="1:3" x14ac:dyDescent="0.3">
      <c r="A1465" s="57"/>
      <c r="B1465" s="57"/>
      <c r="C1465" s="57"/>
    </row>
    <row r="1466" spans="1:3" x14ac:dyDescent="0.3">
      <c r="A1466" s="57"/>
      <c r="B1466" s="57"/>
      <c r="C1466" s="57"/>
    </row>
    <row r="1467" spans="1:3" x14ac:dyDescent="0.3">
      <c r="A1467" s="57"/>
      <c r="B1467" s="57"/>
      <c r="C1467" s="57"/>
    </row>
    <row r="1468" spans="1:3" x14ac:dyDescent="0.3">
      <c r="A1468" s="57"/>
      <c r="B1468" s="57"/>
      <c r="C1468" s="57"/>
    </row>
    <row r="1469" spans="1:3" x14ac:dyDescent="0.3">
      <c r="A1469" s="57"/>
      <c r="B1469" s="57"/>
      <c r="C1469" s="57"/>
    </row>
    <row r="1470" spans="1:3" x14ac:dyDescent="0.3">
      <c r="A1470" s="57"/>
      <c r="B1470" s="57"/>
      <c r="C1470" s="57"/>
    </row>
    <row r="1471" spans="1:3" x14ac:dyDescent="0.3">
      <c r="A1471" s="57"/>
      <c r="B1471" s="57"/>
      <c r="C1471" s="57"/>
    </row>
    <row r="1472" spans="1:3" x14ac:dyDescent="0.3">
      <c r="A1472" s="57"/>
      <c r="B1472" s="57"/>
      <c r="C1472" s="57"/>
    </row>
    <row r="1473" spans="1:3" x14ac:dyDescent="0.3">
      <c r="A1473" s="57"/>
      <c r="B1473" s="57"/>
      <c r="C1473" s="57"/>
    </row>
    <row r="1474" spans="1:3" x14ac:dyDescent="0.3">
      <c r="A1474" s="57"/>
      <c r="B1474" s="57"/>
      <c r="C1474" s="57"/>
    </row>
    <row r="1475" spans="1:3" x14ac:dyDescent="0.3">
      <c r="A1475" s="57"/>
      <c r="B1475" s="57"/>
      <c r="C1475" s="57"/>
    </row>
    <row r="1476" spans="1:3" x14ac:dyDescent="0.3">
      <c r="A1476" s="57"/>
      <c r="B1476" s="57"/>
      <c r="C1476" s="57"/>
    </row>
    <row r="1477" spans="1:3" x14ac:dyDescent="0.3">
      <c r="A1477" s="57"/>
      <c r="B1477" s="57"/>
      <c r="C1477" s="57"/>
    </row>
    <row r="1478" spans="1:3" x14ac:dyDescent="0.3">
      <c r="A1478" s="57"/>
      <c r="B1478" s="57"/>
      <c r="C1478" s="57"/>
    </row>
    <row r="1479" spans="1:3" x14ac:dyDescent="0.3">
      <c r="A1479" s="57"/>
      <c r="B1479" s="57"/>
      <c r="C1479" s="57"/>
    </row>
    <row r="1480" spans="1:3" x14ac:dyDescent="0.3">
      <c r="A1480" s="57"/>
      <c r="B1480" s="57"/>
      <c r="C1480" s="57"/>
    </row>
    <row r="1481" spans="1:3" x14ac:dyDescent="0.3">
      <c r="A1481" s="57"/>
      <c r="B1481" s="57"/>
      <c r="C1481" s="57"/>
    </row>
    <row r="1482" spans="1:3" x14ac:dyDescent="0.3">
      <c r="A1482" s="57"/>
      <c r="B1482" s="57"/>
      <c r="C1482" s="57"/>
    </row>
    <row r="1483" spans="1:3" x14ac:dyDescent="0.3">
      <c r="A1483" s="57"/>
      <c r="B1483" s="57"/>
      <c r="C1483" s="57"/>
    </row>
    <row r="1484" spans="1:3" x14ac:dyDescent="0.3">
      <c r="A1484" s="57"/>
      <c r="B1484" s="57"/>
      <c r="C1484" s="57"/>
    </row>
    <row r="1485" spans="1:3" x14ac:dyDescent="0.3">
      <c r="A1485" s="57"/>
      <c r="B1485" s="57"/>
      <c r="C1485" s="57"/>
    </row>
    <row r="1486" spans="1:3" x14ac:dyDescent="0.3">
      <c r="A1486" s="57"/>
      <c r="B1486" s="57"/>
      <c r="C1486" s="57"/>
    </row>
    <row r="1487" spans="1:3" x14ac:dyDescent="0.3">
      <c r="A1487" s="57"/>
      <c r="B1487" s="57"/>
      <c r="C1487" s="57"/>
    </row>
    <row r="1488" spans="1:3" x14ac:dyDescent="0.3">
      <c r="A1488" s="57"/>
      <c r="B1488" s="57"/>
      <c r="C1488" s="57"/>
    </row>
    <row r="1489" spans="1:3" x14ac:dyDescent="0.3">
      <c r="A1489" s="57"/>
      <c r="B1489" s="57"/>
      <c r="C1489" s="57"/>
    </row>
    <row r="1490" spans="1:3" x14ac:dyDescent="0.3">
      <c r="A1490" s="57"/>
      <c r="B1490" s="57"/>
      <c r="C1490" s="57"/>
    </row>
    <row r="1491" spans="1:3" x14ac:dyDescent="0.3">
      <c r="A1491" s="57"/>
      <c r="B1491" s="57"/>
      <c r="C1491" s="57"/>
    </row>
    <row r="1492" spans="1:3" x14ac:dyDescent="0.3">
      <c r="A1492" s="57"/>
      <c r="B1492" s="57"/>
      <c r="C1492" s="57"/>
    </row>
    <row r="1493" spans="1:3" x14ac:dyDescent="0.3">
      <c r="A1493" s="57"/>
      <c r="B1493" s="57"/>
      <c r="C1493" s="57"/>
    </row>
    <row r="1494" spans="1:3" x14ac:dyDescent="0.3">
      <c r="A1494" s="57"/>
      <c r="B1494" s="57"/>
      <c r="C1494" s="57"/>
    </row>
    <row r="1495" spans="1:3" x14ac:dyDescent="0.3">
      <c r="A1495" s="57"/>
      <c r="B1495" s="57"/>
      <c r="C1495" s="57"/>
    </row>
    <row r="1496" spans="1:3" x14ac:dyDescent="0.3">
      <c r="A1496" s="57"/>
      <c r="B1496" s="57"/>
      <c r="C1496" s="57"/>
    </row>
    <row r="1497" spans="1:3" x14ac:dyDescent="0.3">
      <c r="A1497" s="57"/>
      <c r="B1497" s="57"/>
      <c r="C1497" s="57"/>
    </row>
    <row r="1498" spans="1:3" x14ac:dyDescent="0.3">
      <c r="A1498" s="57"/>
      <c r="B1498" s="57"/>
      <c r="C1498" s="57"/>
    </row>
    <row r="1499" spans="1:3" x14ac:dyDescent="0.3">
      <c r="A1499" s="57"/>
      <c r="B1499" s="57"/>
      <c r="C1499" s="57"/>
    </row>
    <row r="1500" spans="1:3" x14ac:dyDescent="0.3">
      <c r="A1500" s="57"/>
      <c r="B1500" s="57"/>
      <c r="C1500" s="57"/>
    </row>
    <row r="1501" spans="1:3" x14ac:dyDescent="0.3">
      <c r="A1501" s="57"/>
      <c r="B1501" s="57"/>
      <c r="C1501" s="57"/>
    </row>
    <row r="1502" spans="1:3" x14ac:dyDescent="0.3">
      <c r="A1502" s="57"/>
      <c r="B1502" s="57"/>
      <c r="C1502" s="57"/>
    </row>
    <row r="1503" spans="1:3" x14ac:dyDescent="0.3">
      <c r="A1503" s="57"/>
      <c r="B1503" s="57"/>
      <c r="C1503" s="57"/>
    </row>
    <row r="1504" spans="1:3" x14ac:dyDescent="0.3">
      <c r="A1504" s="57"/>
      <c r="B1504" s="57"/>
      <c r="C1504" s="57"/>
    </row>
    <row r="1505" spans="1:3" x14ac:dyDescent="0.3">
      <c r="A1505" s="57"/>
      <c r="B1505" s="57"/>
      <c r="C1505" s="57"/>
    </row>
    <row r="1506" spans="1:3" x14ac:dyDescent="0.3">
      <c r="A1506" s="57"/>
      <c r="B1506" s="57"/>
      <c r="C1506" s="57"/>
    </row>
    <row r="1507" spans="1:3" x14ac:dyDescent="0.3">
      <c r="A1507" s="57"/>
      <c r="B1507" s="57"/>
      <c r="C1507" s="57"/>
    </row>
    <row r="1508" spans="1:3" x14ac:dyDescent="0.3">
      <c r="A1508" s="57"/>
      <c r="B1508" s="57"/>
      <c r="C1508" s="57"/>
    </row>
    <row r="1509" spans="1:3" x14ac:dyDescent="0.3">
      <c r="A1509" s="57"/>
      <c r="B1509" s="57"/>
      <c r="C1509" s="57"/>
    </row>
    <row r="1510" spans="1:3" x14ac:dyDescent="0.3">
      <c r="A1510" s="57"/>
      <c r="B1510" s="57"/>
      <c r="C1510" s="57"/>
    </row>
    <row r="1511" spans="1:3" x14ac:dyDescent="0.3">
      <c r="A1511" s="57"/>
      <c r="B1511" s="57"/>
      <c r="C1511" s="57"/>
    </row>
    <row r="1512" spans="1:3" x14ac:dyDescent="0.3">
      <c r="A1512" s="57"/>
      <c r="B1512" s="57"/>
      <c r="C1512" s="57"/>
    </row>
    <row r="1513" spans="1:3" x14ac:dyDescent="0.3">
      <c r="A1513" s="57"/>
      <c r="B1513" s="57"/>
      <c r="C1513" s="57"/>
    </row>
    <row r="1514" spans="1:3" x14ac:dyDescent="0.3">
      <c r="A1514" s="57"/>
      <c r="B1514" s="57"/>
      <c r="C1514" s="57"/>
    </row>
    <row r="1515" spans="1:3" x14ac:dyDescent="0.3">
      <c r="A1515" s="57"/>
      <c r="B1515" s="57"/>
      <c r="C1515" s="57"/>
    </row>
    <row r="1516" spans="1:3" x14ac:dyDescent="0.3">
      <c r="A1516" s="57"/>
      <c r="B1516" s="57"/>
      <c r="C1516" s="57"/>
    </row>
    <row r="1517" spans="1:3" x14ac:dyDescent="0.3">
      <c r="A1517" s="57"/>
      <c r="B1517" s="57"/>
      <c r="C1517" s="57"/>
    </row>
    <row r="1518" spans="1:3" x14ac:dyDescent="0.3">
      <c r="A1518" s="57"/>
      <c r="B1518" s="57"/>
      <c r="C1518" s="57"/>
    </row>
    <row r="1519" spans="1:3" x14ac:dyDescent="0.3">
      <c r="A1519" s="57"/>
      <c r="B1519" s="57"/>
      <c r="C1519" s="57"/>
    </row>
    <row r="1520" spans="1:3" x14ac:dyDescent="0.3">
      <c r="A1520" s="57"/>
      <c r="B1520" s="57"/>
      <c r="C1520" s="57"/>
    </row>
    <row r="1521" spans="1:3" x14ac:dyDescent="0.3">
      <c r="A1521" s="57"/>
      <c r="B1521" s="57"/>
      <c r="C1521" s="57"/>
    </row>
    <row r="1522" spans="1:3" x14ac:dyDescent="0.3">
      <c r="A1522" s="57"/>
      <c r="B1522" s="57"/>
      <c r="C1522" s="57"/>
    </row>
    <row r="1523" spans="1:3" x14ac:dyDescent="0.3">
      <c r="A1523" s="57"/>
      <c r="B1523" s="57"/>
      <c r="C1523" s="57"/>
    </row>
    <row r="1524" spans="1:3" x14ac:dyDescent="0.3">
      <c r="A1524" s="57"/>
      <c r="B1524" s="57"/>
      <c r="C1524" s="57"/>
    </row>
    <row r="1525" spans="1:3" x14ac:dyDescent="0.3">
      <c r="A1525" s="57"/>
      <c r="B1525" s="57"/>
      <c r="C1525" s="57"/>
    </row>
    <row r="1526" spans="1:3" x14ac:dyDescent="0.3">
      <c r="A1526" s="57"/>
      <c r="B1526" s="57"/>
      <c r="C1526" s="57"/>
    </row>
    <row r="1527" spans="1:3" x14ac:dyDescent="0.3">
      <c r="A1527" s="57"/>
      <c r="B1527" s="57"/>
      <c r="C1527" s="57"/>
    </row>
    <row r="1528" spans="1:3" x14ac:dyDescent="0.3">
      <c r="A1528" s="57"/>
      <c r="B1528" s="57"/>
      <c r="C1528" s="57"/>
    </row>
    <row r="1529" spans="1:3" x14ac:dyDescent="0.3">
      <c r="A1529" s="57"/>
      <c r="B1529" s="57"/>
      <c r="C1529" s="57"/>
    </row>
    <row r="1530" spans="1:3" x14ac:dyDescent="0.3">
      <c r="A1530" s="57"/>
      <c r="B1530" s="57"/>
      <c r="C1530" s="57"/>
    </row>
    <row r="1531" spans="1:3" x14ac:dyDescent="0.3">
      <c r="A1531" s="57"/>
      <c r="B1531" s="57"/>
      <c r="C1531" s="57"/>
    </row>
    <row r="1532" spans="1:3" x14ac:dyDescent="0.3">
      <c r="A1532" s="57"/>
      <c r="B1532" s="57"/>
      <c r="C1532" s="57"/>
    </row>
    <row r="1533" spans="1:3" x14ac:dyDescent="0.3">
      <c r="A1533" s="57"/>
      <c r="B1533" s="57"/>
      <c r="C1533" s="57"/>
    </row>
    <row r="1534" spans="1:3" x14ac:dyDescent="0.3">
      <c r="A1534" s="57"/>
      <c r="B1534" s="57"/>
      <c r="C1534" s="57"/>
    </row>
    <row r="1535" spans="1:3" x14ac:dyDescent="0.3">
      <c r="A1535" s="57"/>
      <c r="B1535" s="57"/>
      <c r="C1535" s="57"/>
    </row>
    <row r="1536" spans="1:3" x14ac:dyDescent="0.3">
      <c r="A1536" s="57"/>
      <c r="B1536" s="57"/>
      <c r="C1536" s="57"/>
    </row>
    <row r="1537" spans="1:3" x14ac:dyDescent="0.3">
      <c r="A1537" s="57"/>
      <c r="B1537" s="57"/>
      <c r="C1537" s="57"/>
    </row>
    <row r="1538" spans="1:3" x14ac:dyDescent="0.3">
      <c r="A1538" s="57"/>
      <c r="B1538" s="57"/>
      <c r="C1538" s="57"/>
    </row>
    <row r="1539" spans="1:3" x14ac:dyDescent="0.3">
      <c r="A1539" s="57"/>
      <c r="B1539" s="57"/>
      <c r="C1539" s="57"/>
    </row>
    <row r="1540" spans="1:3" x14ac:dyDescent="0.3">
      <c r="A1540" s="57"/>
      <c r="B1540" s="57"/>
      <c r="C1540" s="57"/>
    </row>
    <row r="1541" spans="1:3" x14ac:dyDescent="0.3">
      <c r="A1541" s="57"/>
      <c r="B1541" s="57"/>
      <c r="C1541" s="57"/>
    </row>
    <row r="1542" spans="1:3" x14ac:dyDescent="0.3">
      <c r="A1542" s="57"/>
      <c r="B1542" s="57"/>
      <c r="C1542" s="57"/>
    </row>
    <row r="1543" spans="1:3" x14ac:dyDescent="0.3">
      <c r="A1543" s="57"/>
      <c r="B1543" s="57"/>
      <c r="C1543" s="57"/>
    </row>
    <row r="1544" spans="1:3" x14ac:dyDescent="0.3">
      <c r="A1544" s="57"/>
      <c r="B1544" s="57"/>
      <c r="C1544" s="57"/>
    </row>
    <row r="1545" spans="1:3" x14ac:dyDescent="0.3">
      <c r="A1545" s="57"/>
      <c r="B1545" s="57"/>
      <c r="C1545" s="57"/>
    </row>
    <row r="1546" spans="1:3" x14ac:dyDescent="0.3">
      <c r="A1546" s="57"/>
      <c r="B1546" s="57"/>
      <c r="C1546" s="57"/>
    </row>
    <row r="1547" spans="1:3" x14ac:dyDescent="0.3">
      <c r="A1547" s="57"/>
      <c r="B1547" s="57"/>
      <c r="C1547" s="57"/>
    </row>
    <row r="1548" spans="1:3" x14ac:dyDescent="0.3">
      <c r="A1548" s="57"/>
      <c r="B1548" s="57"/>
      <c r="C1548" s="57"/>
    </row>
    <row r="1549" spans="1:3" x14ac:dyDescent="0.3">
      <c r="A1549" s="57"/>
      <c r="B1549" s="57"/>
      <c r="C1549" s="57"/>
    </row>
    <row r="1550" spans="1:3" x14ac:dyDescent="0.3">
      <c r="A1550" s="57"/>
      <c r="B1550" s="57"/>
      <c r="C1550" s="57"/>
    </row>
    <row r="1551" spans="1:3" x14ac:dyDescent="0.3">
      <c r="A1551" s="57"/>
      <c r="B1551" s="57"/>
      <c r="C1551" s="57"/>
    </row>
    <row r="1552" spans="1:3" x14ac:dyDescent="0.3">
      <c r="A1552" s="57"/>
      <c r="B1552" s="57"/>
      <c r="C1552" s="57"/>
    </row>
    <row r="1553" spans="1:3" x14ac:dyDescent="0.3">
      <c r="A1553" s="57"/>
      <c r="B1553" s="57"/>
      <c r="C1553" s="57"/>
    </row>
    <row r="1554" spans="1:3" x14ac:dyDescent="0.3">
      <c r="A1554" s="57"/>
      <c r="B1554" s="57"/>
      <c r="C1554" s="57"/>
    </row>
    <row r="1555" spans="1:3" x14ac:dyDescent="0.3">
      <c r="A1555" s="57"/>
      <c r="B1555" s="57"/>
      <c r="C1555" s="57"/>
    </row>
    <row r="1556" spans="1:3" x14ac:dyDescent="0.3">
      <c r="A1556" s="57"/>
      <c r="B1556" s="57"/>
      <c r="C1556" s="57"/>
    </row>
    <row r="1557" spans="1:3" x14ac:dyDescent="0.3">
      <c r="A1557" s="57"/>
      <c r="B1557" s="57"/>
      <c r="C1557" s="57"/>
    </row>
    <row r="1558" spans="1:3" x14ac:dyDescent="0.3">
      <c r="A1558" s="57"/>
      <c r="B1558" s="57"/>
      <c r="C1558" s="57"/>
    </row>
    <row r="1559" spans="1:3" x14ac:dyDescent="0.3">
      <c r="A1559" s="57"/>
      <c r="B1559" s="57"/>
      <c r="C1559" s="57"/>
    </row>
    <row r="1560" spans="1:3" x14ac:dyDescent="0.3">
      <c r="A1560" s="57"/>
      <c r="B1560" s="57"/>
      <c r="C1560" s="57"/>
    </row>
    <row r="1561" spans="1:3" x14ac:dyDescent="0.3">
      <c r="A1561" s="57"/>
      <c r="B1561" s="57"/>
      <c r="C1561" s="57"/>
    </row>
    <row r="1562" spans="1:3" x14ac:dyDescent="0.3">
      <c r="A1562" s="57"/>
      <c r="B1562" s="57"/>
      <c r="C1562" s="57"/>
    </row>
    <row r="1563" spans="1:3" x14ac:dyDescent="0.3">
      <c r="A1563" s="57"/>
      <c r="B1563" s="57"/>
      <c r="C1563" s="57"/>
    </row>
    <row r="1564" spans="1:3" x14ac:dyDescent="0.3">
      <c r="A1564" s="57"/>
      <c r="B1564" s="57"/>
      <c r="C1564" s="57"/>
    </row>
    <row r="1565" spans="1:3" x14ac:dyDescent="0.3">
      <c r="A1565" s="57"/>
      <c r="B1565" s="57"/>
      <c r="C1565" s="57"/>
    </row>
    <row r="1566" spans="1:3" x14ac:dyDescent="0.3">
      <c r="A1566" s="57"/>
      <c r="B1566" s="57"/>
      <c r="C1566" s="57"/>
    </row>
    <row r="1567" spans="1:3" x14ac:dyDescent="0.3">
      <c r="A1567" s="57"/>
      <c r="B1567" s="57"/>
      <c r="C1567" s="57"/>
    </row>
    <row r="1568" spans="1:3" x14ac:dyDescent="0.3">
      <c r="A1568" s="57"/>
      <c r="B1568" s="57"/>
      <c r="C1568" s="57"/>
    </row>
    <row r="1569" spans="1:3" x14ac:dyDescent="0.3">
      <c r="A1569" s="57"/>
      <c r="B1569" s="57"/>
      <c r="C1569" s="57"/>
    </row>
    <row r="1570" spans="1:3" x14ac:dyDescent="0.3">
      <c r="A1570" s="57"/>
      <c r="B1570" s="57"/>
      <c r="C1570" s="57"/>
    </row>
    <row r="1571" spans="1:3" x14ac:dyDescent="0.3">
      <c r="A1571" s="57"/>
      <c r="B1571" s="57"/>
      <c r="C1571" s="57"/>
    </row>
    <row r="1572" spans="1:3" x14ac:dyDescent="0.3">
      <c r="A1572" s="57"/>
      <c r="B1572" s="57"/>
      <c r="C1572" s="57"/>
    </row>
    <row r="1573" spans="1:3" x14ac:dyDescent="0.3">
      <c r="A1573" s="57"/>
      <c r="B1573" s="57"/>
      <c r="C1573" s="57"/>
    </row>
    <row r="1574" spans="1:3" x14ac:dyDescent="0.3">
      <c r="A1574" s="57"/>
      <c r="B1574" s="57"/>
      <c r="C1574" s="57"/>
    </row>
    <row r="1575" spans="1:3" x14ac:dyDescent="0.3">
      <c r="A1575" s="57"/>
      <c r="B1575" s="57"/>
      <c r="C1575" s="57"/>
    </row>
    <row r="1576" spans="1:3" x14ac:dyDescent="0.3">
      <c r="A1576" s="57"/>
      <c r="B1576" s="57"/>
      <c r="C1576" s="57"/>
    </row>
    <row r="1577" spans="1:3" x14ac:dyDescent="0.3">
      <c r="A1577" s="57"/>
      <c r="B1577" s="57"/>
      <c r="C1577" s="57"/>
    </row>
    <row r="1578" spans="1:3" x14ac:dyDescent="0.3">
      <c r="A1578" s="57"/>
      <c r="B1578" s="57"/>
      <c r="C1578" s="57"/>
    </row>
    <row r="1579" spans="1:3" x14ac:dyDescent="0.3">
      <c r="A1579" s="57"/>
      <c r="B1579" s="57"/>
      <c r="C1579" s="57"/>
    </row>
    <row r="1580" spans="1:3" x14ac:dyDescent="0.3">
      <c r="A1580" s="57"/>
      <c r="B1580" s="57"/>
      <c r="C1580" s="57"/>
    </row>
    <row r="1581" spans="1:3" x14ac:dyDescent="0.3">
      <c r="A1581" s="57"/>
      <c r="B1581" s="57"/>
      <c r="C1581" s="57"/>
    </row>
    <row r="1582" spans="1:3" x14ac:dyDescent="0.3">
      <c r="A1582" s="57"/>
      <c r="B1582" s="57"/>
      <c r="C1582" s="57"/>
    </row>
    <row r="1583" spans="1:3" x14ac:dyDescent="0.3">
      <c r="A1583" s="57"/>
      <c r="B1583" s="57"/>
      <c r="C1583" s="57"/>
    </row>
    <row r="1584" spans="1:3" x14ac:dyDescent="0.3">
      <c r="A1584" s="57"/>
      <c r="B1584" s="57"/>
      <c r="C1584" s="57"/>
    </row>
    <row r="1585" spans="1:3" x14ac:dyDescent="0.3">
      <c r="A1585" s="57"/>
      <c r="B1585" s="57"/>
      <c r="C1585" s="57"/>
    </row>
    <row r="1586" spans="1:3" x14ac:dyDescent="0.3">
      <c r="A1586" s="57"/>
      <c r="B1586" s="57"/>
      <c r="C1586" s="57"/>
    </row>
    <row r="1587" spans="1:3" x14ac:dyDescent="0.3">
      <c r="A1587" s="57"/>
      <c r="B1587" s="57"/>
      <c r="C1587" s="57"/>
    </row>
    <row r="1588" spans="1:3" x14ac:dyDescent="0.3">
      <c r="A1588" s="57"/>
      <c r="B1588" s="57"/>
      <c r="C1588" s="57"/>
    </row>
    <row r="1589" spans="1:3" x14ac:dyDescent="0.3">
      <c r="A1589" s="57"/>
      <c r="B1589" s="57"/>
      <c r="C1589" s="57"/>
    </row>
    <row r="1590" spans="1:3" x14ac:dyDescent="0.3">
      <c r="A1590" s="57"/>
      <c r="B1590" s="57"/>
      <c r="C1590" s="57"/>
    </row>
    <row r="1591" spans="1:3" x14ac:dyDescent="0.3">
      <c r="A1591" s="57"/>
      <c r="B1591" s="57"/>
      <c r="C1591" s="57"/>
    </row>
    <row r="1592" spans="1:3" x14ac:dyDescent="0.3">
      <c r="A1592" s="57"/>
      <c r="B1592" s="57"/>
      <c r="C1592" s="57"/>
    </row>
    <row r="1593" spans="1:3" x14ac:dyDescent="0.3">
      <c r="A1593" s="57"/>
      <c r="B1593" s="57"/>
      <c r="C1593" s="57"/>
    </row>
    <row r="1594" spans="1:3" x14ac:dyDescent="0.3">
      <c r="A1594" s="57"/>
      <c r="B1594" s="57"/>
      <c r="C1594" s="57"/>
    </row>
    <row r="1595" spans="1:3" x14ac:dyDescent="0.3">
      <c r="A1595" s="57"/>
      <c r="B1595" s="57"/>
      <c r="C1595" s="57"/>
    </row>
    <row r="1596" spans="1:3" x14ac:dyDescent="0.3">
      <c r="A1596" s="57"/>
      <c r="B1596" s="57"/>
      <c r="C1596" s="57"/>
    </row>
    <row r="1597" spans="1:3" x14ac:dyDescent="0.3">
      <c r="A1597" s="57"/>
      <c r="B1597" s="57"/>
      <c r="C1597" s="57"/>
    </row>
    <row r="1598" spans="1:3" x14ac:dyDescent="0.3">
      <c r="A1598" s="57"/>
      <c r="B1598" s="57"/>
      <c r="C1598" s="57"/>
    </row>
    <row r="1599" spans="1:3" x14ac:dyDescent="0.3">
      <c r="A1599" s="57"/>
      <c r="B1599" s="57"/>
      <c r="C1599" s="57"/>
    </row>
    <row r="1600" spans="1:3" x14ac:dyDescent="0.3">
      <c r="A1600" s="57"/>
      <c r="B1600" s="57"/>
      <c r="C1600" s="57"/>
    </row>
    <row r="1601" spans="1:3" x14ac:dyDescent="0.3">
      <c r="A1601" s="57"/>
      <c r="B1601" s="57"/>
      <c r="C1601" s="57"/>
    </row>
    <row r="1602" spans="1:3" x14ac:dyDescent="0.3">
      <c r="A1602" s="57"/>
      <c r="B1602" s="57"/>
      <c r="C1602" s="57"/>
    </row>
    <row r="1603" spans="1:3" x14ac:dyDescent="0.3">
      <c r="A1603" s="57"/>
      <c r="B1603" s="57"/>
      <c r="C1603" s="57"/>
    </row>
    <row r="1604" spans="1:3" x14ac:dyDescent="0.3">
      <c r="A1604" s="57"/>
      <c r="B1604" s="57"/>
      <c r="C1604" s="57"/>
    </row>
    <row r="1605" spans="1:3" x14ac:dyDescent="0.3">
      <c r="A1605" s="57"/>
      <c r="B1605" s="57"/>
      <c r="C1605" s="57"/>
    </row>
    <row r="1606" spans="1:3" x14ac:dyDescent="0.3">
      <c r="A1606" s="57"/>
      <c r="B1606" s="57"/>
      <c r="C1606" s="57"/>
    </row>
    <row r="1607" spans="1:3" x14ac:dyDescent="0.3">
      <c r="A1607" s="57"/>
      <c r="B1607" s="57"/>
      <c r="C1607" s="57"/>
    </row>
    <row r="1608" spans="1:3" x14ac:dyDescent="0.3">
      <c r="A1608" s="57"/>
      <c r="B1608" s="57"/>
      <c r="C1608" s="57"/>
    </row>
    <row r="1609" spans="1:3" x14ac:dyDescent="0.3">
      <c r="A1609" s="57"/>
      <c r="B1609" s="57"/>
      <c r="C1609" s="57"/>
    </row>
    <row r="1610" spans="1:3" x14ac:dyDescent="0.3">
      <c r="A1610" s="57"/>
      <c r="B1610" s="57"/>
      <c r="C1610" s="57"/>
    </row>
    <row r="1611" spans="1:3" x14ac:dyDescent="0.3">
      <c r="A1611" s="57"/>
      <c r="B1611" s="57"/>
      <c r="C1611" s="57"/>
    </row>
    <row r="1612" spans="1:3" x14ac:dyDescent="0.3">
      <c r="A1612" s="57"/>
      <c r="B1612" s="57"/>
      <c r="C1612" s="57"/>
    </row>
    <row r="1613" spans="1:3" x14ac:dyDescent="0.3">
      <c r="A1613" s="57"/>
      <c r="B1613" s="57"/>
      <c r="C1613" s="57"/>
    </row>
    <row r="1614" spans="1:3" x14ac:dyDescent="0.3">
      <c r="A1614" s="57"/>
      <c r="B1614" s="57"/>
      <c r="C1614" s="57"/>
    </row>
    <row r="1615" spans="1:3" x14ac:dyDescent="0.3">
      <c r="A1615" s="57"/>
      <c r="B1615" s="57"/>
      <c r="C1615" s="57"/>
    </row>
    <row r="1616" spans="1:3" x14ac:dyDescent="0.3">
      <c r="A1616" s="57"/>
      <c r="B1616" s="57"/>
      <c r="C1616" s="57"/>
    </row>
    <row r="1617" spans="1:3" x14ac:dyDescent="0.3">
      <c r="A1617" s="57"/>
      <c r="B1617" s="57"/>
      <c r="C1617" s="57"/>
    </row>
    <row r="1618" spans="1:3" x14ac:dyDescent="0.3">
      <c r="A1618" s="57"/>
      <c r="B1618" s="57"/>
      <c r="C1618" s="57"/>
    </row>
    <row r="1619" spans="1:3" x14ac:dyDescent="0.3">
      <c r="A1619" s="57"/>
      <c r="B1619" s="57"/>
      <c r="C1619" s="57"/>
    </row>
    <row r="1620" spans="1:3" x14ac:dyDescent="0.3">
      <c r="A1620" s="57"/>
      <c r="B1620" s="57"/>
      <c r="C1620" s="57"/>
    </row>
    <row r="1621" spans="1:3" x14ac:dyDescent="0.3">
      <c r="A1621" s="57"/>
      <c r="B1621" s="57"/>
      <c r="C1621" s="57"/>
    </row>
    <row r="1622" spans="1:3" x14ac:dyDescent="0.3">
      <c r="A1622" s="57"/>
      <c r="B1622" s="57"/>
      <c r="C1622" s="57"/>
    </row>
    <row r="1623" spans="1:3" x14ac:dyDescent="0.3">
      <c r="A1623" s="57"/>
      <c r="B1623" s="57"/>
      <c r="C1623" s="57"/>
    </row>
    <row r="1624" spans="1:3" x14ac:dyDescent="0.3">
      <c r="A1624" s="57"/>
      <c r="B1624" s="57"/>
      <c r="C1624" s="57"/>
    </row>
    <row r="1625" spans="1:3" x14ac:dyDescent="0.3">
      <c r="A1625" s="57"/>
      <c r="B1625" s="57"/>
      <c r="C1625" s="57"/>
    </row>
    <row r="1626" spans="1:3" x14ac:dyDescent="0.3">
      <c r="A1626" s="57"/>
      <c r="B1626" s="57"/>
      <c r="C1626" s="57"/>
    </row>
    <row r="1627" spans="1:3" x14ac:dyDescent="0.3">
      <c r="A1627" s="57"/>
      <c r="B1627" s="57"/>
      <c r="C1627" s="57"/>
    </row>
    <row r="1628" spans="1:3" x14ac:dyDescent="0.3">
      <c r="A1628" s="57"/>
      <c r="B1628" s="57"/>
      <c r="C1628" s="57"/>
    </row>
    <row r="1629" spans="1:3" x14ac:dyDescent="0.3">
      <c r="A1629" s="57"/>
      <c r="B1629" s="57"/>
      <c r="C1629" s="57"/>
    </row>
    <row r="1630" spans="1:3" x14ac:dyDescent="0.3">
      <c r="A1630" s="57"/>
      <c r="B1630" s="57"/>
      <c r="C1630" s="57"/>
    </row>
    <row r="1631" spans="1:3" x14ac:dyDescent="0.3">
      <c r="A1631" s="57"/>
      <c r="B1631" s="57"/>
      <c r="C1631" s="57"/>
    </row>
    <row r="1632" spans="1:3" x14ac:dyDescent="0.3">
      <c r="A1632" s="57"/>
      <c r="B1632" s="57"/>
      <c r="C1632" s="57"/>
    </row>
    <row r="1633" spans="1:3" x14ac:dyDescent="0.3">
      <c r="A1633" s="57"/>
      <c r="B1633" s="57"/>
      <c r="C1633" s="57"/>
    </row>
    <row r="1634" spans="1:3" x14ac:dyDescent="0.3">
      <c r="A1634" s="57"/>
      <c r="B1634" s="57"/>
      <c r="C1634" s="57"/>
    </row>
    <row r="1635" spans="1:3" x14ac:dyDescent="0.3">
      <c r="A1635" s="57"/>
      <c r="B1635" s="57"/>
      <c r="C1635" s="57"/>
    </row>
    <row r="1636" spans="1:3" x14ac:dyDescent="0.3">
      <c r="A1636" s="57"/>
      <c r="B1636" s="57"/>
      <c r="C1636" s="57"/>
    </row>
    <row r="1637" spans="1:3" x14ac:dyDescent="0.3">
      <c r="A1637" s="57"/>
      <c r="B1637" s="57"/>
      <c r="C1637" s="57"/>
    </row>
    <row r="1638" spans="1:3" x14ac:dyDescent="0.3">
      <c r="A1638" s="57"/>
      <c r="B1638" s="57"/>
      <c r="C1638" s="57"/>
    </row>
    <row r="1639" spans="1:3" x14ac:dyDescent="0.3">
      <c r="A1639" s="57"/>
      <c r="B1639" s="57"/>
      <c r="C1639" s="57"/>
    </row>
    <row r="1640" spans="1:3" x14ac:dyDescent="0.3">
      <c r="A1640" s="57"/>
      <c r="B1640" s="57"/>
      <c r="C1640" s="57"/>
    </row>
    <row r="1641" spans="1:3" x14ac:dyDescent="0.3">
      <c r="A1641" s="57"/>
      <c r="B1641" s="57"/>
      <c r="C1641" s="57"/>
    </row>
    <row r="1642" spans="1:3" x14ac:dyDescent="0.3">
      <c r="A1642" s="57"/>
      <c r="B1642" s="57"/>
      <c r="C1642" s="57"/>
    </row>
    <row r="1643" spans="1:3" x14ac:dyDescent="0.3">
      <c r="A1643" s="57"/>
      <c r="B1643" s="57"/>
      <c r="C1643" s="57"/>
    </row>
    <row r="1644" spans="1:3" x14ac:dyDescent="0.3">
      <c r="A1644" s="57"/>
      <c r="B1644" s="57"/>
      <c r="C1644" s="57"/>
    </row>
    <row r="1645" spans="1:3" x14ac:dyDescent="0.3">
      <c r="A1645" s="57"/>
      <c r="B1645" s="57"/>
      <c r="C1645" s="57"/>
    </row>
    <row r="1646" spans="1:3" x14ac:dyDescent="0.3">
      <c r="A1646" s="57"/>
      <c r="B1646" s="57"/>
      <c r="C1646" s="57"/>
    </row>
    <row r="1647" spans="1:3" x14ac:dyDescent="0.3">
      <c r="A1647" s="57"/>
      <c r="B1647" s="57"/>
      <c r="C1647" s="57"/>
    </row>
    <row r="1648" spans="1:3" x14ac:dyDescent="0.3">
      <c r="A1648" s="57"/>
      <c r="B1648" s="57"/>
      <c r="C1648" s="57"/>
    </row>
    <row r="1649" spans="1:3" x14ac:dyDescent="0.3">
      <c r="A1649" s="57"/>
      <c r="B1649" s="57"/>
      <c r="C1649" s="57"/>
    </row>
    <row r="1650" spans="1:3" x14ac:dyDescent="0.3">
      <c r="A1650" s="57"/>
      <c r="B1650" s="57"/>
      <c r="C1650" s="57"/>
    </row>
    <row r="1651" spans="1:3" x14ac:dyDescent="0.3">
      <c r="A1651" s="57"/>
      <c r="B1651" s="57"/>
      <c r="C1651" s="57"/>
    </row>
    <row r="1652" spans="1:3" x14ac:dyDescent="0.3">
      <c r="A1652" s="57"/>
      <c r="B1652" s="57"/>
      <c r="C1652" s="57"/>
    </row>
    <row r="1653" spans="1:3" x14ac:dyDescent="0.3">
      <c r="A1653" s="57"/>
      <c r="B1653" s="57"/>
      <c r="C1653" s="57"/>
    </row>
    <row r="1654" spans="1:3" x14ac:dyDescent="0.3">
      <c r="A1654" s="57"/>
      <c r="B1654" s="57"/>
      <c r="C1654" s="57"/>
    </row>
    <row r="1655" spans="1:3" x14ac:dyDescent="0.3">
      <c r="A1655" s="57"/>
      <c r="B1655" s="57"/>
      <c r="C1655" s="57"/>
    </row>
    <row r="1656" spans="1:3" x14ac:dyDescent="0.3">
      <c r="A1656" s="57"/>
      <c r="B1656" s="57"/>
      <c r="C1656" s="57"/>
    </row>
    <row r="1657" spans="1:3" x14ac:dyDescent="0.3">
      <c r="A1657" s="57"/>
      <c r="B1657" s="57"/>
      <c r="C1657" s="57"/>
    </row>
    <row r="1658" spans="1:3" x14ac:dyDescent="0.3">
      <c r="A1658" s="57"/>
      <c r="B1658" s="57"/>
      <c r="C1658" s="57"/>
    </row>
    <row r="1659" spans="1:3" x14ac:dyDescent="0.3">
      <c r="A1659" s="57"/>
      <c r="B1659" s="57"/>
      <c r="C1659" s="57"/>
    </row>
    <row r="1660" spans="1:3" x14ac:dyDescent="0.3">
      <c r="A1660" s="57"/>
      <c r="B1660" s="57"/>
      <c r="C1660" s="57"/>
    </row>
    <row r="1661" spans="1:3" x14ac:dyDescent="0.3">
      <c r="A1661" s="57"/>
      <c r="B1661" s="57"/>
      <c r="C1661" s="57"/>
    </row>
    <row r="1662" spans="1:3" x14ac:dyDescent="0.3">
      <c r="A1662" s="57"/>
      <c r="B1662" s="57"/>
      <c r="C1662" s="57"/>
    </row>
    <row r="1663" spans="1:3" x14ac:dyDescent="0.3">
      <c r="A1663" s="57"/>
      <c r="B1663" s="57"/>
      <c r="C1663" s="57"/>
    </row>
    <row r="1664" spans="1:3" x14ac:dyDescent="0.3">
      <c r="A1664" s="57"/>
      <c r="B1664" s="57"/>
      <c r="C1664" s="57"/>
    </row>
    <row r="1665" spans="1:3" x14ac:dyDescent="0.3">
      <c r="A1665" s="57"/>
      <c r="B1665" s="57"/>
      <c r="C1665" s="57"/>
    </row>
    <row r="1666" spans="1:3" x14ac:dyDescent="0.3">
      <c r="A1666" s="57"/>
      <c r="B1666" s="57"/>
      <c r="C1666" s="57"/>
    </row>
    <row r="1667" spans="1:3" x14ac:dyDescent="0.3">
      <c r="A1667" s="57"/>
      <c r="B1667" s="57"/>
      <c r="C1667" s="57"/>
    </row>
    <row r="1668" spans="1:3" x14ac:dyDescent="0.3">
      <c r="A1668" s="57"/>
      <c r="B1668" s="57"/>
      <c r="C1668" s="57"/>
    </row>
    <row r="1669" spans="1:3" x14ac:dyDescent="0.3">
      <c r="A1669" s="57"/>
      <c r="B1669" s="57"/>
      <c r="C1669" s="57"/>
    </row>
    <row r="1670" spans="1:3" x14ac:dyDescent="0.3">
      <c r="A1670" s="57"/>
      <c r="B1670" s="57"/>
      <c r="C1670" s="57"/>
    </row>
    <row r="1671" spans="1:3" x14ac:dyDescent="0.3">
      <c r="A1671" s="57"/>
      <c r="B1671" s="57"/>
      <c r="C1671" s="57"/>
    </row>
    <row r="1672" spans="1:3" x14ac:dyDescent="0.3">
      <c r="A1672" s="57"/>
      <c r="B1672" s="57"/>
      <c r="C1672" s="57"/>
    </row>
    <row r="1673" spans="1:3" x14ac:dyDescent="0.3">
      <c r="A1673" s="57"/>
      <c r="B1673" s="57"/>
      <c r="C1673" s="57"/>
    </row>
    <row r="1674" spans="1:3" x14ac:dyDescent="0.3">
      <c r="A1674" s="57"/>
      <c r="B1674" s="57"/>
      <c r="C1674" s="57"/>
    </row>
    <row r="1675" spans="1:3" x14ac:dyDescent="0.3">
      <c r="A1675" s="57"/>
      <c r="B1675" s="57"/>
      <c r="C1675" s="57"/>
    </row>
    <row r="1676" spans="1:3" x14ac:dyDescent="0.3">
      <c r="A1676" s="57"/>
      <c r="B1676" s="57"/>
      <c r="C1676" s="57"/>
    </row>
    <row r="1677" spans="1:3" x14ac:dyDescent="0.3">
      <c r="A1677" s="57"/>
      <c r="B1677" s="57"/>
      <c r="C1677" s="57"/>
    </row>
    <row r="1678" spans="1:3" x14ac:dyDescent="0.3">
      <c r="A1678" s="57"/>
      <c r="B1678" s="57"/>
      <c r="C1678" s="57"/>
    </row>
    <row r="1679" spans="1:3" x14ac:dyDescent="0.3">
      <c r="A1679" s="57"/>
      <c r="B1679" s="57"/>
      <c r="C1679" s="57"/>
    </row>
    <row r="1680" spans="1:3" x14ac:dyDescent="0.3">
      <c r="A1680" s="57"/>
      <c r="B1680" s="57"/>
      <c r="C1680" s="57"/>
    </row>
    <row r="1681" spans="1:3" x14ac:dyDescent="0.3">
      <c r="A1681" s="57"/>
      <c r="B1681" s="57"/>
      <c r="C1681" s="57"/>
    </row>
    <row r="1682" spans="1:3" x14ac:dyDescent="0.3">
      <c r="A1682" s="57"/>
      <c r="B1682" s="57"/>
      <c r="C1682" s="57"/>
    </row>
    <row r="1683" spans="1:3" x14ac:dyDescent="0.3">
      <c r="A1683" s="57"/>
      <c r="B1683" s="57"/>
      <c r="C1683" s="57"/>
    </row>
    <row r="1684" spans="1:3" x14ac:dyDescent="0.3">
      <c r="A1684" s="57"/>
      <c r="B1684" s="57"/>
      <c r="C1684" s="57"/>
    </row>
    <row r="1685" spans="1:3" x14ac:dyDescent="0.3">
      <c r="A1685" s="57"/>
      <c r="B1685" s="57"/>
      <c r="C1685" s="57"/>
    </row>
    <row r="1686" spans="1:3" x14ac:dyDescent="0.3">
      <c r="A1686" s="57"/>
      <c r="B1686" s="57"/>
      <c r="C1686" s="57"/>
    </row>
    <row r="1687" spans="1:3" x14ac:dyDescent="0.3">
      <c r="A1687" s="57"/>
      <c r="B1687" s="57"/>
      <c r="C1687" s="57"/>
    </row>
    <row r="1688" spans="1:3" x14ac:dyDescent="0.3">
      <c r="A1688" s="57"/>
      <c r="B1688" s="57"/>
      <c r="C1688" s="57"/>
    </row>
    <row r="1689" spans="1:3" x14ac:dyDescent="0.3">
      <c r="A1689" s="57"/>
      <c r="B1689" s="57"/>
      <c r="C1689" s="57"/>
    </row>
    <row r="1690" spans="1:3" x14ac:dyDescent="0.3">
      <c r="A1690" s="57"/>
      <c r="B1690" s="57"/>
      <c r="C1690" s="57"/>
    </row>
    <row r="1691" spans="1:3" x14ac:dyDescent="0.3">
      <c r="A1691" s="57"/>
      <c r="B1691" s="57"/>
      <c r="C1691" s="57"/>
    </row>
    <row r="1692" spans="1:3" x14ac:dyDescent="0.3">
      <c r="A1692" s="57"/>
      <c r="B1692" s="57"/>
      <c r="C1692" s="57"/>
    </row>
    <row r="1693" spans="1:3" x14ac:dyDescent="0.3">
      <c r="A1693" s="57"/>
      <c r="B1693" s="57"/>
      <c r="C1693" s="57"/>
    </row>
    <row r="1694" spans="1:3" x14ac:dyDescent="0.3">
      <c r="A1694" s="57"/>
      <c r="B1694" s="57"/>
      <c r="C1694" s="57"/>
    </row>
    <row r="1695" spans="1:3" x14ac:dyDescent="0.3">
      <c r="A1695" s="57"/>
      <c r="B1695" s="57"/>
      <c r="C1695" s="57"/>
    </row>
    <row r="1696" spans="1:3" x14ac:dyDescent="0.3">
      <c r="A1696" s="57"/>
      <c r="B1696" s="57"/>
      <c r="C1696" s="57"/>
    </row>
    <row r="1697" spans="1:3" x14ac:dyDescent="0.3">
      <c r="A1697" s="57"/>
      <c r="B1697" s="57"/>
      <c r="C1697" s="57"/>
    </row>
    <row r="1698" spans="1:3" x14ac:dyDescent="0.3">
      <c r="A1698" s="57"/>
      <c r="B1698" s="57"/>
      <c r="C1698" s="57"/>
    </row>
    <row r="1699" spans="1:3" x14ac:dyDescent="0.3">
      <c r="A1699" s="57"/>
      <c r="B1699" s="57"/>
      <c r="C1699" s="57"/>
    </row>
    <row r="1700" spans="1:3" x14ac:dyDescent="0.3">
      <c r="A1700" s="57"/>
      <c r="B1700" s="57"/>
      <c r="C1700" s="57"/>
    </row>
    <row r="1701" spans="1:3" x14ac:dyDescent="0.3">
      <c r="A1701" s="57"/>
      <c r="B1701" s="57"/>
      <c r="C1701" s="57"/>
    </row>
    <row r="1702" spans="1:3" x14ac:dyDescent="0.3">
      <c r="A1702" s="57"/>
      <c r="B1702" s="57"/>
      <c r="C1702" s="57"/>
    </row>
    <row r="1703" spans="1:3" x14ac:dyDescent="0.3">
      <c r="A1703" s="57"/>
      <c r="B1703" s="57"/>
      <c r="C1703" s="57"/>
    </row>
    <row r="1704" spans="1:3" x14ac:dyDescent="0.3">
      <c r="A1704" s="57"/>
      <c r="B1704" s="57"/>
      <c r="C1704" s="57"/>
    </row>
    <row r="1705" spans="1:3" x14ac:dyDescent="0.3">
      <c r="A1705" s="57"/>
      <c r="B1705" s="57"/>
      <c r="C1705" s="57"/>
    </row>
    <row r="1706" spans="1:3" x14ac:dyDescent="0.3">
      <c r="A1706" s="57"/>
      <c r="B1706" s="57"/>
      <c r="C1706" s="57"/>
    </row>
    <row r="1707" spans="1:3" x14ac:dyDescent="0.3">
      <c r="A1707" s="57"/>
      <c r="B1707" s="57"/>
      <c r="C1707" s="57"/>
    </row>
    <row r="1708" spans="1:3" x14ac:dyDescent="0.3">
      <c r="A1708" s="57"/>
      <c r="B1708" s="57"/>
      <c r="C1708" s="57"/>
    </row>
    <row r="1709" spans="1:3" x14ac:dyDescent="0.3">
      <c r="A1709" s="57"/>
      <c r="B1709" s="57"/>
      <c r="C1709" s="57"/>
    </row>
    <row r="1710" spans="1:3" x14ac:dyDescent="0.3">
      <c r="A1710" s="57"/>
      <c r="B1710" s="57"/>
      <c r="C1710" s="57"/>
    </row>
    <row r="1711" spans="1:3" x14ac:dyDescent="0.3">
      <c r="A1711" s="57"/>
      <c r="B1711" s="57"/>
      <c r="C1711" s="57"/>
    </row>
    <row r="1712" spans="1:3" x14ac:dyDescent="0.3">
      <c r="A1712" s="57"/>
      <c r="B1712" s="57"/>
      <c r="C1712" s="57"/>
    </row>
    <row r="1713" spans="1:3" x14ac:dyDescent="0.3">
      <c r="A1713" s="57"/>
      <c r="B1713" s="57"/>
      <c r="C1713" s="57"/>
    </row>
    <row r="1714" spans="1:3" x14ac:dyDescent="0.3">
      <c r="A1714" s="57"/>
      <c r="B1714" s="57"/>
      <c r="C1714" s="57"/>
    </row>
    <row r="1715" spans="1:3" x14ac:dyDescent="0.3">
      <c r="A1715" s="57"/>
      <c r="B1715" s="57"/>
      <c r="C1715" s="57"/>
    </row>
    <row r="1716" spans="1:3" x14ac:dyDescent="0.3">
      <c r="A1716" s="57"/>
      <c r="B1716" s="57"/>
      <c r="C1716" s="57"/>
    </row>
    <row r="1717" spans="1:3" x14ac:dyDescent="0.3">
      <c r="A1717" s="57"/>
      <c r="B1717" s="57"/>
      <c r="C1717" s="57"/>
    </row>
    <row r="1718" spans="1:3" x14ac:dyDescent="0.3">
      <c r="A1718" s="57"/>
      <c r="B1718" s="57"/>
      <c r="C1718" s="57"/>
    </row>
    <row r="1719" spans="1:3" x14ac:dyDescent="0.3">
      <c r="A1719" s="57"/>
      <c r="B1719" s="57"/>
      <c r="C1719" s="57"/>
    </row>
    <row r="1720" spans="1:3" x14ac:dyDescent="0.3">
      <c r="A1720" s="57"/>
      <c r="B1720" s="57"/>
      <c r="C1720" s="57"/>
    </row>
    <row r="1721" spans="1:3" x14ac:dyDescent="0.3">
      <c r="A1721" s="57"/>
      <c r="B1721" s="57"/>
      <c r="C1721" s="57"/>
    </row>
    <row r="1722" spans="1:3" x14ac:dyDescent="0.3">
      <c r="A1722" s="57"/>
      <c r="B1722" s="57"/>
      <c r="C1722" s="57"/>
    </row>
    <row r="1723" spans="1:3" x14ac:dyDescent="0.3">
      <c r="A1723" s="57"/>
      <c r="B1723" s="57"/>
      <c r="C1723" s="57"/>
    </row>
    <row r="1724" spans="1:3" x14ac:dyDescent="0.3">
      <c r="A1724" s="57"/>
      <c r="B1724" s="57"/>
      <c r="C1724" s="57"/>
    </row>
    <row r="1725" spans="1:3" x14ac:dyDescent="0.3">
      <c r="A1725" s="57"/>
      <c r="B1725" s="57"/>
      <c r="C1725" s="57"/>
    </row>
    <row r="1726" spans="1:3" x14ac:dyDescent="0.3">
      <c r="A1726" s="57"/>
      <c r="B1726" s="57"/>
      <c r="C1726" s="57"/>
    </row>
    <row r="1727" spans="1:3" x14ac:dyDescent="0.3">
      <c r="A1727" s="57"/>
      <c r="B1727" s="57"/>
      <c r="C1727" s="57"/>
    </row>
    <row r="1728" spans="1:3" x14ac:dyDescent="0.3">
      <c r="A1728" s="57"/>
      <c r="B1728" s="57"/>
      <c r="C1728" s="57"/>
    </row>
    <row r="1729" spans="1:3" x14ac:dyDescent="0.3">
      <c r="A1729" s="57"/>
      <c r="B1729" s="57"/>
      <c r="C1729" s="57"/>
    </row>
    <row r="1730" spans="1:3" x14ac:dyDescent="0.3">
      <c r="A1730" s="57"/>
      <c r="B1730" s="57"/>
      <c r="C1730" s="57"/>
    </row>
    <row r="1731" spans="1:3" x14ac:dyDescent="0.3">
      <c r="A1731" s="57"/>
      <c r="B1731" s="57"/>
      <c r="C1731" s="57"/>
    </row>
    <row r="1732" spans="1:3" x14ac:dyDescent="0.3">
      <c r="A1732" s="57"/>
      <c r="B1732" s="57"/>
      <c r="C1732" s="57"/>
    </row>
    <row r="1733" spans="1:3" x14ac:dyDescent="0.3">
      <c r="A1733" s="57"/>
      <c r="B1733" s="57"/>
      <c r="C1733" s="57"/>
    </row>
    <row r="1734" spans="1:3" x14ac:dyDescent="0.3">
      <c r="A1734" s="57"/>
      <c r="B1734" s="57"/>
      <c r="C1734" s="57"/>
    </row>
    <row r="1735" spans="1:3" x14ac:dyDescent="0.3">
      <c r="A1735" s="57"/>
      <c r="B1735" s="57"/>
      <c r="C1735" s="57"/>
    </row>
    <row r="1736" spans="1:3" x14ac:dyDescent="0.3">
      <c r="A1736" s="57"/>
      <c r="B1736" s="57"/>
      <c r="C1736" s="57"/>
    </row>
    <row r="1737" spans="1:3" x14ac:dyDescent="0.3">
      <c r="A1737" s="57"/>
      <c r="B1737" s="57"/>
      <c r="C1737" s="57"/>
    </row>
    <row r="1738" spans="1:3" x14ac:dyDescent="0.3">
      <c r="A1738" s="57"/>
      <c r="B1738" s="57"/>
      <c r="C1738" s="57"/>
    </row>
    <row r="1739" spans="1:3" x14ac:dyDescent="0.3">
      <c r="A1739" s="57"/>
      <c r="B1739" s="57"/>
      <c r="C1739" s="57"/>
    </row>
    <row r="1740" spans="1:3" x14ac:dyDescent="0.3">
      <c r="A1740" s="57"/>
      <c r="B1740" s="57"/>
      <c r="C1740" s="57"/>
    </row>
    <row r="1741" spans="1:3" x14ac:dyDescent="0.3">
      <c r="A1741" s="57"/>
      <c r="B1741" s="57"/>
      <c r="C1741" s="57"/>
    </row>
    <row r="1742" spans="1:3" x14ac:dyDescent="0.3">
      <c r="A1742" s="57"/>
      <c r="B1742" s="57"/>
      <c r="C1742" s="57"/>
    </row>
    <row r="1743" spans="1:3" x14ac:dyDescent="0.3">
      <c r="A1743" s="57"/>
      <c r="B1743" s="57"/>
      <c r="C1743" s="57"/>
    </row>
    <row r="1744" spans="1:3" x14ac:dyDescent="0.3">
      <c r="A1744" s="57"/>
      <c r="B1744" s="57"/>
      <c r="C1744" s="57"/>
    </row>
    <row r="1745" spans="1:3" x14ac:dyDescent="0.3">
      <c r="A1745" s="57"/>
      <c r="B1745" s="57"/>
      <c r="C1745" s="57"/>
    </row>
    <row r="1746" spans="1:3" x14ac:dyDescent="0.3">
      <c r="A1746" s="57"/>
      <c r="B1746" s="57"/>
      <c r="C1746" s="57"/>
    </row>
    <row r="1747" spans="1:3" x14ac:dyDescent="0.3">
      <c r="A1747" s="57"/>
      <c r="B1747" s="57"/>
      <c r="C1747" s="57"/>
    </row>
    <row r="1748" spans="1:3" x14ac:dyDescent="0.3">
      <c r="A1748" s="57"/>
      <c r="B1748" s="57"/>
      <c r="C1748" s="57"/>
    </row>
    <row r="1749" spans="1:3" x14ac:dyDescent="0.3">
      <c r="A1749" s="57"/>
      <c r="B1749" s="57"/>
      <c r="C1749" s="57"/>
    </row>
    <row r="1750" spans="1:3" x14ac:dyDescent="0.3">
      <c r="A1750" s="57"/>
      <c r="B1750" s="57"/>
      <c r="C1750" s="57"/>
    </row>
    <row r="1751" spans="1:3" x14ac:dyDescent="0.3">
      <c r="A1751" s="57"/>
      <c r="B1751" s="57"/>
      <c r="C1751" s="57"/>
    </row>
    <row r="1752" spans="1:3" x14ac:dyDescent="0.3">
      <c r="A1752" s="57"/>
      <c r="B1752" s="57"/>
      <c r="C1752" s="57"/>
    </row>
    <row r="1753" spans="1:3" x14ac:dyDescent="0.3">
      <c r="A1753" s="57"/>
      <c r="B1753" s="57"/>
      <c r="C1753" s="57"/>
    </row>
    <row r="1754" spans="1:3" x14ac:dyDescent="0.3">
      <c r="A1754" s="57"/>
      <c r="B1754" s="57"/>
      <c r="C1754" s="57"/>
    </row>
    <row r="1755" spans="1:3" x14ac:dyDescent="0.3">
      <c r="A1755" s="57"/>
      <c r="B1755" s="57"/>
      <c r="C1755" s="57"/>
    </row>
    <row r="1756" spans="1:3" x14ac:dyDescent="0.3">
      <c r="A1756" s="57"/>
      <c r="B1756" s="57"/>
      <c r="C1756" s="57"/>
    </row>
    <row r="1757" spans="1:3" x14ac:dyDescent="0.3">
      <c r="A1757" s="57"/>
      <c r="B1757" s="57"/>
      <c r="C1757" s="57"/>
    </row>
    <row r="1758" spans="1:3" x14ac:dyDescent="0.3">
      <c r="A1758" s="57"/>
      <c r="B1758" s="57"/>
      <c r="C1758" s="57"/>
    </row>
    <row r="1759" spans="1:3" x14ac:dyDescent="0.3">
      <c r="A1759" s="57"/>
      <c r="B1759" s="57"/>
      <c r="C1759" s="57"/>
    </row>
    <row r="1760" spans="1:3" x14ac:dyDescent="0.3">
      <c r="A1760" s="57"/>
      <c r="B1760" s="57"/>
      <c r="C1760" s="57"/>
    </row>
    <row r="1761" spans="1:3" x14ac:dyDescent="0.3">
      <c r="A1761" s="57"/>
      <c r="B1761" s="57"/>
      <c r="C1761" s="57"/>
    </row>
    <row r="1762" spans="1:3" x14ac:dyDescent="0.3">
      <c r="A1762" s="57"/>
      <c r="B1762" s="57"/>
      <c r="C1762" s="57"/>
    </row>
    <row r="1763" spans="1:3" x14ac:dyDescent="0.3">
      <c r="A1763" s="57"/>
      <c r="B1763" s="57"/>
      <c r="C1763" s="57"/>
    </row>
    <row r="1764" spans="1:3" x14ac:dyDescent="0.3">
      <c r="A1764" s="57"/>
      <c r="B1764" s="57"/>
      <c r="C1764" s="57"/>
    </row>
    <row r="1765" spans="1:3" x14ac:dyDescent="0.3">
      <c r="A1765" s="57"/>
      <c r="B1765" s="57"/>
      <c r="C1765" s="57"/>
    </row>
    <row r="1766" spans="1:3" x14ac:dyDescent="0.3">
      <c r="A1766" s="57"/>
      <c r="B1766" s="57"/>
      <c r="C1766" s="57"/>
    </row>
    <row r="1767" spans="1:3" x14ac:dyDescent="0.3">
      <c r="A1767" s="57"/>
      <c r="B1767" s="57"/>
      <c r="C1767" s="57"/>
    </row>
    <row r="1768" spans="1:3" x14ac:dyDescent="0.3">
      <c r="A1768" s="57"/>
      <c r="B1768" s="57"/>
      <c r="C1768" s="57"/>
    </row>
    <row r="1769" spans="1:3" x14ac:dyDescent="0.3">
      <c r="A1769" s="57"/>
      <c r="B1769" s="57"/>
      <c r="C1769" s="57"/>
    </row>
    <row r="1770" spans="1:3" x14ac:dyDescent="0.3">
      <c r="A1770" s="57"/>
      <c r="B1770" s="57"/>
      <c r="C1770" s="57"/>
    </row>
    <row r="1771" spans="1:3" x14ac:dyDescent="0.3">
      <c r="A1771" s="57"/>
      <c r="B1771" s="57"/>
      <c r="C1771" s="57"/>
    </row>
    <row r="1772" spans="1:3" x14ac:dyDescent="0.3">
      <c r="A1772" s="57"/>
      <c r="B1772" s="57"/>
      <c r="C1772" s="57"/>
    </row>
    <row r="1773" spans="1:3" x14ac:dyDescent="0.3">
      <c r="A1773" s="57"/>
      <c r="B1773" s="57"/>
      <c r="C1773" s="57"/>
    </row>
    <row r="1774" spans="1:3" x14ac:dyDescent="0.3">
      <c r="A1774" s="57"/>
      <c r="B1774" s="57"/>
      <c r="C1774" s="57"/>
    </row>
    <row r="1775" spans="1:3" x14ac:dyDescent="0.3">
      <c r="A1775" s="57"/>
      <c r="B1775" s="57"/>
      <c r="C1775" s="57"/>
    </row>
    <row r="1776" spans="1:3" x14ac:dyDescent="0.3">
      <c r="A1776" s="57"/>
      <c r="B1776" s="57"/>
      <c r="C1776" s="57"/>
    </row>
    <row r="1777" spans="1:3" x14ac:dyDescent="0.3">
      <c r="A1777" s="57"/>
      <c r="B1777" s="57"/>
      <c r="C1777" s="57"/>
    </row>
    <row r="1778" spans="1:3" x14ac:dyDescent="0.3">
      <c r="A1778" s="57"/>
      <c r="B1778" s="57"/>
      <c r="C1778" s="57"/>
    </row>
    <row r="1779" spans="1:3" x14ac:dyDescent="0.3">
      <c r="A1779" s="57"/>
      <c r="B1779" s="57"/>
      <c r="C1779" s="57"/>
    </row>
    <row r="1780" spans="1:3" x14ac:dyDescent="0.3">
      <c r="A1780" s="57"/>
      <c r="B1780" s="57"/>
      <c r="C1780" s="57"/>
    </row>
    <row r="1781" spans="1:3" x14ac:dyDescent="0.3">
      <c r="A1781" s="57"/>
      <c r="B1781" s="57"/>
      <c r="C1781" s="57"/>
    </row>
    <row r="1782" spans="1:3" x14ac:dyDescent="0.3">
      <c r="A1782" s="57"/>
      <c r="B1782" s="57"/>
      <c r="C1782" s="57"/>
    </row>
    <row r="1783" spans="1:3" x14ac:dyDescent="0.3">
      <c r="A1783" s="57"/>
      <c r="B1783" s="57"/>
      <c r="C1783" s="57"/>
    </row>
    <row r="1784" spans="1:3" x14ac:dyDescent="0.3">
      <c r="A1784" s="57"/>
      <c r="B1784" s="57"/>
      <c r="C1784" s="57"/>
    </row>
    <row r="1785" spans="1:3" x14ac:dyDescent="0.3">
      <c r="A1785" s="57"/>
      <c r="B1785" s="57"/>
      <c r="C1785" s="57"/>
    </row>
    <row r="1786" spans="1:3" x14ac:dyDescent="0.3">
      <c r="A1786" s="57"/>
      <c r="B1786" s="57"/>
      <c r="C1786" s="57"/>
    </row>
    <row r="1787" spans="1:3" x14ac:dyDescent="0.3">
      <c r="A1787" s="57"/>
      <c r="B1787" s="57"/>
      <c r="C1787" s="57"/>
    </row>
    <row r="1788" spans="1:3" x14ac:dyDescent="0.3">
      <c r="A1788" s="57"/>
      <c r="B1788" s="57"/>
      <c r="C1788" s="57"/>
    </row>
    <row r="1789" spans="1:3" x14ac:dyDescent="0.3">
      <c r="A1789" s="57"/>
      <c r="B1789" s="57"/>
      <c r="C1789" s="57"/>
    </row>
    <row r="1790" spans="1:3" x14ac:dyDescent="0.3">
      <c r="A1790" s="57"/>
      <c r="B1790" s="57"/>
      <c r="C1790" s="57"/>
    </row>
    <row r="1791" spans="1:3" x14ac:dyDescent="0.3">
      <c r="A1791" s="57"/>
      <c r="B1791" s="57"/>
      <c r="C1791" s="57"/>
    </row>
    <row r="1792" spans="1:3" x14ac:dyDescent="0.3">
      <c r="A1792" s="57"/>
      <c r="B1792" s="57"/>
      <c r="C1792" s="57"/>
    </row>
    <row r="1793" spans="1:3" x14ac:dyDescent="0.3">
      <c r="A1793" s="57"/>
      <c r="B1793" s="57"/>
      <c r="C1793" s="57"/>
    </row>
    <row r="1794" spans="1:3" x14ac:dyDescent="0.3">
      <c r="A1794" s="57"/>
      <c r="B1794" s="57"/>
      <c r="C1794" s="57"/>
    </row>
    <row r="1795" spans="1:3" x14ac:dyDescent="0.3">
      <c r="A1795" s="57"/>
      <c r="B1795" s="57"/>
      <c r="C1795" s="57"/>
    </row>
    <row r="1796" spans="1:3" x14ac:dyDescent="0.3">
      <c r="A1796" s="57"/>
      <c r="B1796" s="57"/>
      <c r="C1796" s="57"/>
    </row>
    <row r="1797" spans="1:3" x14ac:dyDescent="0.3">
      <c r="A1797" s="57"/>
      <c r="B1797" s="57"/>
      <c r="C1797" s="57"/>
    </row>
    <row r="1798" spans="1:3" x14ac:dyDescent="0.3">
      <c r="A1798" s="57"/>
      <c r="B1798" s="57"/>
      <c r="C1798" s="57"/>
    </row>
    <row r="1799" spans="1:3" x14ac:dyDescent="0.3">
      <c r="A1799" s="57"/>
      <c r="B1799" s="57"/>
      <c r="C1799" s="57"/>
    </row>
    <row r="1800" spans="1:3" x14ac:dyDescent="0.3">
      <c r="A1800" s="57"/>
      <c r="B1800" s="57"/>
      <c r="C1800" s="57"/>
    </row>
    <row r="1801" spans="1:3" x14ac:dyDescent="0.3">
      <c r="A1801" s="57"/>
      <c r="B1801" s="57"/>
      <c r="C1801" s="57"/>
    </row>
    <row r="1802" spans="1:3" x14ac:dyDescent="0.3">
      <c r="A1802" s="57"/>
      <c r="B1802" s="57"/>
      <c r="C1802" s="57"/>
    </row>
    <row r="1803" spans="1:3" x14ac:dyDescent="0.3">
      <c r="A1803" s="57"/>
      <c r="B1803" s="57"/>
      <c r="C1803" s="57"/>
    </row>
    <row r="1804" spans="1:3" x14ac:dyDescent="0.3">
      <c r="A1804" s="57"/>
      <c r="B1804" s="57"/>
      <c r="C1804" s="57"/>
    </row>
    <row r="1805" spans="1:3" x14ac:dyDescent="0.3">
      <c r="A1805" s="57"/>
      <c r="B1805" s="57"/>
      <c r="C1805" s="57"/>
    </row>
    <row r="1806" spans="1:3" x14ac:dyDescent="0.3">
      <c r="A1806" s="57"/>
      <c r="B1806" s="57"/>
      <c r="C1806" s="57"/>
    </row>
    <row r="1807" spans="1:3" x14ac:dyDescent="0.3">
      <c r="A1807" s="57"/>
      <c r="B1807" s="57"/>
      <c r="C1807" s="57"/>
    </row>
    <row r="1808" spans="1:3" x14ac:dyDescent="0.3">
      <c r="A1808" s="57"/>
      <c r="B1808" s="57"/>
      <c r="C1808" s="57"/>
    </row>
    <row r="1809" spans="1:3" x14ac:dyDescent="0.3">
      <c r="A1809" s="57"/>
      <c r="B1809" s="57"/>
      <c r="C1809" s="57"/>
    </row>
    <row r="1810" spans="1:3" x14ac:dyDescent="0.3">
      <c r="A1810" s="57"/>
      <c r="B1810" s="57"/>
      <c r="C1810" s="57"/>
    </row>
    <row r="1811" spans="1:3" x14ac:dyDescent="0.3">
      <c r="A1811" s="57"/>
      <c r="B1811" s="57"/>
      <c r="C1811" s="57"/>
    </row>
    <row r="1812" spans="1:3" x14ac:dyDescent="0.3">
      <c r="A1812" s="57"/>
      <c r="B1812" s="57"/>
      <c r="C1812" s="57"/>
    </row>
    <row r="1813" spans="1:3" x14ac:dyDescent="0.3">
      <c r="A1813" s="57"/>
      <c r="B1813" s="57"/>
      <c r="C1813" s="57"/>
    </row>
    <row r="1814" spans="1:3" x14ac:dyDescent="0.3">
      <c r="A1814" s="57"/>
      <c r="B1814" s="57"/>
      <c r="C1814" s="57"/>
    </row>
    <row r="1815" spans="1:3" x14ac:dyDescent="0.3">
      <c r="A1815" s="57"/>
      <c r="B1815" s="57"/>
      <c r="C1815" s="57"/>
    </row>
    <row r="1816" spans="1:3" x14ac:dyDescent="0.3">
      <c r="A1816" s="57"/>
      <c r="B1816" s="57"/>
      <c r="C1816" s="57"/>
    </row>
    <row r="1817" spans="1:3" x14ac:dyDescent="0.3">
      <c r="A1817" s="57"/>
      <c r="B1817" s="57"/>
      <c r="C1817" s="57"/>
    </row>
    <row r="1818" spans="1:3" x14ac:dyDescent="0.3">
      <c r="A1818" s="57"/>
      <c r="B1818" s="57"/>
      <c r="C1818" s="57"/>
    </row>
    <row r="1819" spans="1:3" x14ac:dyDescent="0.3">
      <c r="A1819" s="57"/>
      <c r="B1819" s="57"/>
      <c r="C1819" s="57"/>
    </row>
    <row r="1820" spans="1:3" x14ac:dyDescent="0.3">
      <c r="A1820" s="57"/>
      <c r="B1820" s="57"/>
      <c r="C1820" s="57"/>
    </row>
    <row r="1821" spans="1:3" x14ac:dyDescent="0.3">
      <c r="A1821" s="57"/>
      <c r="B1821" s="57"/>
      <c r="C1821" s="57"/>
    </row>
    <row r="1822" spans="1:3" x14ac:dyDescent="0.3">
      <c r="A1822" s="57"/>
      <c r="B1822" s="57"/>
      <c r="C1822" s="57"/>
    </row>
    <row r="1823" spans="1:3" x14ac:dyDescent="0.3">
      <c r="A1823" s="57"/>
      <c r="B1823" s="57"/>
      <c r="C1823" s="57"/>
    </row>
    <row r="1824" spans="1:3" x14ac:dyDescent="0.3">
      <c r="A1824" s="57"/>
      <c r="B1824" s="57"/>
      <c r="C1824" s="57"/>
    </row>
    <row r="1825" spans="1:3" x14ac:dyDescent="0.3">
      <c r="A1825" s="57"/>
      <c r="B1825" s="57"/>
      <c r="C1825" s="57"/>
    </row>
    <row r="1826" spans="1:3" x14ac:dyDescent="0.3">
      <c r="A1826" s="57"/>
      <c r="B1826" s="57"/>
      <c r="C1826" s="57"/>
    </row>
    <row r="1827" spans="1:3" x14ac:dyDescent="0.3">
      <c r="A1827" s="57"/>
      <c r="B1827" s="57"/>
      <c r="C1827" s="57"/>
    </row>
    <row r="1828" spans="1:3" x14ac:dyDescent="0.3">
      <c r="A1828" s="57"/>
      <c r="B1828" s="57"/>
      <c r="C1828" s="57"/>
    </row>
    <row r="1829" spans="1:3" x14ac:dyDescent="0.3">
      <c r="A1829" s="57"/>
      <c r="B1829" s="57"/>
      <c r="C1829" s="57"/>
    </row>
    <row r="1830" spans="1:3" x14ac:dyDescent="0.3">
      <c r="A1830" s="57"/>
      <c r="B1830" s="57"/>
      <c r="C1830" s="57"/>
    </row>
    <row r="1831" spans="1:3" x14ac:dyDescent="0.3">
      <c r="A1831" s="57"/>
      <c r="B1831" s="57"/>
      <c r="C1831" s="57"/>
    </row>
    <row r="1832" spans="1:3" x14ac:dyDescent="0.3">
      <c r="A1832" s="57"/>
      <c r="B1832" s="57"/>
      <c r="C1832" s="57"/>
    </row>
    <row r="1833" spans="1:3" x14ac:dyDescent="0.3">
      <c r="A1833" s="57"/>
      <c r="B1833" s="57"/>
      <c r="C1833" s="57"/>
    </row>
    <row r="1834" spans="1:3" x14ac:dyDescent="0.3">
      <c r="A1834" s="57"/>
      <c r="B1834" s="57"/>
      <c r="C1834" s="57"/>
    </row>
    <row r="1835" spans="1:3" x14ac:dyDescent="0.3">
      <c r="A1835" s="57"/>
      <c r="B1835" s="57"/>
      <c r="C1835" s="57"/>
    </row>
    <row r="1836" spans="1:3" x14ac:dyDescent="0.3">
      <c r="A1836" s="57"/>
      <c r="B1836" s="57"/>
      <c r="C1836" s="57"/>
    </row>
    <row r="1837" spans="1:3" x14ac:dyDescent="0.3">
      <c r="A1837" s="57"/>
      <c r="B1837" s="57"/>
      <c r="C1837" s="57"/>
    </row>
    <row r="1838" spans="1:3" x14ac:dyDescent="0.3">
      <c r="A1838" s="57"/>
      <c r="B1838" s="57"/>
      <c r="C1838" s="57"/>
    </row>
    <row r="1839" spans="1:3" x14ac:dyDescent="0.3">
      <c r="A1839" s="57"/>
      <c r="B1839" s="57"/>
      <c r="C1839" s="57"/>
    </row>
    <row r="1840" spans="1:3" x14ac:dyDescent="0.3">
      <c r="A1840" s="57"/>
      <c r="B1840" s="57"/>
      <c r="C1840" s="57"/>
    </row>
    <row r="1841" spans="1:3" x14ac:dyDescent="0.3">
      <c r="A1841" s="57"/>
      <c r="B1841" s="57"/>
      <c r="C1841" s="57"/>
    </row>
    <row r="1842" spans="1:3" x14ac:dyDescent="0.3">
      <c r="A1842" s="57"/>
      <c r="B1842" s="57"/>
      <c r="C1842" s="57"/>
    </row>
    <row r="1843" spans="1:3" x14ac:dyDescent="0.3">
      <c r="A1843" s="57"/>
      <c r="B1843" s="57"/>
      <c r="C1843" s="57"/>
    </row>
    <row r="1844" spans="1:3" x14ac:dyDescent="0.3">
      <c r="A1844" s="57"/>
      <c r="B1844" s="57"/>
      <c r="C1844" s="57"/>
    </row>
    <row r="1845" spans="1:3" x14ac:dyDescent="0.3">
      <c r="A1845" s="57"/>
      <c r="B1845" s="57"/>
      <c r="C1845" s="57"/>
    </row>
    <row r="1846" spans="1:3" x14ac:dyDescent="0.3">
      <c r="A1846" s="57"/>
      <c r="B1846" s="57"/>
      <c r="C1846" s="57"/>
    </row>
    <row r="1847" spans="1:3" x14ac:dyDescent="0.3">
      <c r="A1847" s="57"/>
      <c r="B1847" s="57"/>
      <c r="C1847" s="57"/>
    </row>
    <row r="1848" spans="1:3" x14ac:dyDescent="0.3">
      <c r="A1848" s="57"/>
      <c r="B1848" s="57"/>
      <c r="C1848" s="57"/>
    </row>
    <row r="1849" spans="1:3" x14ac:dyDescent="0.3">
      <c r="A1849" s="57"/>
      <c r="B1849" s="57"/>
      <c r="C1849" s="57"/>
    </row>
    <row r="1850" spans="1:3" x14ac:dyDescent="0.3">
      <c r="A1850" s="57"/>
      <c r="B1850" s="57"/>
      <c r="C1850" s="57"/>
    </row>
    <row r="1851" spans="1:3" x14ac:dyDescent="0.3">
      <c r="A1851" s="57"/>
      <c r="B1851" s="57"/>
      <c r="C1851" s="57"/>
    </row>
    <row r="1852" spans="1:3" x14ac:dyDescent="0.3">
      <c r="A1852" s="57"/>
      <c r="B1852" s="57"/>
      <c r="C1852" s="57"/>
    </row>
    <row r="1853" spans="1:3" x14ac:dyDescent="0.3">
      <c r="A1853" s="57"/>
      <c r="B1853" s="57"/>
      <c r="C1853" s="57"/>
    </row>
    <row r="1854" spans="1:3" x14ac:dyDescent="0.3">
      <c r="A1854" s="57"/>
      <c r="B1854" s="57"/>
      <c r="C1854" s="57"/>
    </row>
    <row r="1855" spans="1:3" x14ac:dyDescent="0.3">
      <c r="A1855" s="57"/>
      <c r="B1855" s="57"/>
      <c r="C1855" s="57"/>
    </row>
    <row r="1856" spans="1:3" x14ac:dyDescent="0.3">
      <c r="A1856" s="57"/>
      <c r="B1856" s="57"/>
      <c r="C1856" s="57"/>
    </row>
    <row r="1857" spans="1:3" x14ac:dyDescent="0.3">
      <c r="A1857" s="57"/>
      <c r="B1857" s="57"/>
      <c r="C1857" s="57"/>
    </row>
    <row r="1858" spans="1:3" x14ac:dyDescent="0.3">
      <c r="A1858" s="57"/>
      <c r="B1858" s="57"/>
      <c r="C1858" s="57"/>
    </row>
    <row r="1859" spans="1:3" x14ac:dyDescent="0.3">
      <c r="A1859" s="57"/>
      <c r="B1859" s="57"/>
      <c r="C1859" s="57"/>
    </row>
    <row r="1860" spans="1:3" x14ac:dyDescent="0.3">
      <c r="A1860" s="57"/>
      <c r="B1860" s="57"/>
      <c r="C1860" s="57"/>
    </row>
    <row r="1861" spans="1:3" x14ac:dyDescent="0.3">
      <c r="A1861" s="57"/>
      <c r="B1861" s="57"/>
      <c r="C1861" s="57"/>
    </row>
    <row r="1862" spans="1:3" x14ac:dyDescent="0.3">
      <c r="A1862" s="57"/>
      <c r="B1862" s="57"/>
      <c r="C1862" s="57"/>
    </row>
    <row r="1863" spans="1:3" x14ac:dyDescent="0.3">
      <c r="A1863" s="57"/>
      <c r="B1863" s="57"/>
      <c r="C1863" s="57"/>
    </row>
    <row r="1864" spans="1:3" x14ac:dyDescent="0.3">
      <c r="A1864" s="57"/>
      <c r="B1864" s="57"/>
      <c r="C1864" s="57"/>
    </row>
    <row r="1865" spans="1:3" x14ac:dyDescent="0.3">
      <c r="A1865" s="57"/>
      <c r="B1865" s="57"/>
      <c r="C1865" s="57"/>
    </row>
    <row r="1866" spans="1:3" x14ac:dyDescent="0.3">
      <c r="A1866" s="57"/>
      <c r="B1866" s="57"/>
      <c r="C1866" s="57"/>
    </row>
    <row r="1867" spans="1:3" x14ac:dyDescent="0.3">
      <c r="A1867" s="57"/>
      <c r="B1867" s="57"/>
      <c r="C1867" s="57"/>
    </row>
    <row r="1868" spans="1:3" x14ac:dyDescent="0.3">
      <c r="A1868" s="57"/>
      <c r="B1868" s="57"/>
      <c r="C1868" s="57"/>
    </row>
    <row r="1869" spans="1:3" x14ac:dyDescent="0.3">
      <c r="A1869" s="57"/>
      <c r="B1869" s="57"/>
      <c r="C1869" s="57"/>
    </row>
    <row r="1870" spans="1:3" x14ac:dyDescent="0.3">
      <c r="A1870" s="57"/>
      <c r="B1870" s="57"/>
      <c r="C1870" s="57"/>
    </row>
    <row r="1871" spans="1:3" x14ac:dyDescent="0.3">
      <c r="A1871" s="57"/>
      <c r="B1871" s="57"/>
      <c r="C1871" s="57"/>
    </row>
    <row r="1872" spans="1:3" x14ac:dyDescent="0.3">
      <c r="A1872" s="57"/>
      <c r="B1872" s="57"/>
      <c r="C1872" s="57"/>
    </row>
    <row r="1873" spans="1:3" x14ac:dyDescent="0.3">
      <c r="A1873" s="57"/>
      <c r="B1873" s="57"/>
      <c r="C1873" s="57"/>
    </row>
    <row r="1874" spans="1:3" x14ac:dyDescent="0.3">
      <c r="A1874" s="57"/>
      <c r="B1874" s="57"/>
      <c r="C1874" s="57"/>
    </row>
    <row r="1875" spans="1:3" x14ac:dyDescent="0.3">
      <c r="A1875" s="57"/>
      <c r="B1875" s="57"/>
      <c r="C1875" s="57"/>
    </row>
    <row r="1876" spans="1:3" x14ac:dyDescent="0.3">
      <c r="A1876" s="57"/>
      <c r="B1876" s="57"/>
      <c r="C1876" s="57"/>
    </row>
    <row r="1877" spans="1:3" x14ac:dyDescent="0.3">
      <c r="A1877" s="57"/>
      <c r="B1877" s="57"/>
      <c r="C1877" s="57"/>
    </row>
    <row r="1878" spans="1:3" x14ac:dyDescent="0.3">
      <c r="A1878" s="57"/>
      <c r="B1878" s="57"/>
      <c r="C1878" s="57"/>
    </row>
    <row r="1879" spans="1:3" x14ac:dyDescent="0.3">
      <c r="A1879" s="57"/>
      <c r="B1879" s="57"/>
      <c r="C1879" s="57"/>
    </row>
    <row r="1880" spans="1:3" x14ac:dyDescent="0.3">
      <c r="A1880" s="57"/>
      <c r="B1880" s="57"/>
      <c r="C1880" s="57"/>
    </row>
    <row r="1881" spans="1:3" x14ac:dyDescent="0.3">
      <c r="A1881" s="57"/>
      <c r="B1881" s="57"/>
      <c r="C1881" s="57"/>
    </row>
    <row r="1882" spans="1:3" x14ac:dyDescent="0.3">
      <c r="A1882" s="57"/>
      <c r="B1882" s="57"/>
      <c r="C1882" s="57"/>
    </row>
    <row r="1883" spans="1:3" x14ac:dyDescent="0.3">
      <c r="A1883" s="57"/>
      <c r="B1883" s="57"/>
      <c r="C1883" s="57"/>
    </row>
    <row r="1884" spans="1:3" x14ac:dyDescent="0.3">
      <c r="A1884" s="57"/>
      <c r="B1884" s="57"/>
      <c r="C1884" s="57"/>
    </row>
    <row r="1885" spans="1:3" x14ac:dyDescent="0.3">
      <c r="A1885" s="57"/>
      <c r="B1885" s="57"/>
      <c r="C1885" s="57"/>
    </row>
    <row r="1886" spans="1:3" x14ac:dyDescent="0.3">
      <c r="A1886" s="57"/>
      <c r="B1886" s="57"/>
      <c r="C1886" s="57"/>
    </row>
    <row r="1887" spans="1:3" x14ac:dyDescent="0.3">
      <c r="A1887" s="57"/>
      <c r="B1887" s="57"/>
      <c r="C1887" s="57"/>
    </row>
    <row r="1888" spans="1:3" x14ac:dyDescent="0.3">
      <c r="A1888" s="57"/>
      <c r="B1888" s="57"/>
      <c r="C1888" s="57"/>
    </row>
    <row r="1889" spans="1:3" x14ac:dyDescent="0.3">
      <c r="A1889" s="57"/>
      <c r="B1889" s="57"/>
      <c r="C1889" s="57"/>
    </row>
    <row r="1890" spans="1:3" x14ac:dyDescent="0.3">
      <c r="A1890" s="57"/>
      <c r="B1890" s="57"/>
      <c r="C1890" s="57"/>
    </row>
    <row r="1891" spans="1:3" x14ac:dyDescent="0.3">
      <c r="A1891" s="57"/>
      <c r="B1891" s="57"/>
      <c r="C1891" s="57"/>
    </row>
    <row r="1892" spans="1:3" x14ac:dyDescent="0.3">
      <c r="A1892" s="57"/>
      <c r="B1892" s="57"/>
      <c r="C1892" s="57"/>
    </row>
    <row r="1893" spans="1:3" x14ac:dyDescent="0.3">
      <c r="A1893" s="57"/>
      <c r="B1893" s="57"/>
      <c r="C1893" s="57"/>
    </row>
    <row r="1894" spans="1:3" x14ac:dyDescent="0.3">
      <c r="A1894" s="57"/>
      <c r="B1894" s="57"/>
      <c r="C1894" s="57"/>
    </row>
    <row r="1895" spans="1:3" x14ac:dyDescent="0.3">
      <c r="A1895" s="57"/>
      <c r="B1895" s="57"/>
      <c r="C1895" s="57"/>
    </row>
    <row r="1896" spans="1:3" x14ac:dyDescent="0.3">
      <c r="A1896" s="57"/>
      <c r="B1896" s="57"/>
      <c r="C1896" s="57"/>
    </row>
    <row r="1897" spans="1:3" x14ac:dyDescent="0.3">
      <c r="A1897" s="57"/>
      <c r="B1897" s="57"/>
      <c r="C1897" s="57"/>
    </row>
    <row r="1898" spans="1:3" x14ac:dyDescent="0.3">
      <c r="A1898" s="57"/>
      <c r="B1898" s="57"/>
      <c r="C1898" s="57"/>
    </row>
    <row r="1899" spans="1:3" x14ac:dyDescent="0.3">
      <c r="A1899" s="57"/>
      <c r="B1899" s="57"/>
      <c r="C1899" s="57"/>
    </row>
    <row r="1900" spans="1:3" x14ac:dyDescent="0.3">
      <c r="A1900" s="57"/>
      <c r="B1900" s="57"/>
      <c r="C1900" s="57"/>
    </row>
    <row r="1901" spans="1:3" x14ac:dyDescent="0.3">
      <c r="A1901" s="57"/>
      <c r="B1901" s="57"/>
      <c r="C1901" s="57"/>
    </row>
    <row r="1902" spans="1:3" x14ac:dyDescent="0.3">
      <c r="A1902" s="57"/>
      <c r="B1902" s="57"/>
      <c r="C1902" s="57"/>
    </row>
    <row r="1903" spans="1:3" x14ac:dyDescent="0.3">
      <c r="A1903" s="57"/>
      <c r="B1903" s="57"/>
      <c r="C1903" s="57"/>
    </row>
    <row r="1904" spans="1:3" x14ac:dyDescent="0.3">
      <c r="A1904" s="57"/>
      <c r="B1904" s="57"/>
      <c r="C1904" s="57"/>
    </row>
    <row r="1905" spans="1:3" x14ac:dyDescent="0.3">
      <c r="A1905" s="57"/>
      <c r="B1905" s="57"/>
      <c r="C1905" s="57"/>
    </row>
    <row r="1906" spans="1:3" x14ac:dyDescent="0.3">
      <c r="A1906" s="57"/>
      <c r="B1906" s="57"/>
      <c r="C1906" s="57"/>
    </row>
    <row r="1907" spans="1:3" x14ac:dyDescent="0.3">
      <c r="A1907" s="57"/>
      <c r="B1907" s="57"/>
      <c r="C1907" s="57"/>
    </row>
    <row r="1908" spans="1:3" x14ac:dyDescent="0.3">
      <c r="A1908" s="57"/>
      <c r="B1908" s="57"/>
      <c r="C1908" s="57"/>
    </row>
    <row r="1909" spans="1:3" x14ac:dyDescent="0.3">
      <c r="A1909" s="57"/>
      <c r="B1909" s="57"/>
      <c r="C1909" s="57"/>
    </row>
    <row r="1910" spans="1:3" x14ac:dyDescent="0.3">
      <c r="A1910" s="57"/>
      <c r="B1910" s="57"/>
      <c r="C1910" s="57"/>
    </row>
    <row r="1911" spans="1:3" x14ac:dyDescent="0.3">
      <c r="A1911" s="57"/>
      <c r="B1911" s="57"/>
      <c r="C1911" s="57"/>
    </row>
    <row r="1912" spans="1:3" x14ac:dyDescent="0.3">
      <c r="A1912" s="57"/>
      <c r="B1912" s="57"/>
      <c r="C1912" s="57"/>
    </row>
    <row r="1913" spans="1:3" x14ac:dyDescent="0.3">
      <c r="A1913" s="57"/>
      <c r="B1913" s="57"/>
      <c r="C1913" s="57"/>
    </row>
    <row r="1914" spans="1:3" x14ac:dyDescent="0.3">
      <c r="A1914" s="57"/>
      <c r="B1914" s="57"/>
      <c r="C1914" s="57"/>
    </row>
    <row r="1915" spans="1:3" x14ac:dyDescent="0.3">
      <c r="A1915" s="57"/>
      <c r="B1915" s="57"/>
      <c r="C1915" s="57"/>
    </row>
    <row r="1916" spans="1:3" x14ac:dyDescent="0.3">
      <c r="A1916" s="57"/>
      <c r="B1916" s="57"/>
      <c r="C1916" s="57"/>
    </row>
    <row r="1917" spans="1:3" x14ac:dyDescent="0.3">
      <c r="A1917" s="57"/>
      <c r="B1917" s="57"/>
      <c r="C1917" s="57"/>
    </row>
    <row r="1918" spans="1:3" x14ac:dyDescent="0.3">
      <c r="A1918" s="57"/>
      <c r="B1918" s="57"/>
      <c r="C1918" s="57"/>
    </row>
    <row r="1919" spans="1:3" x14ac:dyDescent="0.3">
      <c r="A1919" s="57"/>
      <c r="B1919" s="57"/>
      <c r="C1919" s="57"/>
    </row>
    <row r="1920" spans="1:3" x14ac:dyDescent="0.3">
      <c r="A1920" s="57"/>
      <c r="B1920" s="57"/>
      <c r="C1920" s="57"/>
    </row>
    <row r="1921" spans="1:3" x14ac:dyDescent="0.3">
      <c r="A1921" s="57"/>
      <c r="B1921" s="57"/>
      <c r="C1921" s="57"/>
    </row>
    <row r="1922" spans="1:3" x14ac:dyDescent="0.3">
      <c r="A1922" s="57"/>
      <c r="B1922" s="57"/>
      <c r="C1922" s="57"/>
    </row>
    <row r="1923" spans="1:3" x14ac:dyDescent="0.3">
      <c r="A1923" s="57"/>
      <c r="B1923" s="57"/>
      <c r="C1923" s="57"/>
    </row>
    <row r="1924" spans="1:3" x14ac:dyDescent="0.3">
      <c r="A1924" s="57"/>
      <c r="B1924" s="57"/>
      <c r="C1924" s="57"/>
    </row>
    <row r="1925" spans="1:3" x14ac:dyDescent="0.3">
      <c r="A1925" s="57"/>
      <c r="B1925" s="57"/>
      <c r="C1925" s="57"/>
    </row>
    <row r="1926" spans="1:3" x14ac:dyDescent="0.3">
      <c r="A1926" s="57"/>
      <c r="B1926" s="57"/>
      <c r="C1926" s="57"/>
    </row>
    <row r="1927" spans="1:3" x14ac:dyDescent="0.3">
      <c r="A1927" s="57"/>
      <c r="B1927" s="57"/>
      <c r="C1927" s="57"/>
    </row>
    <row r="1928" spans="1:3" x14ac:dyDescent="0.3">
      <c r="A1928" s="57"/>
      <c r="B1928" s="57"/>
      <c r="C1928" s="57"/>
    </row>
    <row r="1929" spans="1:3" x14ac:dyDescent="0.3">
      <c r="A1929" s="57"/>
      <c r="B1929" s="57"/>
      <c r="C1929" s="57"/>
    </row>
    <row r="1930" spans="1:3" x14ac:dyDescent="0.3">
      <c r="A1930" s="57"/>
      <c r="B1930" s="57"/>
      <c r="C1930" s="57"/>
    </row>
    <row r="1931" spans="1:3" x14ac:dyDescent="0.3">
      <c r="A1931" s="57"/>
      <c r="B1931" s="57"/>
      <c r="C1931" s="57"/>
    </row>
    <row r="1932" spans="1:3" x14ac:dyDescent="0.3">
      <c r="A1932" s="57"/>
      <c r="B1932" s="57"/>
      <c r="C1932" s="57"/>
    </row>
    <row r="1933" spans="1:3" x14ac:dyDescent="0.3">
      <c r="A1933" s="57"/>
      <c r="B1933" s="57"/>
      <c r="C1933" s="57"/>
    </row>
    <row r="1934" spans="1:3" x14ac:dyDescent="0.3">
      <c r="A1934" s="57"/>
      <c r="B1934" s="57"/>
      <c r="C1934" s="57"/>
    </row>
    <row r="1935" spans="1:3" x14ac:dyDescent="0.3">
      <c r="A1935" s="57"/>
      <c r="B1935" s="57"/>
      <c r="C1935" s="57"/>
    </row>
    <row r="1936" spans="1:3" x14ac:dyDescent="0.3">
      <c r="A1936" s="57"/>
      <c r="B1936" s="57"/>
      <c r="C1936" s="57"/>
    </row>
    <row r="1937" spans="1:3" x14ac:dyDescent="0.3">
      <c r="A1937" s="57"/>
      <c r="B1937" s="57"/>
      <c r="C1937" s="57"/>
    </row>
    <row r="1938" spans="1:3" x14ac:dyDescent="0.3">
      <c r="A1938" s="57"/>
      <c r="B1938" s="57"/>
      <c r="C1938" s="57"/>
    </row>
    <row r="1939" spans="1:3" x14ac:dyDescent="0.3">
      <c r="A1939" s="57"/>
      <c r="B1939" s="57"/>
      <c r="C1939" s="57"/>
    </row>
    <row r="1940" spans="1:3" x14ac:dyDescent="0.3">
      <c r="A1940" s="57"/>
      <c r="B1940" s="57"/>
      <c r="C1940" s="57"/>
    </row>
    <row r="1941" spans="1:3" x14ac:dyDescent="0.3">
      <c r="A1941" s="57"/>
      <c r="B1941" s="57"/>
      <c r="C1941" s="57"/>
    </row>
    <row r="1942" spans="1:3" x14ac:dyDescent="0.3">
      <c r="A1942" s="57"/>
      <c r="B1942" s="57"/>
      <c r="C1942" s="57"/>
    </row>
    <row r="1943" spans="1:3" x14ac:dyDescent="0.3">
      <c r="A1943" s="57"/>
      <c r="B1943" s="57"/>
      <c r="C1943" s="57"/>
    </row>
    <row r="1944" spans="1:3" x14ac:dyDescent="0.3">
      <c r="A1944" s="57"/>
      <c r="B1944" s="57"/>
      <c r="C1944" s="57"/>
    </row>
    <row r="1945" spans="1:3" x14ac:dyDescent="0.3">
      <c r="A1945" s="57"/>
      <c r="B1945" s="57"/>
      <c r="C1945" s="57"/>
    </row>
    <row r="1946" spans="1:3" x14ac:dyDescent="0.3">
      <c r="A1946" s="57"/>
      <c r="B1946" s="57"/>
      <c r="C1946" s="57"/>
    </row>
    <row r="1947" spans="1:3" x14ac:dyDescent="0.3">
      <c r="A1947" s="57"/>
      <c r="B1947" s="57"/>
      <c r="C1947" s="57"/>
    </row>
    <row r="1948" spans="1:3" x14ac:dyDescent="0.3">
      <c r="A1948" s="57"/>
      <c r="B1948" s="57"/>
      <c r="C1948" s="57"/>
    </row>
    <row r="1949" spans="1:3" x14ac:dyDescent="0.3">
      <c r="A1949" s="57"/>
      <c r="B1949" s="57"/>
      <c r="C1949" s="57"/>
    </row>
    <row r="1950" spans="1:3" x14ac:dyDescent="0.3">
      <c r="A1950" s="57"/>
      <c r="B1950" s="57"/>
      <c r="C1950" s="57"/>
    </row>
    <row r="1951" spans="1:3" x14ac:dyDescent="0.3">
      <c r="A1951" s="57"/>
      <c r="B1951" s="57"/>
      <c r="C1951" s="57"/>
    </row>
    <row r="1952" spans="1:3" x14ac:dyDescent="0.3">
      <c r="A1952" s="57"/>
      <c r="B1952" s="57"/>
      <c r="C1952" s="57"/>
    </row>
    <row r="1953" spans="1:3" x14ac:dyDescent="0.3">
      <c r="A1953" s="57"/>
      <c r="B1953" s="57"/>
      <c r="C1953" s="57"/>
    </row>
    <row r="1954" spans="1:3" x14ac:dyDescent="0.3">
      <c r="A1954" s="57"/>
      <c r="B1954" s="57"/>
      <c r="C1954" s="57"/>
    </row>
    <row r="1955" spans="1:3" x14ac:dyDescent="0.3">
      <c r="A1955" s="57"/>
      <c r="B1955" s="57"/>
      <c r="C1955" s="57"/>
    </row>
    <row r="1956" spans="1:3" x14ac:dyDescent="0.3">
      <c r="A1956" s="57"/>
      <c r="B1956" s="57"/>
      <c r="C1956" s="57"/>
    </row>
    <row r="1957" spans="1:3" x14ac:dyDescent="0.3">
      <c r="A1957" s="57"/>
      <c r="B1957" s="57"/>
      <c r="C1957" s="57"/>
    </row>
    <row r="1958" spans="1:3" x14ac:dyDescent="0.3">
      <c r="A1958" s="57"/>
      <c r="B1958" s="57"/>
      <c r="C1958" s="57"/>
    </row>
    <row r="1959" spans="1:3" x14ac:dyDescent="0.3">
      <c r="A1959" s="57"/>
      <c r="B1959" s="57"/>
      <c r="C1959" s="57"/>
    </row>
    <row r="1960" spans="1:3" x14ac:dyDescent="0.3">
      <c r="A1960" s="57"/>
      <c r="B1960" s="57"/>
      <c r="C1960" s="57"/>
    </row>
    <row r="1961" spans="1:3" x14ac:dyDescent="0.3">
      <c r="A1961" s="57"/>
      <c r="B1961" s="57"/>
      <c r="C1961" s="57"/>
    </row>
    <row r="1962" spans="1:3" x14ac:dyDescent="0.3">
      <c r="A1962" s="57"/>
      <c r="B1962" s="57"/>
      <c r="C1962" s="57"/>
    </row>
    <row r="1963" spans="1:3" x14ac:dyDescent="0.3">
      <c r="A1963" s="57"/>
      <c r="B1963" s="57"/>
      <c r="C1963" s="57"/>
    </row>
    <row r="1964" spans="1:3" x14ac:dyDescent="0.3">
      <c r="A1964" s="57"/>
      <c r="B1964" s="57"/>
      <c r="C1964" s="57"/>
    </row>
    <row r="1965" spans="1:3" x14ac:dyDescent="0.3">
      <c r="A1965" s="57"/>
      <c r="B1965" s="57"/>
      <c r="C1965" s="57"/>
    </row>
    <row r="1966" spans="1:3" x14ac:dyDescent="0.3">
      <c r="A1966" s="57"/>
      <c r="B1966" s="57"/>
      <c r="C1966" s="57"/>
    </row>
    <row r="1967" spans="1:3" x14ac:dyDescent="0.3">
      <c r="A1967" s="57"/>
      <c r="B1967" s="57"/>
      <c r="C1967" s="57"/>
    </row>
    <row r="1968" spans="1:3" x14ac:dyDescent="0.3">
      <c r="A1968" s="57"/>
      <c r="B1968" s="57"/>
      <c r="C1968" s="57"/>
    </row>
    <row r="1969" spans="1:3" x14ac:dyDescent="0.3">
      <c r="A1969" s="57"/>
      <c r="B1969" s="57"/>
      <c r="C1969" s="57"/>
    </row>
    <row r="1970" spans="1:3" x14ac:dyDescent="0.3">
      <c r="A1970" s="57"/>
      <c r="B1970" s="57"/>
      <c r="C1970" s="57"/>
    </row>
    <row r="1971" spans="1:3" x14ac:dyDescent="0.3">
      <c r="A1971" s="57"/>
      <c r="B1971" s="57"/>
      <c r="C1971" s="57"/>
    </row>
    <row r="1972" spans="1:3" x14ac:dyDescent="0.3">
      <c r="A1972" s="57"/>
      <c r="B1972" s="57"/>
      <c r="C1972" s="57"/>
    </row>
    <row r="1973" spans="1:3" x14ac:dyDescent="0.3">
      <c r="A1973" s="57"/>
      <c r="B1973" s="57"/>
      <c r="C1973" s="57"/>
    </row>
    <row r="1974" spans="1:3" x14ac:dyDescent="0.3">
      <c r="A1974" s="57"/>
      <c r="B1974" s="57"/>
      <c r="C1974" s="57"/>
    </row>
    <row r="1975" spans="1:3" x14ac:dyDescent="0.3">
      <c r="A1975" s="57"/>
      <c r="B1975" s="57"/>
      <c r="C1975" s="57"/>
    </row>
    <row r="1976" spans="1:3" x14ac:dyDescent="0.3">
      <c r="A1976" s="57"/>
      <c r="B1976" s="57"/>
      <c r="C1976" s="57"/>
    </row>
    <row r="1977" spans="1:3" x14ac:dyDescent="0.3">
      <c r="A1977" s="57"/>
      <c r="B1977" s="57"/>
      <c r="C1977" s="57"/>
    </row>
    <row r="1978" spans="1:3" x14ac:dyDescent="0.3">
      <c r="A1978" s="57"/>
      <c r="B1978" s="57"/>
      <c r="C1978" s="57"/>
    </row>
    <row r="1979" spans="1:3" x14ac:dyDescent="0.3">
      <c r="A1979" s="57"/>
      <c r="B1979" s="57"/>
      <c r="C1979" s="57"/>
    </row>
    <row r="1980" spans="1:3" x14ac:dyDescent="0.3">
      <c r="A1980" s="57"/>
      <c r="B1980" s="57"/>
      <c r="C1980" s="57"/>
    </row>
    <row r="1981" spans="1:3" x14ac:dyDescent="0.3">
      <c r="A1981" s="57"/>
      <c r="B1981" s="57"/>
      <c r="C1981" s="57"/>
    </row>
    <row r="1982" spans="1:3" x14ac:dyDescent="0.3">
      <c r="A1982" s="57"/>
      <c r="B1982" s="57"/>
      <c r="C1982" s="57"/>
    </row>
    <row r="1983" spans="1:3" x14ac:dyDescent="0.3">
      <c r="A1983" s="57"/>
      <c r="B1983" s="57"/>
      <c r="C1983" s="57"/>
    </row>
    <row r="1984" spans="1:3" x14ac:dyDescent="0.3">
      <c r="A1984" s="57"/>
      <c r="B1984" s="57"/>
      <c r="C1984" s="57"/>
    </row>
    <row r="1985" spans="1:3" x14ac:dyDescent="0.3">
      <c r="A1985" s="57"/>
      <c r="B1985" s="57"/>
      <c r="C1985" s="57"/>
    </row>
    <row r="1986" spans="1:3" x14ac:dyDescent="0.3">
      <c r="A1986" s="57"/>
      <c r="B1986" s="57"/>
      <c r="C1986" s="57"/>
    </row>
    <row r="1987" spans="1:3" x14ac:dyDescent="0.3">
      <c r="A1987" s="57"/>
      <c r="B1987" s="57"/>
      <c r="C1987" s="57"/>
    </row>
    <row r="1988" spans="1:3" x14ac:dyDescent="0.3">
      <c r="A1988" s="57"/>
      <c r="B1988" s="57"/>
      <c r="C1988" s="57"/>
    </row>
    <row r="1989" spans="1:3" x14ac:dyDescent="0.3">
      <c r="A1989" s="57"/>
      <c r="B1989" s="57"/>
      <c r="C1989" s="57"/>
    </row>
    <row r="1990" spans="1:3" x14ac:dyDescent="0.3">
      <c r="A1990" s="57"/>
      <c r="B1990" s="57"/>
      <c r="C1990" s="57"/>
    </row>
    <row r="1991" spans="1:3" x14ac:dyDescent="0.3">
      <c r="A1991" s="57"/>
      <c r="B1991" s="57"/>
      <c r="C1991" s="57"/>
    </row>
    <row r="1992" spans="1:3" x14ac:dyDescent="0.3">
      <c r="A1992" s="57"/>
      <c r="B1992" s="57"/>
      <c r="C1992" s="57"/>
    </row>
    <row r="1993" spans="1:3" x14ac:dyDescent="0.3">
      <c r="A1993" s="57"/>
      <c r="B1993" s="57"/>
      <c r="C1993" s="57"/>
    </row>
    <row r="1994" spans="1:3" x14ac:dyDescent="0.3">
      <c r="A1994" s="57"/>
      <c r="B1994" s="57"/>
      <c r="C1994" s="57"/>
    </row>
    <row r="1995" spans="1:3" x14ac:dyDescent="0.3">
      <c r="A1995" s="57"/>
      <c r="B1995" s="57"/>
      <c r="C1995" s="57"/>
    </row>
    <row r="1996" spans="1:3" x14ac:dyDescent="0.3">
      <c r="A1996" s="57"/>
      <c r="B1996" s="57"/>
      <c r="C1996" s="57"/>
    </row>
    <row r="1997" spans="1:3" x14ac:dyDescent="0.3">
      <c r="A1997" s="57"/>
      <c r="B1997" s="57"/>
      <c r="C1997" s="57"/>
    </row>
    <row r="1998" spans="1:3" x14ac:dyDescent="0.3">
      <c r="A1998" s="57"/>
      <c r="B1998" s="57"/>
      <c r="C1998" s="57"/>
    </row>
    <row r="1999" spans="1:3" x14ac:dyDescent="0.3">
      <c r="A1999" s="57"/>
      <c r="B1999" s="57"/>
      <c r="C1999" s="57"/>
    </row>
    <row r="2000" spans="1:3" x14ac:dyDescent="0.3">
      <c r="A2000" s="57"/>
      <c r="B2000" s="57"/>
      <c r="C2000" s="57"/>
    </row>
    <row r="2001" spans="1:3" x14ac:dyDescent="0.3">
      <c r="A2001" s="57"/>
      <c r="B2001" s="57"/>
      <c r="C2001" s="57"/>
    </row>
    <row r="2002" spans="1:3" x14ac:dyDescent="0.3">
      <c r="A2002" s="57"/>
      <c r="B2002" s="57"/>
      <c r="C2002" s="57"/>
    </row>
    <row r="2003" spans="1:3" x14ac:dyDescent="0.3">
      <c r="A2003" s="57"/>
      <c r="B2003" s="57"/>
      <c r="C2003" s="57"/>
    </row>
    <row r="2004" spans="1:3" x14ac:dyDescent="0.3">
      <c r="A2004" s="57"/>
      <c r="B2004" s="57"/>
      <c r="C2004" s="57"/>
    </row>
    <row r="2005" spans="1:3" x14ac:dyDescent="0.3">
      <c r="A2005" s="57"/>
      <c r="B2005" s="57"/>
      <c r="C2005" s="57"/>
    </row>
    <row r="2006" spans="1:3" x14ac:dyDescent="0.3">
      <c r="A2006" s="57"/>
      <c r="B2006" s="57"/>
      <c r="C2006" s="57"/>
    </row>
    <row r="2007" spans="1:3" x14ac:dyDescent="0.3">
      <c r="A2007" s="57"/>
      <c r="B2007" s="57"/>
      <c r="C2007" s="57"/>
    </row>
    <row r="2008" spans="1:3" x14ac:dyDescent="0.3">
      <c r="A2008" s="57"/>
      <c r="B2008" s="57"/>
      <c r="C2008" s="57"/>
    </row>
    <row r="2009" spans="1:3" x14ac:dyDescent="0.3">
      <c r="A2009" s="57"/>
      <c r="B2009" s="57"/>
      <c r="C2009" s="57"/>
    </row>
    <row r="2010" spans="1:3" x14ac:dyDescent="0.3">
      <c r="A2010" s="57"/>
      <c r="B2010" s="57"/>
      <c r="C2010" s="57"/>
    </row>
    <row r="2011" spans="1:3" x14ac:dyDescent="0.3">
      <c r="A2011" s="57"/>
      <c r="B2011" s="57"/>
      <c r="C2011" s="57"/>
    </row>
    <row r="2012" spans="1:3" x14ac:dyDescent="0.3">
      <c r="A2012" s="57"/>
      <c r="B2012" s="57"/>
      <c r="C2012" s="57"/>
    </row>
    <row r="2013" spans="1:3" x14ac:dyDescent="0.3">
      <c r="A2013" s="57"/>
      <c r="B2013" s="57"/>
      <c r="C2013" s="57"/>
    </row>
    <row r="2014" spans="1:3" x14ac:dyDescent="0.3">
      <c r="A2014" s="57"/>
      <c r="B2014" s="57"/>
      <c r="C2014" s="57"/>
    </row>
    <row r="2015" spans="1:3" x14ac:dyDescent="0.3">
      <c r="A2015" s="57"/>
      <c r="B2015" s="57"/>
      <c r="C2015" s="57"/>
    </row>
    <row r="2016" spans="1:3" x14ac:dyDescent="0.3">
      <c r="A2016" s="57"/>
      <c r="B2016" s="57"/>
      <c r="C2016" s="57"/>
    </row>
    <row r="2017" spans="1:3" x14ac:dyDescent="0.3">
      <c r="A2017" s="57"/>
      <c r="B2017" s="57"/>
      <c r="C2017" s="57"/>
    </row>
    <row r="2018" spans="1:3" x14ac:dyDescent="0.3">
      <c r="A2018" s="57"/>
      <c r="B2018" s="57"/>
      <c r="C2018" s="57"/>
    </row>
    <row r="2019" spans="1:3" x14ac:dyDescent="0.3">
      <c r="A2019" s="57"/>
      <c r="B2019" s="57"/>
      <c r="C2019" s="57"/>
    </row>
    <row r="2020" spans="1:3" x14ac:dyDescent="0.3">
      <c r="A2020" s="57"/>
      <c r="B2020" s="57"/>
      <c r="C2020" s="57"/>
    </row>
  </sheetData>
  <sheetProtection selectLockedCells="1"/>
  <dataValidations count="5">
    <dataValidation type="decimal" allowBlank="1" showInputMessage="1" showErrorMessage="1" sqref="B4:B2020" xr:uid="{E9822C35-2287-428C-AB0A-5CEC214D34B5}">
      <formula1>0</formula1>
      <formula2>100000000000</formula2>
    </dataValidation>
    <dataValidation type="date" allowBlank="1" showInputMessage="1" showErrorMessage="1" sqref="A4:A2020" xr:uid="{CD6455DF-90CE-400F-A9F8-A8B2AFC62734}">
      <formula1>45292</formula1>
      <formula2>46387</formula2>
    </dataValidation>
    <dataValidation type="custom" allowBlank="1" showInputMessage="1" showErrorMessage="1" error="This field is automatically populated when you select the &quot;Unit of measure&quot; in column L, and it cannot be edited." sqref="O1:O1048576" xr:uid="{9EA8AAD5-4517-4DB9-B3AA-9A6AC267272A}">
      <formula1>FALSE</formula1>
    </dataValidation>
    <dataValidation type="custom" allowBlank="1" showInputMessage="1" showErrorMessage="1" error="This field is automatically populated when you select the &quot;Port landed&quot; in column H, and it cannot be edited." sqref="M1:M1048576" xr:uid="{DAEE48FC-8845-43E4-A96A-6F4FC2D55F58}">
      <formula1>FALSE</formula1>
    </dataValidation>
    <dataValidation type="custom" allowBlank="1" showInputMessage="1" showErrorMessage="1" error="This field is automatically populated when you select the &quot;Species&quot; in column J, and it cannot be edited." sqref="N1:N1048576" xr:uid="{BF10AE40-78DC-425D-97BA-A17D01F6DF06}">
      <formula1>FALSE</formula1>
    </dataValidation>
  </dataValidations>
  <hyperlinks>
    <hyperlink ref="A3" location="Instructions!C72" display="Instructions!C72" xr:uid="{BBA24677-D69E-4CA3-B0BF-CA48C0116103}"/>
    <hyperlink ref="B3" location="Instructions!C73" display="Instructions!C73" xr:uid="{E9C80B35-CB46-4187-94AA-6B3744C42380}"/>
    <hyperlink ref="C3" location="Instructions!C74" display="Facility address where dead loss occurred (Optional)" xr:uid="{4E1A3717-C43D-4827-BC26-5348C0FD9249}"/>
  </hyperlinks>
  <pageMargins left="0.25" right="0.25" top="0.75" bottom="0.75" header="0.3" footer="0.3"/>
  <pageSetup scale="49" fitToHeight="0" orientation="landscape" r:id="rId1"/>
  <headerFooter>
    <oddHeader>&amp;LELIPs Sample Report - v 1.1 - last updated 7 March, 2026&amp;R&amp;K000000 Unclassified</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BAC35-12E8-492A-BF8D-D19E9CAD8542}">
  <sheetPr>
    <pageSetUpPr fitToPage="1"/>
  </sheetPr>
  <dimension ref="A1:V2000"/>
  <sheetViews>
    <sheetView zoomScaleNormal="100" zoomScalePageLayoutView="70" workbookViewId="0">
      <selection activeCell="Q31" sqref="Q31"/>
    </sheetView>
  </sheetViews>
  <sheetFormatPr defaultColWidth="9.109375" defaultRowHeight="14.4" x14ac:dyDescent="0.3"/>
  <cols>
    <col min="1" max="1" width="20.109375" style="18" customWidth="1"/>
    <col min="2" max="2" width="23.33203125" style="18" customWidth="1"/>
    <col min="3" max="4" width="22.33203125" style="18" customWidth="1"/>
    <col min="5" max="5" width="18.33203125" style="18" hidden="1" customWidth="1"/>
    <col min="6" max="6" width="12.5546875" style="18" hidden="1" customWidth="1"/>
    <col min="7" max="7" width="26.33203125" style="18" hidden="1" customWidth="1"/>
    <col min="8" max="8" width="14" style="18" hidden="1" customWidth="1"/>
    <col min="9" max="9" width="16" style="19" hidden="1" customWidth="1"/>
    <col min="10" max="10" width="34.33203125" style="18" hidden="1" customWidth="1"/>
    <col min="11" max="14" width="16" style="19" customWidth="1"/>
    <col min="15" max="15" width="23.109375" style="18" customWidth="1"/>
    <col min="16" max="16" width="11.33203125" style="18" customWidth="1"/>
    <col min="17" max="17" width="25.6640625" style="18" customWidth="1"/>
    <col min="18" max="18" width="13.44140625" style="20" customWidth="1"/>
    <col min="19" max="19" width="27.5546875" style="18" customWidth="1"/>
    <col min="20" max="20" width="15.44140625" style="18" hidden="1" customWidth="1"/>
    <col min="21" max="21" width="16.5546875" style="19" hidden="1" customWidth="1"/>
    <col min="22" max="22" width="9.33203125" style="18" hidden="1" customWidth="1"/>
    <col min="23" max="16384" width="9.109375" style="18"/>
  </cols>
  <sheetData>
    <row r="1" spans="1:22" ht="18" x14ac:dyDescent="0.35">
      <c r="A1" s="4" t="s">
        <v>50</v>
      </c>
      <c r="B1" s="4"/>
      <c r="C1" s="4"/>
      <c r="D1" s="4"/>
      <c r="E1" s="4"/>
      <c r="F1" s="4"/>
      <c r="G1" s="4"/>
      <c r="H1" s="4"/>
      <c r="I1" s="5"/>
      <c r="J1" s="5"/>
      <c r="K1" s="5"/>
      <c r="L1" s="5"/>
      <c r="M1" s="5"/>
      <c r="N1" s="5"/>
      <c r="O1" s="5"/>
      <c r="P1" s="5"/>
      <c r="Q1" s="5"/>
      <c r="R1" s="5"/>
      <c r="S1" s="5"/>
    </row>
    <row r="3" spans="1:22" ht="28.95" customHeight="1" x14ac:dyDescent="0.3">
      <c r="A3" s="52" t="s">
        <v>120</v>
      </c>
      <c r="B3" s="52" t="s">
        <v>119</v>
      </c>
      <c r="C3" s="52" t="s">
        <v>2195</v>
      </c>
      <c r="D3" s="29"/>
      <c r="E3" s="30"/>
      <c r="F3" s="30"/>
      <c r="G3" s="75"/>
      <c r="H3" s="29"/>
      <c r="I3" s="30"/>
      <c r="J3" s="30"/>
      <c r="K3" s="30"/>
      <c r="L3" s="30"/>
      <c r="M3" s="30"/>
      <c r="N3" s="30"/>
      <c r="O3" s="30"/>
      <c r="P3" s="30"/>
      <c r="Q3" s="30"/>
      <c r="R3" s="30"/>
      <c r="S3" s="30"/>
    </row>
    <row r="4" spans="1:22" x14ac:dyDescent="0.3">
      <c r="A4" s="76"/>
      <c r="B4" s="59"/>
      <c r="C4" s="59"/>
      <c r="D4" s="5"/>
      <c r="E4" s="5"/>
      <c r="F4" s="5"/>
      <c r="G4" s="5"/>
      <c r="H4" s="5"/>
      <c r="I4" s="21"/>
      <c r="J4" s="22"/>
      <c r="K4" s="21"/>
      <c r="L4" s="21"/>
      <c r="M4" s="21"/>
      <c r="N4" s="21"/>
      <c r="O4" s="22"/>
      <c r="P4" s="22"/>
      <c r="Q4" s="22"/>
      <c r="R4" s="23"/>
      <c r="S4" s="24"/>
      <c r="T4" t="str">
        <f>IF(J4&lt;&gt;"",VLOOKUP(J4, [1]Ports!$A$2:$B$1337, 2, FALSE),"")</f>
        <v/>
      </c>
      <c r="U4" s="18" t="str">
        <f>IF(O4&lt;&gt;"",VLOOKUP(O4, [1]Species!$A$2:$B$15, 2, FALSE),"")</f>
        <v/>
      </c>
      <c r="V4" s="18" t="str">
        <f>IF(Q4&lt;&gt;"",VLOOKUP(Q4, [1]Unit_of_Measure!$A$2:$B$4, 2, FALSE),"")</f>
        <v/>
      </c>
    </row>
    <row r="5" spans="1:22" x14ac:dyDescent="0.3">
      <c r="A5" s="76"/>
      <c r="B5" s="59"/>
      <c r="C5" s="59"/>
      <c r="D5" s="5"/>
      <c r="E5" s="5"/>
      <c r="F5" s="5"/>
      <c r="G5" s="5"/>
      <c r="H5" s="5"/>
      <c r="I5" s="25"/>
      <c r="J5" s="5"/>
      <c r="K5" s="25"/>
      <c r="L5" s="25"/>
      <c r="M5" s="25"/>
      <c r="N5" s="25"/>
      <c r="O5" s="5"/>
      <c r="P5" s="5"/>
      <c r="Q5" s="5"/>
      <c r="R5" s="26"/>
      <c r="T5" t="str">
        <f>IF(J5&lt;&gt;"",VLOOKUP(J5, [1]Ports!$A$2:$B$1337, 2, FALSE),"")</f>
        <v/>
      </c>
      <c r="U5" s="18" t="str">
        <f>IF(O5&lt;&gt;"",VLOOKUP(O5, [1]Species!$A$2:$B$15, 2, FALSE),"")</f>
        <v/>
      </c>
      <c r="V5" s="18" t="str">
        <f>IF(Q5&lt;&gt;"",VLOOKUP(Q5, [1]Unit_of_Measure!$A$2:$B$4, 2, FALSE),"")</f>
        <v/>
      </c>
    </row>
    <row r="6" spans="1:22" x14ac:dyDescent="0.3">
      <c r="A6" s="76"/>
      <c r="B6" s="59"/>
      <c r="C6" s="59"/>
      <c r="D6" s="5"/>
      <c r="E6" s="5"/>
      <c r="F6" s="5"/>
      <c r="G6" s="5"/>
      <c r="H6" s="5"/>
      <c r="I6" s="25"/>
      <c r="J6" s="5"/>
      <c r="K6" s="25"/>
      <c r="L6" s="25"/>
      <c r="M6" s="25"/>
      <c r="N6" s="25"/>
      <c r="O6" s="5"/>
      <c r="P6" s="5"/>
      <c r="Q6" s="5"/>
      <c r="R6" s="26"/>
      <c r="T6" t="str">
        <f>IF(J6&lt;&gt;"",VLOOKUP(J6, [1]Ports!$A$2:$B$1337, 2, FALSE),"")</f>
        <v/>
      </c>
      <c r="U6" s="18" t="str">
        <f>IF(O6&lt;&gt;"",VLOOKUP(O6, [1]Species!$A$2:$B$15, 2, FALSE),"")</f>
        <v/>
      </c>
      <c r="V6" s="18" t="str">
        <f>IF(Q6&lt;&gt;"",VLOOKUP(Q6, [1]Unit_of_Measure!$A$2:$B$4, 2, FALSE),"")</f>
        <v/>
      </c>
    </row>
    <row r="7" spans="1:22" x14ac:dyDescent="0.3">
      <c r="A7" s="76"/>
      <c r="B7" s="59"/>
      <c r="C7" s="59"/>
      <c r="D7" s="5"/>
      <c r="E7" s="5"/>
      <c r="F7" s="5"/>
      <c r="G7" s="5"/>
      <c r="H7" s="5"/>
      <c r="I7" s="25"/>
      <c r="J7" s="5"/>
      <c r="K7" s="25"/>
      <c r="L7" s="25"/>
      <c r="M7" s="25"/>
      <c r="N7" s="25"/>
      <c r="O7" s="5"/>
      <c r="P7" s="5"/>
      <c r="Q7" s="5"/>
      <c r="R7" s="26"/>
      <c r="T7" t="str">
        <f>IF(J7&lt;&gt;"",VLOOKUP(J7, [1]Ports!$A$2:$B$1337, 2, FALSE),"")</f>
        <v/>
      </c>
      <c r="U7" s="18" t="str">
        <f>IF(O7&lt;&gt;"",VLOOKUP(O7, [1]Species!$A$2:$B$15, 2, FALSE),"")</f>
        <v/>
      </c>
      <c r="V7" s="18" t="str">
        <f>IF(Q7&lt;&gt;"",VLOOKUP(Q7, [1]Unit_of_Measure!$A$2:$B$4, 2, FALSE),"")</f>
        <v/>
      </c>
    </row>
    <row r="8" spans="1:22" x14ac:dyDescent="0.3">
      <c r="A8" s="76"/>
      <c r="B8" s="59"/>
      <c r="C8" s="59"/>
      <c r="D8" s="5"/>
      <c r="E8" s="5"/>
      <c r="F8" s="5"/>
      <c r="G8" s="5"/>
      <c r="H8" s="5"/>
      <c r="I8" s="25"/>
      <c r="J8" s="5"/>
      <c r="K8" s="25"/>
      <c r="L8" s="25"/>
      <c r="M8" s="25"/>
      <c r="N8" s="25"/>
      <c r="O8" s="5"/>
      <c r="P8" s="5"/>
      <c r="Q8" s="5"/>
      <c r="R8" s="26"/>
      <c r="T8" t="str">
        <f>IF(J8&lt;&gt;"",VLOOKUP(J8, [1]Ports!$A$2:$B$1337, 2, FALSE),"")</f>
        <v/>
      </c>
      <c r="U8" s="18" t="str">
        <f>IF(O8&lt;&gt;"",VLOOKUP(O8, [1]Species!$A$2:$B$15, 2, FALSE),"")</f>
        <v/>
      </c>
      <c r="V8" s="18" t="str">
        <f>IF(Q8&lt;&gt;"",VLOOKUP(Q8, [1]Unit_of_Measure!$A$2:$B$4, 2, FALSE),"")</f>
        <v/>
      </c>
    </row>
    <row r="9" spans="1:22" x14ac:dyDescent="0.3">
      <c r="A9" s="76"/>
      <c r="B9" s="59"/>
      <c r="C9" s="59"/>
      <c r="D9" s="5"/>
      <c r="E9" s="5"/>
      <c r="F9" s="5"/>
      <c r="G9" s="5"/>
      <c r="H9" s="5"/>
      <c r="I9" s="25"/>
      <c r="J9" s="5"/>
      <c r="K9" s="25"/>
      <c r="L9" s="25"/>
      <c r="M9" s="25"/>
      <c r="N9" s="25"/>
      <c r="O9" s="5"/>
      <c r="P9" s="5"/>
      <c r="Q9" s="5"/>
      <c r="R9" s="26"/>
      <c r="T9" t="str">
        <f>IF(J9&lt;&gt;"",VLOOKUP(J9, [1]Ports!$A$2:$B$1337, 2, FALSE),"")</f>
        <v/>
      </c>
      <c r="U9" s="18" t="str">
        <f>IF(O9&lt;&gt;"",VLOOKUP(O9, [1]Species!$A$2:$B$15, 2, FALSE),"")</f>
        <v/>
      </c>
      <c r="V9" s="18" t="str">
        <f>IF(Q9&lt;&gt;"",VLOOKUP(Q9, [1]Unit_of_Measure!$A$2:$B$4, 2, FALSE),"")</f>
        <v/>
      </c>
    </row>
    <row r="10" spans="1:22" x14ac:dyDescent="0.3">
      <c r="A10" s="76"/>
      <c r="B10" s="59"/>
      <c r="C10" s="59"/>
      <c r="D10" s="5"/>
      <c r="E10" s="5"/>
      <c r="F10" s="5"/>
      <c r="G10" s="5"/>
      <c r="H10" s="5"/>
      <c r="I10" s="25"/>
      <c r="J10" s="5"/>
      <c r="K10" s="25"/>
      <c r="L10" s="25"/>
      <c r="M10" s="25"/>
      <c r="N10" s="25"/>
      <c r="O10" s="5"/>
      <c r="P10" s="5"/>
      <c r="Q10" s="5"/>
      <c r="R10" s="26"/>
      <c r="T10" t="str">
        <f>IF(J10&lt;&gt;"",VLOOKUP(J10, [1]Ports!$A$2:$B$1337, 2, FALSE),"")</f>
        <v/>
      </c>
      <c r="U10" s="18" t="str">
        <f>IF(O10&lt;&gt;"",VLOOKUP(O10, [1]Species!$A$2:$B$15, 2, FALSE),"")</f>
        <v/>
      </c>
      <c r="V10" s="18" t="str">
        <f>IF(Q10&lt;&gt;"",VLOOKUP(Q10, [1]Unit_of_Measure!$A$2:$B$4, 2, FALSE),"")</f>
        <v/>
      </c>
    </row>
    <row r="11" spans="1:22" x14ac:dyDescent="0.3">
      <c r="A11" s="76"/>
      <c r="B11" s="59"/>
      <c r="C11" s="59"/>
      <c r="D11" s="5"/>
      <c r="E11" s="5"/>
      <c r="F11" s="5"/>
      <c r="G11" s="5"/>
      <c r="H11" s="5"/>
      <c r="I11" s="25"/>
      <c r="J11" s="5"/>
      <c r="K11" s="25"/>
      <c r="L11" s="25"/>
      <c r="M11" s="25"/>
      <c r="N11" s="25"/>
      <c r="O11" s="5"/>
      <c r="P11" s="5"/>
      <c r="Q11" s="5"/>
      <c r="R11" s="26"/>
      <c r="T11" t="str">
        <f>IF(J11&lt;&gt;"",VLOOKUP(J11, [1]Ports!$A$2:$B$1337, 2, FALSE),"")</f>
        <v/>
      </c>
      <c r="U11" s="18" t="str">
        <f>IF(O11&lt;&gt;"",VLOOKUP(O11, [1]Species!$A$2:$B$15, 2, FALSE),"")</f>
        <v/>
      </c>
      <c r="V11" s="18" t="str">
        <f>IF(Q11&lt;&gt;"",VLOOKUP(Q11, [1]Unit_of_Measure!$A$2:$B$4, 2, FALSE),"")</f>
        <v/>
      </c>
    </row>
    <row r="12" spans="1:22" x14ac:dyDescent="0.3">
      <c r="A12" s="76"/>
      <c r="B12" s="59"/>
      <c r="C12" s="59"/>
      <c r="D12" s="5"/>
      <c r="E12" s="5"/>
      <c r="F12" s="5"/>
      <c r="G12" s="5"/>
      <c r="H12" s="5"/>
      <c r="I12" s="25"/>
      <c r="J12" s="5"/>
      <c r="K12" s="25"/>
      <c r="L12" s="25"/>
      <c r="M12" s="25"/>
      <c r="N12" s="25"/>
      <c r="O12" s="5"/>
      <c r="P12" s="5"/>
      <c r="Q12" s="5"/>
      <c r="R12" s="26"/>
      <c r="T12" t="str">
        <f>IF(J12&lt;&gt;"",VLOOKUP(J12, [1]Ports!$A$2:$B$1337, 2, FALSE),"")</f>
        <v/>
      </c>
      <c r="U12" s="18" t="str">
        <f>IF(O12&lt;&gt;"",VLOOKUP(O12, [1]Species!$A$2:$B$15, 2, FALSE),"")</f>
        <v/>
      </c>
      <c r="V12" s="18" t="str">
        <f>IF(Q12&lt;&gt;"",VLOOKUP(Q12, [1]Unit_of_Measure!$A$2:$B$4, 2, FALSE),"")</f>
        <v/>
      </c>
    </row>
    <row r="13" spans="1:22" x14ac:dyDescent="0.3">
      <c r="A13" s="76"/>
      <c r="B13" s="59"/>
      <c r="C13" s="59"/>
      <c r="D13" s="5"/>
      <c r="E13" s="5"/>
      <c r="F13" s="5"/>
      <c r="G13" s="5"/>
      <c r="H13" s="5"/>
      <c r="I13" s="25"/>
      <c r="J13" s="5"/>
      <c r="K13" s="25"/>
      <c r="L13" s="25"/>
      <c r="M13" s="25"/>
      <c r="N13" s="25"/>
      <c r="O13" s="5"/>
      <c r="P13" s="5"/>
      <c r="Q13" s="5"/>
      <c r="R13" s="26"/>
      <c r="T13" t="str">
        <f>IF(J13&lt;&gt;"",VLOOKUP(J13, [1]Ports!$A$2:$B$1337, 2, FALSE),"")</f>
        <v/>
      </c>
      <c r="U13" s="18" t="str">
        <f>IF(O13&lt;&gt;"",VLOOKUP(O13, [1]Species!$A$2:$B$15, 2, FALSE),"")</f>
        <v/>
      </c>
      <c r="V13" s="18" t="str">
        <f>IF(Q13&lt;&gt;"",VLOOKUP(Q13, [1]Unit_of_Measure!$A$2:$B$4, 2, FALSE),"")</f>
        <v/>
      </c>
    </row>
    <row r="14" spans="1:22" x14ac:dyDescent="0.3">
      <c r="A14" s="76"/>
      <c r="B14" s="59"/>
      <c r="C14" s="59"/>
      <c r="I14" s="25"/>
      <c r="K14" s="25"/>
      <c r="L14" s="25"/>
      <c r="M14" s="25"/>
      <c r="N14" s="25"/>
      <c r="R14" s="27"/>
      <c r="T14" t="str">
        <f>IF(J14&lt;&gt;"",VLOOKUP(J14, [1]Ports!$A$2:$B$1337, 2, FALSE),"")</f>
        <v/>
      </c>
      <c r="U14" s="18" t="str">
        <f>IF(O14&lt;&gt;"",VLOOKUP(O14, [1]Species!$A$2:$B$15, 2, FALSE),"")</f>
        <v/>
      </c>
      <c r="V14" s="18" t="str">
        <f>IF(Q14&lt;&gt;"",VLOOKUP(Q14, [1]Unit_of_Measure!$A$2:$B$4, 2, FALSE),"")</f>
        <v/>
      </c>
    </row>
    <row r="15" spans="1:22" x14ac:dyDescent="0.3">
      <c r="A15" s="76"/>
      <c r="B15" s="59"/>
      <c r="C15" s="59"/>
      <c r="I15" s="25"/>
      <c r="K15" s="25"/>
      <c r="L15" s="25"/>
      <c r="M15" s="25"/>
      <c r="N15" s="25"/>
      <c r="R15" s="27"/>
      <c r="T15" t="str">
        <f>IF(J15&lt;&gt;"",VLOOKUP(J15, [1]Ports!$A$2:$B$1337, 2, FALSE),"")</f>
        <v/>
      </c>
      <c r="U15" s="18" t="str">
        <f>IF(O15&lt;&gt;"",VLOOKUP(O15, [1]Species!$A$2:$B$15, 2, FALSE),"")</f>
        <v/>
      </c>
      <c r="V15" s="18" t="str">
        <f>IF(Q15&lt;&gt;"",VLOOKUP(Q15, [1]Unit_of_Measure!$A$2:$B$4, 2, FALSE),"")</f>
        <v/>
      </c>
    </row>
    <row r="16" spans="1:22" x14ac:dyDescent="0.3">
      <c r="A16" s="76"/>
      <c r="B16" s="59"/>
      <c r="C16" s="59"/>
      <c r="I16" s="25"/>
      <c r="J16" s="28"/>
      <c r="K16" s="25"/>
      <c r="L16" s="25"/>
      <c r="M16" s="25"/>
      <c r="N16" s="25"/>
      <c r="O16" s="28"/>
      <c r="P16"/>
      <c r="Q16"/>
      <c r="R16"/>
      <c r="T16" t="str">
        <f>IF(J16&lt;&gt;"",VLOOKUP(J16, [1]Ports!$A$2:$B$1337, 2, FALSE),"")</f>
        <v/>
      </c>
      <c r="U16" s="18" t="str">
        <f>IF(O16&lt;&gt;"",VLOOKUP(O16, [1]Species!$A$2:$B$15, 2, FALSE),"")</f>
        <v/>
      </c>
      <c r="V16" s="18" t="str">
        <f>IF(Q16&lt;&gt;"",VLOOKUP(Q16, [1]Unit_of_Measure!$A$2:$B$4, 2, FALSE),"")</f>
        <v/>
      </c>
    </row>
    <row r="17" spans="1:22" x14ac:dyDescent="0.3">
      <c r="A17" s="76"/>
      <c r="B17" s="59"/>
      <c r="C17" s="59"/>
      <c r="I17" s="25"/>
      <c r="J17" s="28"/>
      <c r="K17" s="25"/>
      <c r="L17" s="25"/>
      <c r="M17" s="25"/>
      <c r="N17" s="25"/>
      <c r="O17" s="28"/>
      <c r="P17"/>
      <c r="Q17"/>
      <c r="R17"/>
      <c r="T17" t="str">
        <f>IF(J17&lt;&gt;"",VLOOKUP(J17, [1]Ports!$A$2:$B$1337, 2, FALSE),"")</f>
        <v/>
      </c>
      <c r="U17" s="18" t="str">
        <f>IF(O17&lt;&gt;"",VLOOKUP(O17, [1]Species!$A$2:$B$15, 2, FALSE),"")</f>
        <v/>
      </c>
      <c r="V17" s="18" t="str">
        <f>IF(Q17&lt;&gt;"",VLOOKUP(Q17, [1]Unit_of_Measure!$A$2:$B$4, 2, FALSE),"")</f>
        <v/>
      </c>
    </row>
    <row r="18" spans="1:22" x14ac:dyDescent="0.3">
      <c r="A18" s="76"/>
      <c r="B18" s="59"/>
      <c r="C18" s="59"/>
      <c r="I18" s="25"/>
      <c r="J18" s="28"/>
      <c r="K18" s="25"/>
      <c r="L18" s="25"/>
      <c r="M18" s="25"/>
      <c r="N18" s="25"/>
      <c r="O18" s="28"/>
      <c r="P18"/>
      <c r="Q18"/>
      <c r="R18"/>
      <c r="T18" t="str">
        <f>IF(J18&lt;&gt;"",VLOOKUP(J18, [1]Ports!$A$2:$B$1337, 2, FALSE),"")</f>
        <v/>
      </c>
      <c r="U18" s="18" t="str">
        <f>IF(O18&lt;&gt;"",VLOOKUP(O18, [1]Species!$A$2:$B$15, 2, FALSE),"")</f>
        <v/>
      </c>
      <c r="V18" s="18" t="str">
        <f>IF(Q18&lt;&gt;"",VLOOKUP(Q18, [1]Unit_of_Measure!$A$2:$B$4, 2, FALSE),"")</f>
        <v/>
      </c>
    </row>
    <row r="19" spans="1:22" x14ac:dyDescent="0.3">
      <c r="A19" s="76"/>
      <c r="B19" s="59"/>
      <c r="C19" s="59"/>
      <c r="I19" s="25"/>
      <c r="J19" s="28"/>
      <c r="K19" s="25"/>
      <c r="L19" s="25"/>
      <c r="M19" s="25"/>
      <c r="N19" s="25"/>
      <c r="O19" s="28"/>
      <c r="P19"/>
      <c r="Q19"/>
      <c r="R19"/>
      <c r="T19" t="str">
        <f>IF(J19&lt;&gt;"",VLOOKUP(J19, [1]Ports!$A$2:$B$1337, 2, FALSE),"")</f>
        <v/>
      </c>
      <c r="U19" s="18" t="str">
        <f>IF(O19&lt;&gt;"",VLOOKUP(O19, [1]Species!$A$2:$B$15, 2, FALSE),"")</f>
        <v/>
      </c>
      <c r="V19" s="18" t="str">
        <f>IF(Q19&lt;&gt;"",VLOOKUP(Q19, [1]Unit_of_Measure!$A$2:$B$4, 2, FALSE),"")</f>
        <v/>
      </c>
    </row>
    <row r="20" spans="1:22" x14ac:dyDescent="0.3">
      <c r="A20" s="76"/>
      <c r="B20" s="59"/>
      <c r="C20" s="59"/>
      <c r="I20" s="25"/>
      <c r="J20" s="28"/>
      <c r="K20" s="25"/>
      <c r="L20" s="25"/>
      <c r="M20" s="25"/>
      <c r="N20" s="25"/>
      <c r="O20" s="28"/>
      <c r="P20"/>
      <c r="Q20"/>
      <c r="R20"/>
      <c r="T20" t="str">
        <f>IF(J20&lt;&gt;"",VLOOKUP(J20, [1]Ports!$A$2:$B$1337, 2, FALSE),"")</f>
        <v/>
      </c>
      <c r="U20" s="18" t="str">
        <f>IF(O20&lt;&gt;"",VLOOKUP(O20, [1]Species!$A$2:$B$15, 2, FALSE),"")</f>
        <v/>
      </c>
      <c r="V20" s="18" t="str">
        <f>IF(Q20&lt;&gt;"",VLOOKUP(Q20, [1]Unit_of_Measure!$A$2:$B$4, 2, FALSE),"")</f>
        <v/>
      </c>
    </row>
    <row r="21" spans="1:22" x14ac:dyDescent="0.3">
      <c r="A21" s="76"/>
      <c r="B21" s="59"/>
      <c r="C21" s="59"/>
      <c r="I21" s="25"/>
      <c r="J21" s="28"/>
      <c r="K21" s="25"/>
      <c r="L21" s="25"/>
      <c r="M21" s="25"/>
      <c r="N21" s="25"/>
      <c r="O21" s="28"/>
      <c r="P21"/>
      <c r="Q21"/>
      <c r="R21"/>
      <c r="T21" t="str">
        <f>IF(J21&lt;&gt;"",VLOOKUP(J21, [1]Ports!$A$2:$B$1337, 2, FALSE),"")</f>
        <v/>
      </c>
      <c r="U21" s="18" t="str">
        <f>IF(O21&lt;&gt;"",VLOOKUP(O21, [1]Species!$A$2:$B$15, 2, FALSE),"")</f>
        <v/>
      </c>
      <c r="V21" s="18" t="str">
        <f>IF(Q21&lt;&gt;"",VLOOKUP(Q21, [1]Unit_of_Measure!$A$2:$B$4, 2, FALSE),"")</f>
        <v/>
      </c>
    </row>
    <row r="22" spans="1:22" x14ac:dyDescent="0.3">
      <c r="A22" s="76"/>
      <c r="B22" s="59"/>
      <c r="C22" s="59"/>
      <c r="I22" s="25"/>
      <c r="J22" s="28"/>
      <c r="K22" s="25"/>
      <c r="L22" s="25"/>
      <c r="M22" s="25"/>
      <c r="N22" s="25"/>
      <c r="O22" s="28"/>
      <c r="P22"/>
      <c r="Q22"/>
      <c r="R22"/>
      <c r="T22" t="str">
        <f>IF(J22&lt;&gt;"",VLOOKUP(J22, [1]Ports!$A$2:$B$1337, 2, FALSE),"")</f>
        <v/>
      </c>
      <c r="U22" s="18" t="str">
        <f>IF(O22&lt;&gt;"",VLOOKUP(O22, [1]Species!$A$2:$B$15, 2, FALSE),"")</f>
        <v/>
      </c>
      <c r="V22" s="18" t="str">
        <f>IF(Q22&lt;&gt;"",VLOOKUP(Q22, [1]Unit_of_Measure!$A$2:$B$4, 2, FALSE),"")</f>
        <v/>
      </c>
    </row>
    <row r="23" spans="1:22" x14ac:dyDescent="0.3">
      <c r="A23" s="76"/>
      <c r="B23" s="59"/>
      <c r="C23" s="59"/>
      <c r="I23" s="25"/>
      <c r="J23" s="28"/>
      <c r="K23" s="25"/>
      <c r="L23" s="25"/>
      <c r="M23" s="25"/>
      <c r="N23" s="25"/>
      <c r="O23" s="28"/>
      <c r="P23"/>
      <c r="Q23"/>
      <c r="R23"/>
      <c r="T23" t="str">
        <f>IF(J23&lt;&gt;"",VLOOKUP(J23, [1]Ports!$A$2:$B$1337, 2, FALSE),"")</f>
        <v/>
      </c>
      <c r="U23" s="18" t="str">
        <f>IF(O23&lt;&gt;"",VLOOKUP(O23, [1]Species!$A$2:$B$15, 2, FALSE),"")</f>
        <v/>
      </c>
      <c r="V23" s="18" t="str">
        <f>IF(Q23&lt;&gt;"",VLOOKUP(Q23, [1]Unit_of_Measure!$A$2:$B$4, 2, FALSE),"")</f>
        <v/>
      </c>
    </row>
    <row r="24" spans="1:22" x14ac:dyDescent="0.3">
      <c r="A24" s="76"/>
      <c r="B24" s="59"/>
      <c r="C24" s="59"/>
      <c r="I24" s="25"/>
      <c r="J24" s="28"/>
      <c r="K24" s="25"/>
      <c r="L24" s="25"/>
      <c r="M24" s="25"/>
      <c r="N24" s="25"/>
      <c r="O24" s="28"/>
      <c r="P24"/>
      <c r="Q24"/>
      <c r="R24"/>
      <c r="T24" t="str">
        <f>IF(J24&lt;&gt;"",VLOOKUP(J24, [1]Ports!$A$2:$B$1337, 2, FALSE),"")</f>
        <v/>
      </c>
      <c r="U24" s="18" t="str">
        <f>IF(O24&lt;&gt;"",VLOOKUP(O24, [1]Species!$A$2:$B$15, 2, FALSE),"")</f>
        <v/>
      </c>
      <c r="V24" s="18" t="str">
        <f>IF(Q24&lt;&gt;"",VLOOKUP(Q24, [1]Unit_of_Measure!$A$2:$B$4, 2, FALSE),"")</f>
        <v/>
      </c>
    </row>
    <row r="25" spans="1:22" x14ac:dyDescent="0.3">
      <c r="A25" s="76"/>
      <c r="B25" s="59"/>
      <c r="C25" s="59"/>
      <c r="I25" s="25"/>
      <c r="J25" s="28"/>
      <c r="K25" s="25"/>
      <c r="L25" s="25"/>
      <c r="M25" s="25"/>
      <c r="N25" s="25"/>
      <c r="O25" s="28"/>
      <c r="P25"/>
      <c r="Q25"/>
      <c r="R25"/>
      <c r="T25" t="str">
        <f>IF(J25&lt;&gt;"",VLOOKUP(J25, [1]Ports!$A$2:$B$1337, 2, FALSE),"")</f>
        <v/>
      </c>
      <c r="U25" s="18" t="str">
        <f>IF(O25&lt;&gt;"",VLOOKUP(O25, [1]Species!$A$2:$B$15, 2, FALSE),"")</f>
        <v/>
      </c>
      <c r="V25" s="18" t="str">
        <f>IF(Q25&lt;&gt;"",VLOOKUP(Q25, [1]Unit_of_Measure!$A$2:$B$4, 2, FALSE),"")</f>
        <v/>
      </c>
    </row>
    <row r="26" spans="1:22" x14ac:dyDescent="0.3">
      <c r="A26" s="76"/>
      <c r="B26" s="59"/>
      <c r="C26" s="59"/>
      <c r="I26" s="25"/>
      <c r="J26" s="28"/>
      <c r="K26" s="25"/>
      <c r="L26" s="25"/>
      <c r="M26" s="25"/>
      <c r="N26" s="25"/>
      <c r="O26" s="28"/>
      <c r="P26"/>
      <c r="Q26"/>
      <c r="R26"/>
      <c r="T26" t="str">
        <f>IF(J26&lt;&gt;"",VLOOKUP(J26, [1]Ports!$A$2:$B$1337, 2, FALSE),"")</f>
        <v/>
      </c>
      <c r="U26" s="18" t="str">
        <f>IF(O26&lt;&gt;"",VLOOKUP(O26, [1]Species!$A$2:$B$15, 2, FALSE),"")</f>
        <v/>
      </c>
      <c r="V26" s="18" t="str">
        <f>IF(Q26&lt;&gt;"",VLOOKUP(Q26, [1]Unit_of_Measure!$A$2:$B$4, 2, FALSE),"")</f>
        <v/>
      </c>
    </row>
    <row r="27" spans="1:22" x14ac:dyDescent="0.3">
      <c r="A27" s="76"/>
      <c r="B27" s="59"/>
      <c r="C27" s="59"/>
      <c r="I27" s="25"/>
      <c r="J27" s="28"/>
      <c r="K27" s="25"/>
      <c r="L27" s="25"/>
      <c r="M27" s="25"/>
      <c r="N27" s="25"/>
      <c r="O27" s="28"/>
      <c r="P27"/>
      <c r="Q27"/>
      <c r="R27"/>
      <c r="T27" t="str">
        <f>IF(J27&lt;&gt;"",VLOOKUP(J27, [1]Ports!$A$2:$B$1337, 2, FALSE),"")</f>
        <v/>
      </c>
      <c r="U27" s="18" t="str">
        <f>IF(O27&lt;&gt;"",VLOOKUP(O27, [1]Species!$A$2:$B$15, 2, FALSE),"")</f>
        <v/>
      </c>
      <c r="V27" s="18" t="str">
        <f>IF(Q27&lt;&gt;"",VLOOKUP(Q27, [1]Unit_of_Measure!$A$2:$B$4, 2, FALSE),"")</f>
        <v/>
      </c>
    </row>
    <row r="28" spans="1:22" x14ac:dyDescent="0.3">
      <c r="A28" s="76"/>
      <c r="B28" s="59"/>
      <c r="C28" s="59"/>
      <c r="I28" s="25"/>
      <c r="J28" s="28"/>
      <c r="K28" s="25"/>
      <c r="L28" s="25"/>
      <c r="M28" s="25"/>
      <c r="N28" s="25"/>
      <c r="O28" s="28"/>
      <c r="P28"/>
      <c r="Q28"/>
      <c r="R28"/>
      <c r="T28" t="str">
        <f>IF(J28&lt;&gt;"",VLOOKUP(J28, [1]Ports!$A$2:$B$1337, 2, FALSE),"")</f>
        <v/>
      </c>
      <c r="U28" s="18" t="str">
        <f>IF(O28&lt;&gt;"",VLOOKUP(O28, [1]Species!$A$2:$B$15, 2, FALSE),"")</f>
        <v/>
      </c>
      <c r="V28" s="18" t="str">
        <f>IF(Q28&lt;&gt;"",VLOOKUP(Q28, [1]Unit_of_Measure!$A$2:$B$4, 2, FALSE),"")</f>
        <v/>
      </c>
    </row>
    <row r="29" spans="1:22" x14ac:dyDescent="0.3">
      <c r="A29" s="76"/>
      <c r="B29" s="59"/>
      <c r="C29" s="59"/>
      <c r="I29" s="25"/>
      <c r="J29" s="28"/>
      <c r="K29" s="25"/>
      <c r="L29" s="25"/>
      <c r="M29" s="25"/>
      <c r="N29" s="25"/>
      <c r="O29" s="28"/>
      <c r="P29"/>
      <c r="Q29"/>
      <c r="R29"/>
      <c r="T29" t="str">
        <f>IF(J29&lt;&gt;"",VLOOKUP(J29, [1]Ports!$A$2:$B$1337, 2, FALSE),"")</f>
        <v/>
      </c>
      <c r="U29" s="18" t="str">
        <f>IF(O29&lt;&gt;"",VLOOKUP(O29, [1]Species!$A$2:$B$15, 2, FALSE),"")</f>
        <v/>
      </c>
      <c r="V29" s="18" t="str">
        <f>IF(Q29&lt;&gt;"",VLOOKUP(Q29, [1]Unit_of_Measure!$A$2:$B$4, 2, FALSE),"")</f>
        <v/>
      </c>
    </row>
    <row r="30" spans="1:22" x14ac:dyDescent="0.3">
      <c r="A30" s="76"/>
      <c r="B30" s="59"/>
      <c r="C30" s="59"/>
      <c r="I30" s="25"/>
      <c r="K30" s="25"/>
      <c r="L30" s="25"/>
      <c r="M30" s="25"/>
      <c r="N30" s="25"/>
      <c r="R30" s="27"/>
      <c r="T30" t="str">
        <f>IF(J30&lt;&gt;"",VLOOKUP(J30, [1]Ports!$A$2:$B$1337, 2, FALSE),"")</f>
        <v/>
      </c>
      <c r="U30" s="18" t="str">
        <f>IF(O30&lt;&gt;"",VLOOKUP(O30, [1]Species!$A$2:$B$15, 2, FALSE),"")</f>
        <v/>
      </c>
      <c r="V30" s="18" t="str">
        <f>IF(Q30&lt;&gt;"",VLOOKUP(Q30, [1]Unit_of_Measure!$A$2:$B$4, 2, FALSE),"")</f>
        <v/>
      </c>
    </row>
    <row r="31" spans="1:22" x14ac:dyDescent="0.3">
      <c r="A31" s="76"/>
      <c r="B31" s="59"/>
      <c r="C31" s="59"/>
      <c r="I31" s="25"/>
      <c r="K31" s="25"/>
      <c r="L31" s="25"/>
      <c r="M31" s="25"/>
      <c r="N31" s="25"/>
      <c r="R31" s="27"/>
      <c r="T31" t="str">
        <f>IF(J31&lt;&gt;"",VLOOKUP(J31, [1]Ports!$A$2:$B$1337, 2, FALSE),"")</f>
        <v/>
      </c>
      <c r="U31" s="18" t="str">
        <f>IF(O31&lt;&gt;"",VLOOKUP(O31, [1]Species!$A$2:$B$15, 2, FALSE),"")</f>
        <v/>
      </c>
      <c r="V31" s="18" t="str">
        <f>IF(Q31&lt;&gt;"",VLOOKUP(Q31, [1]Unit_of_Measure!$A$2:$B$4, 2, FALSE),"")</f>
        <v/>
      </c>
    </row>
    <row r="32" spans="1:22" x14ac:dyDescent="0.3">
      <c r="A32" s="76"/>
      <c r="B32" s="59"/>
      <c r="C32" s="59"/>
      <c r="T32" t="str">
        <f>IF(J32&lt;&gt;"",VLOOKUP(J32, [1]Ports!$A$2:$B$1337, 2, FALSE),"")</f>
        <v/>
      </c>
      <c r="U32" s="18" t="str">
        <f>IF(O32&lt;&gt;"",VLOOKUP(O32, [1]Species!$A$2:$B$15, 2, FALSE),"")</f>
        <v/>
      </c>
      <c r="V32" s="18" t="str">
        <f>IF(Q32&lt;&gt;"",VLOOKUP(Q32, [1]Unit_of_Measure!$A$2:$B$4, 2, FALSE),"")</f>
        <v/>
      </c>
    </row>
    <row r="33" spans="1:22" x14ac:dyDescent="0.3">
      <c r="A33" s="76"/>
      <c r="B33" s="59"/>
      <c r="C33" s="59"/>
      <c r="T33" t="str">
        <f>IF(J33&lt;&gt;"",VLOOKUP(J33, [1]Ports!$A$2:$B$1337, 2, FALSE),"")</f>
        <v/>
      </c>
      <c r="U33" s="18" t="str">
        <f>IF(O33&lt;&gt;"",VLOOKUP(O33, [1]Species!$A$2:$B$15, 2, FALSE),"")</f>
        <v/>
      </c>
      <c r="V33" s="18" t="str">
        <f>IF(Q33&lt;&gt;"",VLOOKUP(Q33, [1]Unit_of_Measure!$A$2:$B$4, 2, FALSE),"")</f>
        <v/>
      </c>
    </row>
    <row r="34" spans="1:22" x14ac:dyDescent="0.3">
      <c r="A34" s="76"/>
      <c r="B34" s="59"/>
      <c r="C34" s="59"/>
      <c r="T34" t="str">
        <f>IF(J34&lt;&gt;"",VLOOKUP(J34, [1]Ports!$A$2:$B$1337, 2, FALSE),"")</f>
        <v/>
      </c>
      <c r="U34" s="18" t="str">
        <f>IF(O34&lt;&gt;"",VLOOKUP(O34, [1]Species!$A$2:$B$15, 2, FALSE),"")</f>
        <v/>
      </c>
      <c r="V34" s="18" t="str">
        <f>IF(Q34&lt;&gt;"",VLOOKUP(Q34, [1]Unit_of_Measure!$A$2:$B$4, 2, FALSE),"")</f>
        <v/>
      </c>
    </row>
    <row r="35" spans="1:22" x14ac:dyDescent="0.3">
      <c r="A35" s="76"/>
      <c r="B35" s="59"/>
      <c r="C35" s="59"/>
      <c r="T35" t="str">
        <f>IF(J35&lt;&gt;"",VLOOKUP(J35, [1]Ports!$A$2:$B$1337, 2, FALSE),"")</f>
        <v/>
      </c>
      <c r="U35" s="18" t="str">
        <f>IF(O35&lt;&gt;"",VLOOKUP(O35, [1]Species!$A$2:$B$15, 2, FALSE),"")</f>
        <v/>
      </c>
      <c r="V35" s="18" t="str">
        <f>IF(Q35&lt;&gt;"",VLOOKUP(Q35, [1]Unit_of_Measure!$A$2:$B$4, 2, FALSE),"")</f>
        <v/>
      </c>
    </row>
    <row r="36" spans="1:22" x14ac:dyDescent="0.3">
      <c r="A36" s="76"/>
      <c r="B36" s="59"/>
      <c r="C36" s="59"/>
      <c r="T36" t="str">
        <f>IF(J36&lt;&gt;"",VLOOKUP(J36, [1]Ports!$A$2:$B$1337, 2, FALSE),"")</f>
        <v/>
      </c>
      <c r="U36" s="18" t="str">
        <f>IF(O36&lt;&gt;"",VLOOKUP(O36, [1]Species!$A$2:$B$15, 2, FALSE),"")</f>
        <v/>
      </c>
      <c r="V36" s="18" t="str">
        <f>IF(Q36&lt;&gt;"",VLOOKUP(Q36, [1]Unit_of_Measure!$A$2:$B$4, 2, FALSE),"")</f>
        <v/>
      </c>
    </row>
    <row r="37" spans="1:22" x14ac:dyDescent="0.3">
      <c r="A37" s="76"/>
      <c r="B37" s="59"/>
      <c r="C37" s="59"/>
      <c r="T37" t="str">
        <f>IF(J37&lt;&gt;"",VLOOKUP(J37, [1]Ports!$A$2:$B$1337, 2, FALSE),"")</f>
        <v/>
      </c>
      <c r="U37" s="18" t="str">
        <f>IF(O37&lt;&gt;"",VLOOKUP(O37, [1]Species!$A$2:$B$15, 2, FALSE),"")</f>
        <v/>
      </c>
      <c r="V37" s="18" t="str">
        <f>IF(Q37&lt;&gt;"",VLOOKUP(Q37, [1]Unit_of_Measure!$A$2:$B$4, 2, FALSE),"")</f>
        <v/>
      </c>
    </row>
    <row r="38" spans="1:22" x14ac:dyDescent="0.3">
      <c r="A38" s="76"/>
      <c r="B38" s="59"/>
      <c r="C38" s="59"/>
      <c r="T38" t="str">
        <f>IF(J38&lt;&gt;"",VLOOKUP(J38, [1]Ports!$A$2:$B$1337, 2, FALSE),"")</f>
        <v/>
      </c>
      <c r="U38" s="18" t="str">
        <f>IF(O38&lt;&gt;"",VLOOKUP(O38, [1]Species!$A$2:$B$15, 2, FALSE),"")</f>
        <v/>
      </c>
      <c r="V38" s="18" t="str">
        <f>IF(Q38&lt;&gt;"",VLOOKUP(Q38, [1]Unit_of_Measure!$A$2:$B$4, 2, FALSE),"")</f>
        <v/>
      </c>
    </row>
    <row r="39" spans="1:22" x14ac:dyDescent="0.3">
      <c r="A39" s="76"/>
      <c r="B39" s="59"/>
      <c r="C39" s="59"/>
      <c r="T39" t="str">
        <f>IF(J39&lt;&gt;"",VLOOKUP(J39, [1]Ports!$A$2:$B$1337, 2, FALSE),"")</f>
        <v/>
      </c>
      <c r="U39" s="18" t="str">
        <f>IF(O39&lt;&gt;"",VLOOKUP(O39, [1]Species!$A$2:$B$15, 2, FALSE),"")</f>
        <v/>
      </c>
      <c r="V39" s="18" t="str">
        <f>IF(Q39&lt;&gt;"",VLOOKUP(Q39, [1]Unit_of_Measure!$A$2:$B$4, 2, FALSE),"")</f>
        <v/>
      </c>
    </row>
    <row r="40" spans="1:22" x14ac:dyDescent="0.3">
      <c r="A40" s="76"/>
      <c r="B40" s="59"/>
      <c r="C40" s="59"/>
      <c r="T40" t="str">
        <f>IF(J40&lt;&gt;"",VLOOKUP(J40, [1]Ports!$A$2:$B$1337, 2, FALSE),"")</f>
        <v/>
      </c>
      <c r="U40" s="18" t="str">
        <f>IF(O40&lt;&gt;"",VLOOKUP(O40, [1]Species!$A$2:$B$15, 2, FALSE),"")</f>
        <v/>
      </c>
      <c r="V40" s="18" t="str">
        <f>IF(Q40&lt;&gt;"",VLOOKUP(Q40, [1]Unit_of_Measure!$A$2:$B$4, 2, FALSE),"")</f>
        <v/>
      </c>
    </row>
    <row r="41" spans="1:22" x14ac:dyDescent="0.3">
      <c r="A41" s="76"/>
      <c r="B41" s="59"/>
      <c r="C41" s="59"/>
      <c r="T41" t="str">
        <f>IF(J41&lt;&gt;"",VLOOKUP(J41, [1]Ports!$A$2:$B$1337, 2, FALSE),"")</f>
        <v/>
      </c>
      <c r="U41" s="18" t="str">
        <f>IF(O41&lt;&gt;"",VLOOKUP(O41, [1]Species!$A$2:$B$15, 2, FALSE),"")</f>
        <v/>
      </c>
      <c r="V41" s="18" t="str">
        <f>IF(Q41&lt;&gt;"",VLOOKUP(Q41, [1]Unit_of_Measure!$A$2:$B$4, 2, FALSE),"")</f>
        <v/>
      </c>
    </row>
    <row r="42" spans="1:22" x14ac:dyDescent="0.3">
      <c r="A42" s="76"/>
      <c r="B42" s="59"/>
      <c r="C42" s="59"/>
      <c r="T42" t="str">
        <f>IF(J42&lt;&gt;"",VLOOKUP(J42, [1]Ports!$A$2:$B$1337, 2, FALSE),"")</f>
        <v/>
      </c>
      <c r="U42" s="18" t="str">
        <f>IF(O42&lt;&gt;"",VLOOKUP(O42, [1]Species!$A$2:$B$15, 2, FALSE),"")</f>
        <v/>
      </c>
      <c r="V42" s="18" t="str">
        <f>IF(Q42&lt;&gt;"",VLOOKUP(Q42, [1]Unit_of_Measure!$A$2:$B$4, 2, FALSE),"")</f>
        <v/>
      </c>
    </row>
    <row r="43" spans="1:22" x14ac:dyDescent="0.3">
      <c r="A43" s="76"/>
      <c r="B43" s="59"/>
      <c r="C43" s="59"/>
      <c r="T43" t="str">
        <f>IF(J43&lt;&gt;"",VLOOKUP(J43, [1]Ports!$A$2:$B$1337, 2, FALSE),"")</f>
        <v/>
      </c>
      <c r="U43" s="18" t="str">
        <f>IF(O43&lt;&gt;"",VLOOKUP(O43, [1]Species!$A$2:$B$15, 2, FALSE),"")</f>
        <v/>
      </c>
      <c r="V43" s="18" t="str">
        <f>IF(Q43&lt;&gt;"",VLOOKUP(Q43, [1]Unit_of_Measure!$A$2:$B$4, 2, FALSE),"")</f>
        <v/>
      </c>
    </row>
    <row r="44" spans="1:22" x14ac:dyDescent="0.3">
      <c r="A44" s="76"/>
      <c r="B44" s="59"/>
      <c r="C44" s="59"/>
      <c r="T44" t="str">
        <f>IF(J44&lt;&gt;"",VLOOKUP(J44, [1]Ports!$A$2:$B$1337, 2, FALSE),"")</f>
        <v/>
      </c>
      <c r="U44" s="18" t="str">
        <f>IF(O44&lt;&gt;"",VLOOKUP(O44, [1]Species!$A$2:$B$15, 2, FALSE),"")</f>
        <v/>
      </c>
      <c r="V44" s="18" t="str">
        <f>IF(Q44&lt;&gt;"",VLOOKUP(Q44, [1]Unit_of_Measure!$A$2:$B$4, 2, FALSE),"")</f>
        <v/>
      </c>
    </row>
    <row r="45" spans="1:22" x14ac:dyDescent="0.3">
      <c r="A45" s="76"/>
      <c r="B45" s="59"/>
      <c r="C45" s="59"/>
      <c r="T45" t="str">
        <f>IF(J45&lt;&gt;"",VLOOKUP(J45, [1]Ports!$A$2:$B$1337, 2, FALSE),"")</f>
        <v/>
      </c>
      <c r="U45" s="18" t="str">
        <f>IF(O45&lt;&gt;"",VLOOKUP(O45, [1]Species!$A$2:$B$15, 2, FALSE),"")</f>
        <v/>
      </c>
      <c r="V45" s="18" t="str">
        <f>IF(Q45&lt;&gt;"",VLOOKUP(Q45, [1]Unit_of_Measure!$A$2:$B$4, 2, FALSE),"")</f>
        <v/>
      </c>
    </row>
    <row r="46" spans="1:22" x14ac:dyDescent="0.3">
      <c r="A46" s="76"/>
      <c r="B46" s="59"/>
      <c r="C46" s="59"/>
      <c r="T46" t="str">
        <f>IF(J46&lt;&gt;"",VLOOKUP(J46, [1]Ports!$A$2:$B$1337, 2, FALSE),"")</f>
        <v/>
      </c>
      <c r="U46" s="18" t="str">
        <f>IF(O46&lt;&gt;"",VLOOKUP(O46, [1]Species!$A$2:$B$15, 2, FALSE),"")</f>
        <v/>
      </c>
      <c r="V46" s="18" t="str">
        <f>IF(Q46&lt;&gt;"",VLOOKUP(Q46, [1]Unit_of_Measure!$A$2:$B$4, 2, FALSE),"")</f>
        <v/>
      </c>
    </row>
    <row r="47" spans="1:22" x14ac:dyDescent="0.3">
      <c r="A47" s="76"/>
      <c r="B47" s="59"/>
      <c r="C47" s="59"/>
      <c r="T47" t="str">
        <f>IF(J47&lt;&gt;"",VLOOKUP(J47, [1]Ports!$A$2:$B$1337, 2, FALSE),"")</f>
        <v/>
      </c>
      <c r="U47" s="18" t="str">
        <f>IF(O47&lt;&gt;"",VLOOKUP(O47, [1]Species!$A$2:$B$15, 2, FALSE),"")</f>
        <v/>
      </c>
      <c r="V47" s="18" t="str">
        <f>IF(Q47&lt;&gt;"",VLOOKUP(Q47, [1]Unit_of_Measure!$A$2:$B$4, 2, FALSE),"")</f>
        <v/>
      </c>
    </row>
    <row r="48" spans="1:22" x14ac:dyDescent="0.3">
      <c r="A48" s="76"/>
      <c r="B48" s="59"/>
      <c r="C48" s="59"/>
      <c r="T48" t="str">
        <f>IF(J48&lt;&gt;"",VLOOKUP(J48, [1]Ports!$A$2:$B$1337, 2, FALSE),"")</f>
        <v/>
      </c>
      <c r="U48" s="18" t="str">
        <f>IF(O48&lt;&gt;"",VLOOKUP(O48, [1]Species!$A$2:$B$15, 2, FALSE),"")</f>
        <v/>
      </c>
      <c r="V48" s="18" t="str">
        <f>IF(Q48&lt;&gt;"",VLOOKUP(Q48, [1]Unit_of_Measure!$A$2:$B$4, 2, FALSE),"")</f>
        <v/>
      </c>
    </row>
    <row r="49" spans="1:22" x14ac:dyDescent="0.3">
      <c r="A49" s="76"/>
      <c r="B49" s="59"/>
      <c r="C49" s="59"/>
      <c r="T49" t="str">
        <f>IF(J49&lt;&gt;"",VLOOKUP(J49, [1]Ports!$A$2:$B$1337, 2, FALSE),"")</f>
        <v/>
      </c>
      <c r="U49" s="18" t="str">
        <f>IF(O49&lt;&gt;"",VLOOKUP(O49, [1]Species!$A$2:$B$15, 2, FALSE),"")</f>
        <v/>
      </c>
      <c r="V49" s="18" t="str">
        <f>IF(Q49&lt;&gt;"",VLOOKUP(Q49, [1]Unit_of_Measure!$A$2:$B$4, 2, FALSE),"")</f>
        <v/>
      </c>
    </row>
    <row r="50" spans="1:22" x14ac:dyDescent="0.3">
      <c r="A50" s="76"/>
      <c r="B50" s="59"/>
      <c r="C50" s="59"/>
      <c r="T50" t="str">
        <f>IF(J50&lt;&gt;"",VLOOKUP(J50, [1]Ports!$A$2:$B$1337, 2, FALSE),"")</f>
        <v/>
      </c>
      <c r="U50" s="18" t="str">
        <f>IF(O50&lt;&gt;"",VLOOKUP(O50, [1]Species!$A$2:$B$15, 2, FALSE),"")</f>
        <v/>
      </c>
      <c r="V50" s="18" t="str">
        <f>IF(Q50&lt;&gt;"",VLOOKUP(Q50, [1]Unit_of_Measure!$A$2:$B$4, 2, FALSE),"")</f>
        <v/>
      </c>
    </row>
    <row r="51" spans="1:22" x14ac:dyDescent="0.3">
      <c r="A51" s="76"/>
      <c r="B51" s="59"/>
      <c r="C51" s="59"/>
      <c r="T51" t="str">
        <f>IF(J51&lt;&gt;"",VLOOKUP(J51, [1]Ports!$A$2:$B$1337, 2, FALSE),"")</f>
        <v/>
      </c>
      <c r="U51" s="18" t="str">
        <f>IF(O51&lt;&gt;"",VLOOKUP(O51, [1]Species!$A$2:$B$15, 2, FALSE),"")</f>
        <v/>
      </c>
      <c r="V51" s="18" t="str">
        <f>IF(Q51&lt;&gt;"",VLOOKUP(Q51, [1]Unit_of_Measure!$A$2:$B$4, 2, FALSE),"")</f>
        <v/>
      </c>
    </row>
    <row r="52" spans="1:22" x14ac:dyDescent="0.3">
      <c r="A52" s="76"/>
      <c r="B52" s="59"/>
      <c r="C52" s="59"/>
      <c r="T52" t="str">
        <f>IF(J52&lt;&gt;"",VLOOKUP(J52, [1]Ports!$A$2:$B$1337, 2, FALSE),"")</f>
        <v/>
      </c>
      <c r="U52" s="18" t="str">
        <f>IF(O52&lt;&gt;"",VLOOKUP(O52, [1]Species!$A$2:$B$15, 2, FALSE),"")</f>
        <v/>
      </c>
      <c r="V52" s="18" t="str">
        <f>IF(Q52&lt;&gt;"",VLOOKUP(Q52, [1]Unit_of_Measure!$A$2:$B$4, 2, FALSE),"")</f>
        <v/>
      </c>
    </row>
    <row r="53" spans="1:22" x14ac:dyDescent="0.3">
      <c r="A53" s="76"/>
      <c r="B53" s="59"/>
      <c r="C53" s="59"/>
      <c r="T53" t="str">
        <f>IF(J53&lt;&gt;"",VLOOKUP(J53, [1]Ports!$A$2:$B$1337, 2, FALSE),"")</f>
        <v/>
      </c>
      <c r="U53" s="18" t="str">
        <f>IF(O53&lt;&gt;"",VLOOKUP(O53, [1]Species!$A$2:$B$15, 2, FALSE),"")</f>
        <v/>
      </c>
      <c r="V53" s="18" t="str">
        <f>IF(Q53&lt;&gt;"",VLOOKUP(Q53, [1]Unit_of_Measure!$A$2:$B$4, 2, FALSE),"")</f>
        <v/>
      </c>
    </row>
    <row r="54" spans="1:22" x14ac:dyDescent="0.3">
      <c r="A54" s="76"/>
      <c r="B54" s="59"/>
      <c r="C54" s="59"/>
      <c r="T54" t="str">
        <f>IF(J54&lt;&gt;"",VLOOKUP(J54, [1]Ports!$A$2:$B$1337, 2, FALSE),"")</f>
        <v/>
      </c>
      <c r="U54" s="18" t="str">
        <f>IF(O54&lt;&gt;"",VLOOKUP(O54, [1]Species!$A$2:$B$15, 2, FALSE),"")</f>
        <v/>
      </c>
      <c r="V54" s="18" t="str">
        <f>IF(Q54&lt;&gt;"",VLOOKUP(Q54, [1]Unit_of_Measure!$A$2:$B$4, 2, FALSE),"")</f>
        <v/>
      </c>
    </row>
    <row r="55" spans="1:22" x14ac:dyDescent="0.3">
      <c r="A55" s="76"/>
      <c r="B55" s="59"/>
      <c r="C55" s="59"/>
      <c r="T55" t="str">
        <f>IF(J55&lt;&gt;"",VLOOKUP(J55, [1]Ports!$A$2:$B$1337, 2, FALSE),"")</f>
        <v/>
      </c>
      <c r="U55" s="18" t="str">
        <f>IF(O55&lt;&gt;"",VLOOKUP(O55, [1]Species!$A$2:$B$15, 2, FALSE),"")</f>
        <v/>
      </c>
      <c r="V55" s="18" t="str">
        <f>IF(Q55&lt;&gt;"",VLOOKUP(Q55, [1]Unit_of_Measure!$A$2:$B$4, 2, FALSE),"")</f>
        <v/>
      </c>
    </row>
    <row r="56" spans="1:22" x14ac:dyDescent="0.3">
      <c r="A56" s="76"/>
      <c r="B56" s="59"/>
      <c r="C56" s="59"/>
      <c r="T56" t="str">
        <f>IF(J56&lt;&gt;"",VLOOKUP(J56, [1]Ports!$A$2:$B$1337, 2, FALSE),"")</f>
        <v/>
      </c>
      <c r="U56" s="18" t="str">
        <f>IF(O56&lt;&gt;"",VLOOKUP(O56, [1]Species!$A$2:$B$15, 2, FALSE),"")</f>
        <v/>
      </c>
      <c r="V56" s="18" t="str">
        <f>IF(Q56&lt;&gt;"",VLOOKUP(Q56, [1]Unit_of_Measure!$A$2:$B$4, 2, FALSE),"")</f>
        <v/>
      </c>
    </row>
    <row r="57" spans="1:22" x14ac:dyDescent="0.3">
      <c r="A57" s="76"/>
      <c r="B57" s="59"/>
      <c r="C57" s="59"/>
      <c r="T57" t="str">
        <f>IF(J57&lt;&gt;"",VLOOKUP(J57, [1]Ports!$A$2:$B$1337, 2, FALSE),"")</f>
        <v/>
      </c>
      <c r="U57" s="18" t="str">
        <f>IF(O57&lt;&gt;"",VLOOKUP(O57, [1]Species!$A$2:$B$15, 2, FALSE),"")</f>
        <v/>
      </c>
      <c r="V57" s="18" t="str">
        <f>IF(Q57&lt;&gt;"",VLOOKUP(Q57, [1]Unit_of_Measure!$A$2:$B$4, 2, FALSE),"")</f>
        <v/>
      </c>
    </row>
    <row r="58" spans="1:22" x14ac:dyDescent="0.3">
      <c r="A58" s="76"/>
      <c r="B58" s="59"/>
      <c r="C58" s="59"/>
      <c r="T58" t="str">
        <f>IF(J58&lt;&gt;"",VLOOKUP(J58, [1]Ports!$A$2:$B$1337, 2, FALSE),"")</f>
        <v/>
      </c>
      <c r="U58" s="18" t="str">
        <f>IF(O58&lt;&gt;"",VLOOKUP(O58, [1]Species!$A$2:$B$15, 2, FALSE),"")</f>
        <v/>
      </c>
      <c r="V58" s="18" t="str">
        <f>IF(Q58&lt;&gt;"",VLOOKUP(Q58, [1]Unit_of_Measure!$A$2:$B$4, 2, FALSE),"")</f>
        <v/>
      </c>
    </row>
    <row r="59" spans="1:22" x14ac:dyDescent="0.3">
      <c r="A59" s="76"/>
      <c r="B59" s="59"/>
      <c r="C59" s="59"/>
      <c r="T59" t="str">
        <f>IF(J59&lt;&gt;"",VLOOKUP(J59, [1]Ports!$A$2:$B$1337, 2, FALSE),"")</f>
        <v/>
      </c>
      <c r="U59" s="18" t="str">
        <f>IF(O59&lt;&gt;"",VLOOKUP(O59, [1]Species!$A$2:$B$15, 2, FALSE),"")</f>
        <v/>
      </c>
      <c r="V59" s="18" t="str">
        <f>IF(Q59&lt;&gt;"",VLOOKUP(Q59, [1]Unit_of_Measure!$A$2:$B$4, 2, FALSE),"")</f>
        <v/>
      </c>
    </row>
    <row r="60" spans="1:22" x14ac:dyDescent="0.3">
      <c r="A60" s="76"/>
      <c r="B60" s="59"/>
      <c r="C60" s="59"/>
      <c r="T60" t="str">
        <f>IF(J60&lt;&gt;"",VLOOKUP(J60, [1]Ports!$A$2:$B$1337, 2, FALSE),"")</f>
        <v/>
      </c>
      <c r="U60" s="18" t="str">
        <f>IF(O60&lt;&gt;"",VLOOKUP(O60, [1]Species!$A$2:$B$15, 2, FALSE),"")</f>
        <v/>
      </c>
      <c r="V60" s="18" t="str">
        <f>IF(Q60&lt;&gt;"",VLOOKUP(Q60, [1]Unit_of_Measure!$A$2:$B$4, 2, FALSE),"")</f>
        <v/>
      </c>
    </row>
    <row r="61" spans="1:22" x14ac:dyDescent="0.3">
      <c r="A61" s="76"/>
      <c r="B61" s="59"/>
      <c r="C61" s="59"/>
      <c r="T61" t="str">
        <f>IF(J61&lt;&gt;"",VLOOKUP(J61, [1]Ports!$A$2:$B$1337, 2, FALSE),"")</f>
        <v/>
      </c>
      <c r="U61" s="18" t="str">
        <f>IF(O61&lt;&gt;"",VLOOKUP(O61, [1]Species!$A$2:$B$15, 2, FALSE),"")</f>
        <v/>
      </c>
      <c r="V61" s="18" t="str">
        <f>IF(Q61&lt;&gt;"",VLOOKUP(Q61, [1]Unit_of_Measure!$A$2:$B$4, 2, FALSE),"")</f>
        <v/>
      </c>
    </row>
    <row r="62" spans="1:22" x14ac:dyDescent="0.3">
      <c r="A62" s="76"/>
      <c r="B62" s="59"/>
      <c r="C62" s="59"/>
      <c r="T62" t="str">
        <f>IF(J62&lt;&gt;"",VLOOKUP(J62, [1]Ports!$A$2:$B$1337, 2, FALSE),"")</f>
        <v/>
      </c>
      <c r="U62" s="18" t="str">
        <f>IF(O62&lt;&gt;"",VLOOKUP(O62, [1]Species!$A$2:$B$15, 2, FALSE),"")</f>
        <v/>
      </c>
      <c r="V62" s="18" t="str">
        <f>IF(Q62&lt;&gt;"",VLOOKUP(Q62, [1]Unit_of_Measure!$A$2:$B$4, 2, FALSE),"")</f>
        <v/>
      </c>
    </row>
    <row r="63" spans="1:22" x14ac:dyDescent="0.3">
      <c r="A63" s="76"/>
      <c r="B63" s="59"/>
      <c r="C63" s="59"/>
      <c r="T63" t="str">
        <f>IF(J63&lt;&gt;"",VLOOKUP(J63, [1]Ports!$A$2:$B$1337, 2, FALSE),"")</f>
        <v/>
      </c>
      <c r="U63" s="18" t="str">
        <f>IF(O63&lt;&gt;"",VLOOKUP(O63, [1]Species!$A$2:$B$15, 2, FALSE),"")</f>
        <v/>
      </c>
      <c r="V63" s="18" t="str">
        <f>IF(Q63&lt;&gt;"",VLOOKUP(Q63, [1]Unit_of_Measure!$A$2:$B$4, 2, FALSE),"")</f>
        <v/>
      </c>
    </row>
    <row r="64" spans="1:22" x14ac:dyDescent="0.3">
      <c r="A64" s="76"/>
      <c r="B64" s="59"/>
      <c r="C64" s="59"/>
      <c r="T64" t="str">
        <f>IF(J64&lt;&gt;"",VLOOKUP(J64, [1]Ports!$A$2:$B$1337, 2, FALSE),"")</f>
        <v/>
      </c>
      <c r="U64" s="18" t="str">
        <f>IF(O64&lt;&gt;"",VLOOKUP(O64, [1]Species!$A$2:$B$15, 2, FALSE),"")</f>
        <v/>
      </c>
      <c r="V64" s="18" t="str">
        <f>IF(Q64&lt;&gt;"",VLOOKUP(Q64, [1]Unit_of_Measure!$A$2:$B$4, 2, FALSE),"")</f>
        <v/>
      </c>
    </row>
    <row r="65" spans="1:22" x14ac:dyDescent="0.3">
      <c r="A65" s="76"/>
      <c r="B65" s="59"/>
      <c r="C65" s="59"/>
      <c r="T65" t="str">
        <f>IF(J65&lt;&gt;"",VLOOKUP(J65, [1]Ports!$A$2:$B$1337, 2, FALSE),"")</f>
        <v/>
      </c>
      <c r="U65" s="18" t="str">
        <f>IF(O65&lt;&gt;"",VLOOKUP(O65, [1]Species!$A$2:$B$15, 2, FALSE),"")</f>
        <v/>
      </c>
      <c r="V65" s="18" t="str">
        <f>IF(Q65&lt;&gt;"",VLOOKUP(Q65, [1]Unit_of_Measure!$A$2:$B$4, 2, FALSE),"")</f>
        <v/>
      </c>
    </row>
    <row r="66" spans="1:22" x14ac:dyDescent="0.3">
      <c r="A66" s="76"/>
      <c r="B66" s="59"/>
      <c r="C66" s="59"/>
      <c r="T66" t="str">
        <f>IF(J66&lt;&gt;"",VLOOKUP(J66, [1]Ports!$A$2:$B$1337, 2, FALSE),"")</f>
        <v/>
      </c>
      <c r="U66" s="18" t="str">
        <f>IF(O66&lt;&gt;"",VLOOKUP(O66, [1]Species!$A$2:$B$15, 2, FALSE),"")</f>
        <v/>
      </c>
      <c r="V66" s="18" t="str">
        <f>IF(Q66&lt;&gt;"",VLOOKUP(Q66, [1]Unit_of_Measure!$A$2:$B$4, 2, FALSE),"")</f>
        <v/>
      </c>
    </row>
    <row r="67" spans="1:22" x14ac:dyDescent="0.3">
      <c r="A67" s="76"/>
      <c r="B67" s="59"/>
      <c r="C67" s="59"/>
      <c r="T67" t="str">
        <f>IF(J67&lt;&gt;"",VLOOKUP(J67, [1]Ports!$A$2:$B$1337, 2, FALSE),"")</f>
        <v/>
      </c>
      <c r="U67" s="18" t="str">
        <f>IF(O67&lt;&gt;"",VLOOKUP(O67, [1]Species!$A$2:$B$15, 2, FALSE),"")</f>
        <v/>
      </c>
      <c r="V67" s="18" t="str">
        <f>IF(Q67&lt;&gt;"",VLOOKUP(Q67, [1]Unit_of_Measure!$A$2:$B$4, 2, FALSE),"")</f>
        <v/>
      </c>
    </row>
    <row r="68" spans="1:22" x14ac:dyDescent="0.3">
      <c r="A68" s="76"/>
      <c r="B68" s="59"/>
      <c r="C68" s="59"/>
      <c r="T68" t="str">
        <f>IF(J68&lt;&gt;"",VLOOKUP(J68, [1]Ports!$A$2:$B$1337, 2, FALSE),"")</f>
        <v/>
      </c>
      <c r="U68" s="18" t="str">
        <f>IF(O68&lt;&gt;"",VLOOKUP(O68, [1]Species!$A$2:$B$15, 2, FALSE),"")</f>
        <v/>
      </c>
      <c r="V68" s="18" t="str">
        <f>IF(Q68&lt;&gt;"",VLOOKUP(Q68, [1]Unit_of_Measure!$A$2:$B$4, 2, FALSE),"")</f>
        <v/>
      </c>
    </row>
    <row r="69" spans="1:22" x14ac:dyDescent="0.3">
      <c r="A69" s="76"/>
      <c r="B69" s="59"/>
      <c r="C69" s="59"/>
      <c r="T69" t="str">
        <f>IF(J69&lt;&gt;"",VLOOKUP(J69, [1]Ports!$A$2:$B$1337, 2, FALSE),"")</f>
        <v/>
      </c>
      <c r="U69" s="18" t="str">
        <f>IF(O69&lt;&gt;"",VLOOKUP(O69, [1]Species!$A$2:$B$15, 2, FALSE),"")</f>
        <v/>
      </c>
      <c r="V69" s="18" t="str">
        <f>IF(Q69&lt;&gt;"",VLOOKUP(Q69, [1]Unit_of_Measure!$A$2:$B$4, 2, FALSE),"")</f>
        <v/>
      </c>
    </row>
    <row r="70" spans="1:22" x14ac:dyDescent="0.3">
      <c r="A70" s="76"/>
      <c r="B70" s="59"/>
      <c r="C70" s="59"/>
      <c r="T70" t="str">
        <f>IF(J70&lt;&gt;"",VLOOKUP(J70, [1]Ports!$A$2:$B$1337, 2, FALSE),"")</f>
        <v/>
      </c>
      <c r="U70" s="18" t="str">
        <f>IF(O70&lt;&gt;"",VLOOKUP(O70, [1]Species!$A$2:$B$15, 2, FALSE),"")</f>
        <v/>
      </c>
      <c r="V70" s="18" t="str">
        <f>IF(Q70&lt;&gt;"",VLOOKUP(Q70, [1]Unit_of_Measure!$A$2:$B$4, 2, FALSE),"")</f>
        <v/>
      </c>
    </row>
    <row r="71" spans="1:22" x14ac:dyDescent="0.3">
      <c r="A71" s="76"/>
      <c r="B71" s="59"/>
      <c r="C71" s="59"/>
      <c r="T71" t="str">
        <f>IF(J71&lt;&gt;"",VLOOKUP(J71, [1]Ports!$A$2:$B$1337, 2, FALSE),"")</f>
        <v/>
      </c>
      <c r="U71" s="18" t="str">
        <f>IF(O71&lt;&gt;"",VLOOKUP(O71, [1]Species!$A$2:$B$15, 2, FALSE),"")</f>
        <v/>
      </c>
      <c r="V71" s="18" t="str">
        <f>IF(Q71&lt;&gt;"",VLOOKUP(Q71, [1]Unit_of_Measure!$A$2:$B$4, 2, FALSE),"")</f>
        <v/>
      </c>
    </row>
    <row r="72" spans="1:22" x14ac:dyDescent="0.3">
      <c r="A72" s="76"/>
      <c r="B72" s="59"/>
      <c r="C72" s="59"/>
      <c r="T72" t="str">
        <f>IF(J72&lt;&gt;"",VLOOKUP(J72, [1]Ports!$A$2:$B$1337, 2, FALSE),"")</f>
        <v/>
      </c>
      <c r="U72" s="18" t="str">
        <f>IF(O72&lt;&gt;"",VLOOKUP(O72, [1]Species!$A$2:$B$15, 2, FALSE),"")</f>
        <v/>
      </c>
      <c r="V72" s="18" t="str">
        <f>IF(Q72&lt;&gt;"",VLOOKUP(Q72, [1]Unit_of_Measure!$A$2:$B$4, 2, FALSE),"")</f>
        <v/>
      </c>
    </row>
    <row r="73" spans="1:22" x14ac:dyDescent="0.3">
      <c r="A73" s="76"/>
      <c r="B73" s="59"/>
      <c r="C73" s="59"/>
      <c r="T73" t="str">
        <f>IF(J73&lt;&gt;"",VLOOKUP(J73, [1]Ports!$A$2:$B$1337, 2, FALSE),"")</f>
        <v/>
      </c>
      <c r="U73" s="18" t="str">
        <f>IF(O73&lt;&gt;"",VLOOKUP(O73, [1]Species!$A$2:$B$15, 2, FALSE),"")</f>
        <v/>
      </c>
      <c r="V73" s="18" t="str">
        <f>IF(Q73&lt;&gt;"",VLOOKUP(Q73, [1]Unit_of_Measure!$A$2:$B$4, 2, FALSE),"")</f>
        <v/>
      </c>
    </row>
    <row r="74" spans="1:22" x14ac:dyDescent="0.3">
      <c r="A74" s="76"/>
      <c r="B74" s="59"/>
      <c r="C74" s="59"/>
      <c r="T74" t="str">
        <f>IF(J74&lt;&gt;"",VLOOKUP(J74, [1]Ports!$A$2:$B$1337, 2, FALSE),"")</f>
        <v/>
      </c>
      <c r="U74" s="18" t="str">
        <f>IF(O74&lt;&gt;"",VLOOKUP(O74, [1]Species!$A$2:$B$15, 2, FALSE),"")</f>
        <v/>
      </c>
      <c r="V74" s="18" t="str">
        <f>IF(Q74&lt;&gt;"",VLOOKUP(Q74, [1]Unit_of_Measure!$A$2:$B$4, 2, FALSE),"")</f>
        <v/>
      </c>
    </row>
    <row r="75" spans="1:22" x14ac:dyDescent="0.3">
      <c r="A75" s="76"/>
      <c r="B75" s="59"/>
      <c r="C75" s="59"/>
      <c r="T75" t="str">
        <f>IF(J75&lt;&gt;"",VLOOKUP(J75, [1]Ports!$A$2:$B$1337, 2, FALSE),"")</f>
        <v/>
      </c>
      <c r="U75" s="18" t="str">
        <f>IF(O75&lt;&gt;"",VLOOKUP(O75, [1]Species!$A$2:$B$15, 2, FALSE),"")</f>
        <v/>
      </c>
      <c r="V75" s="18" t="str">
        <f>IF(Q75&lt;&gt;"",VLOOKUP(Q75, [1]Unit_of_Measure!$A$2:$B$4, 2, FALSE),"")</f>
        <v/>
      </c>
    </row>
    <row r="76" spans="1:22" x14ac:dyDescent="0.3">
      <c r="A76" s="76"/>
      <c r="B76" s="59"/>
      <c r="C76" s="59"/>
      <c r="T76" t="str">
        <f>IF(J76&lt;&gt;"",VLOOKUP(J76, [1]Ports!$A$2:$B$1337, 2, FALSE),"")</f>
        <v/>
      </c>
      <c r="U76" s="18" t="str">
        <f>IF(O76&lt;&gt;"",VLOOKUP(O76, [1]Species!$A$2:$B$15, 2, FALSE),"")</f>
        <v/>
      </c>
      <c r="V76" s="18" t="str">
        <f>IF(Q76&lt;&gt;"",VLOOKUP(Q76, [1]Unit_of_Measure!$A$2:$B$4, 2, FALSE),"")</f>
        <v/>
      </c>
    </row>
    <row r="77" spans="1:22" x14ac:dyDescent="0.3">
      <c r="A77" s="76"/>
      <c r="B77" s="59"/>
      <c r="C77" s="59"/>
      <c r="T77" t="str">
        <f>IF(J77&lt;&gt;"",VLOOKUP(J77, [1]Ports!$A$2:$B$1337, 2, FALSE),"")</f>
        <v/>
      </c>
      <c r="U77" s="18" t="str">
        <f>IF(O77&lt;&gt;"",VLOOKUP(O77, [1]Species!$A$2:$B$15, 2, FALSE),"")</f>
        <v/>
      </c>
      <c r="V77" s="18" t="str">
        <f>IF(Q77&lt;&gt;"",VLOOKUP(Q77, [1]Unit_of_Measure!$A$2:$B$4, 2, FALSE),"")</f>
        <v/>
      </c>
    </row>
    <row r="78" spans="1:22" x14ac:dyDescent="0.3">
      <c r="A78" s="76"/>
      <c r="B78" s="59"/>
      <c r="C78" s="59"/>
      <c r="T78" t="str">
        <f>IF(J78&lt;&gt;"",VLOOKUP(J78, [1]Ports!$A$2:$B$1337, 2, FALSE),"")</f>
        <v/>
      </c>
      <c r="U78" s="18" t="str">
        <f>IF(O78&lt;&gt;"",VLOOKUP(O78, [1]Species!$A$2:$B$15, 2, FALSE),"")</f>
        <v/>
      </c>
      <c r="V78" s="18" t="str">
        <f>IF(Q78&lt;&gt;"",VLOOKUP(Q78, [1]Unit_of_Measure!$A$2:$B$4, 2, FALSE),"")</f>
        <v/>
      </c>
    </row>
    <row r="79" spans="1:22" x14ac:dyDescent="0.3">
      <c r="A79" s="76"/>
      <c r="B79" s="59"/>
      <c r="C79" s="59"/>
      <c r="T79" t="str">
        <f>IF(J79&lt;&gt;"",VLOOKUP(J79, [1]Ports!$A$2:$B$1337, 2, FALSE),"")</f>
        <v/>
      </c>
      <c r="U79" s="18" t="str">
        <f>IF(O79&lt;&gt;"",VLOOKUP(O79, [1]Species!$A$2:$B$15, 2, FALSE),"")</f>
        <v/>
      </c>
      <c r="V79" s="18" t="str">
        <f>IF(Q79&lt;&gt;"",VLOOKUP(Q79, [1]Unit_of_Measure!$A$2:$B$4, 2, FALSE),"")</f>
        <v/>
      </c>
    </row>
    <row r="80" spans="1:22" x14ac:dyDescent="0.3">
      <c r="A80" s="76"/>
      <c r="B80" s="59"/>
      <c r="C80" s="59"/>
      <c r="T80" t="str">
        <f>IF(J80&lt;&gt;"",VLOOKUP(J80, [1]Ports!$A$2:$B$1337, 2, FALSE),"")</f>
        <v/>
      </c>
      <c r="U80" s="18" t="str">
        <f>IF(O80&lt;&gt;"",VLOOKUP(O80, [1]Species!$A$2:$B$15, 2, FALSE),"")</f>
        <v/>
      </c>
      <c r="V80" s="18" t="str">
        <f>IF(Q80&lt;&gt;"",VLOOKUP(Q80, [1]Unit_of_Measure!$A$2:$B$4, 2, FALSE),"")</f>
        <v/>
      </c>
    </row>
    <row r="81" spans="1:22" x14ac:dyDescent="0.3">
      <c r="A81" s="76"/>
      <c r="B81" s="59"/>
      <c r="C81" s="59"/>
      <c r="T81" t="str">
        <f>IF(J81&lt;&gt;"",VLOOKUP(J81, [1]Ports!$A$2:$B$1337, 2, FALSE),"")</f>
        <v/>
      </c>
      <c r="U81" s="18" t="str">
        <f>IF(O81&lt;&gt;"",VLOOKUP(O81, [1]Species!$A$2:$B$15, 2, FALSE),"")</f>
        <v/>
      </c>
      <c r="V81" s="18" t="str">
        <f>IF(Q81&lt;&gt;"",VLOOKUP(Q81, [1]Unit_of_Measure!$A$2:$B$4, 2, FALSE),"")</f>
        <v/>
      </c>
    </row>
    <row r="82" spans="1:22" x14ac:dyDescent="0.3">
      <c r="A82" s="76"/>
      <c r="B82" s="59"/>
      <c r="C82" s="59"/>
      <c r="T82" t="str">
        <f>IF(J82&lt;&gt;"",VLOOKUP(J82, [1]Ports!$A$2:$B$1337, 2, FALSE),"")</f>
        <v/>
      </c>
      <c r="U82" s="18" t="str">
        <f>IF(O82&lt;&gt;"",VLOOKUP(O82, [1]Species!$A$2:$B$15, 2, FALSE),"")</f>
        <v/>
      </c>
      <c r="V82" s="18" t="str">
        <f>IF(Q82&lt;&gt;"",VLOOKUP(Q82, [1]Unit_of_Measure!$A$2:$B$4, 2, FALSE),"")</f>
        <v/>
      </c>
    </row>
    <row r="83" spans="1:22" x14ac:dyDescent="0.3">
      <c r="A83" s="76"/>
      <c r="B83" s="59"/>
      <c r="C83" s="59"/>
      <c r="T83" t="str">
        <f>IF(J83&lt;&gt;"",VLOOKUP(J83, [1]Ports!$A$2:$B$1337, 2, FALSE),"")</f>
        <v/>
      </c>
      <c r="U83" s="18" t="str">
        <f>IF(O83&lt;&gt;"",VLOOKUP(O83, [1]Species!$A$2:$B$15, 2, FALSE),"")</f>
        <v/>
      </c>
      <c r="V83" s="18" t="str">
        <f>IF(Q83&lt;&gt;"",VLOOKUP(Q83, [1]Unit_of_Measure!$A$2:$B$4, 2, FALSE),"")</f>
        <v/>
      </c>
    </row>
    <row r="84" spans="1:22" x14ac:dyDescent="0.3">
      <c r="A84" s="76"/>
      <c r="B84" s="59"/>
      <c r="C84" s="59"/>
      <c r="T84" t="str">
        <f>IF(J84&lt;&gt;"",VLOOKUP(J84, [1]Ports!$A$2:$B$1337, 2, FALSE),"")</f>
        <v/>
      </c>
      <c r="U84" s="18" t="str">
        <f>IF(O84&lt;&gt;"",VLOOKUP(O84, [1]Species!$A$2:$B$15, 2, FALSE),"")</f>
        <v/>
      </c>
      <c r="V84" s="18" t="str">
        <f>IF(Q84&lt;&gt;"",VLOOKUP(Q84, [1]Unit_of_Measure!$A$2:$B$4, 2, FALSE),"")</f>
        <v/>
      </c>
    </row>
    <row r="85" spans="1:22" x14ac:dyDescent="0.3">
      <c r="A85" s="76"/>
      <c r="B85" s="59"/>
      <c r="C85" s="59"/>
      <c r="T85" t="str">
        <f>IF(J85&lt;&gt;"",VLOOKUP(J85, [1]Ports!$A$2:$B$1337, 2, FALSE),"")</f>
        <v/>
      </c>
      <c r="U85" s="18" t="str">
        <f>IF(O85&lt;&gt;"",VLOOKUP(O85, [1]Species!$A$2:$B$15, 2, FALSE),"")</f>
        <v/>
      </c>
      <c r="V85" s="18" t="str">
        <f>IF(Q85&lt;&gt;"",VLOOKUP(Q85, [1]Unit_of_Measure!$A$2:$B$4, 2, FALSE),"")</f>
        <v/>
      </c>
    </row>
    <row r="86" spans="1:22" x14ac:dyDescent="0.3">
      <c r="A86" s="76"/>
      <c r="B86" s="59"/>
      <c r="C86" s="59"/>
      <c r="T86" t="str">
        <f>IF(J86&lt;&gt;"",VLOOKUP(J86, [1]Ports!$A$2:$B$1337, 2, FALSE),"")</f>
        <v/>
      </c>
      <c r="U86" s="18" t="str">
        <f>IF(O86&lt;&gt;"",VLOOKUP(O86, [1]Species!$A$2:$B$15, 2, FALSE),"")</f>
        <v/>
      </c>
      <c r="V86" s="18" t="str">
        <f>IF(Q86&lt;&gt;"",VLOOKUP(Q86, [1]Unit_of_Measure!$A$2:$B$4, 2, FALSE),"")</f>
        <v/>
      </c>
    </row>
    <row r="87" spans="1:22" x14ac:dyDescent="0.3">
      <c r="A87" s="76"/>
      <c r="B87" s="59"/>
      <c r="C87" s="59"/>
      <c r="T87" t="str">
        <f>IF(J87&lt;&gt;"",VLOOKUP(J87, [1]Ports!$A$2:$B$1337, 2, FALSE),"")</f>
        <v/>
      </c>
      <c r="U87" s="18" t="str">
        <f>IF(O87&lt;&gt;"",VLOOKUP(O87, [1]Species!$A$2:$B$15, 2, FALSE),"")</f>
        <v/>
      </c>
      <c r="V87" s="18" t="str">
        <f>IF(Q87&lt;&gt;"",VLOOKUP(Q87, [1]Unit_of_Measure!$A$2:$B$4, 2, FALSE),"")</f>
        <v/>
      </c>
    </row>
    <row r="88" spans="1:22" x14ac:dyDescent="0.3">
      <c r="A88" s="76"/>
      <c r="B88" s="59"/>
      <c r="C88" s="59"/>
      <c r="T88" t="str">
        <f>IF(J88&lt;&gt;"",VLOOKUP(J88, [1]Ports!$A$2:$B$1337, 2, FALSE),"")</f>
        <v/>
      </c>
      <c r="U88" s="18" t="str">
        <f>IF(O88&lt;&gt;"",VLOOKUP(O88, [1]Species!$A$2:$B$15, 2, FALSE),"")</f>
        <v/>
      </c>
      <c r="V88" s="18" t="str">
        <f>IF(Q88&lt;&gt;"",VLOOKUP(Q88, [1]Unit_of_Measure!$A$2:$B$4, 2, FALSE),"")</f>
        <v/>
      </c>
    </row>
    <row r="89" spans="1:22" x14ac:dyDescent="0.3">
      <c r="A89" s="76"/>
      <c r="B89" s="59"/>
      <c r="C89" s="59"/>
      <c r="T89" t="str">
        <f>IF(J89&lt;&gt;"",VLOOKUP(J89, [1]Ports!$A$2:$B$1337, 2, FALSE),"")</f>
        <v/>
      </c>
      <c r="U89" s="18" t="str">
        <f>IF(O89&lt;&gt;"",VLOOKUP(O89, [1]Species!$A$2:$B$15, 2, FALSE),"")</f>
        <v/>
      </c>
      <c r="V89" s="18" t="str">
        <f>IF(Q89&lt;&gt;"",VLOOKUP(Q89, [1]Unit_of_Measure!$A$2:$B$4, 2, FALSE),"")</f>
        <v/>
      </c>
    </row>
    <row r="90" spans="1:22" x14ac:dyDescent="0.3">
      <c r="A90" s="76"/>
      <c r="B90" s="59"/>
      <c r="C90" s="59"/>
      <c r="T90" t="str">
        <f>IF(J90&lt;&gt;"",VLOOKUP(J90, [1]Ports!$A$2:$B$1337, 2, FALSE),"")</f>
        <v/>
      </c>
      <c r="U90" s="18" t="str">
        <f>IF(O90&lt;&gt;"",VLOOKUP(O90, [1]Species!$A$2:$B$15, 2, FALSE),"")</f>
        <v/>
      </c>
      <c r="V90" s="18" t="str">
        <f>IF(Q90&lt;&gt;"",VLOOKUP(Q90, [1]Unit_of_Measure!$A$2:$B$4, 2, FALSE),"")</f>
        <v/>
      </c>
    </row>
    <row r="91" spans="1:22" x14ac:dyDescent="0.3">
      <c r="A91" s="76"/>
      <c r="B91" s="59"/>
      <c r="C91" s="59"/>
      <c r="T91" t="str">
        <f>IF(J91&lt;&gt;"",VLOOKUP(J91, [1]Ports!$A$2:$B$1337, 2, FALSE),"")</f>
        <v/>
      </c>
      <c r="U91" s="18" t="str">
        <f>IF(O91&lt;&gt;"",VLOOKUP(O91, [1]Species!$A$2:$B$15, 2, FALSE),"")</f>
        <v/>
      </c>
      <c r="V91" s="18" t="str">
        <f>IF(Q91&lt;&gt;"",VLOOKUP(Q91, [1]Unit_of_Measure!$A$2:$B$4, 2, FALSE),"")</f>
        <v/>
      </c>
    </row>
    <row r="92" spans="1:22" x14ac:dyDescent="0.3">
      <c r="A92" s="76"/>
      <c r="B92" s="59"/>
      <c r="C92" s="59"/>
      <c r="T92" t="str">
        <f>IF(J92&lt;&gt;"",VLOOKUP(J92, [1]Ports!$A$2:$B$1337, 2, FALSE),"")</f>
        <v/>
      </c>
      <c r="U92" s="18" t="str">
        <f>IF(O92&lt;&gt;"",VLOOKUP(O92, [1]Species!$A$2:$B$15, 2, FALSE),"")</f>
        <v/>
      </c>
      <c r="V92" s="18" t="str">
        <f>IF(Q92&lt;&gt;"",VLOOKUP(Q92, [1]Unit_of_Measure!$A$2:$B$4, 2, FALSE),"")</f>
        <v/>
      </c>
    </row>
    <row r="93" spans="1:22" x14ac:dyDescent="0.3">
      <c r="A93" s="76"/>
      <c r="B93" s="59"/>
      <c r="C93" s="59"/>
      <c r="T93" t="str">
        <f>IF(J93&lt;&gt;"",VLOOKUP(J93, [1]Ports!$A$2:$B$1337, 2, FALSE),"")</f>
        <v/>
      </c>
      <c r="U93" s="18" t="str">
        <f>IF(O93&lt;&gt;"",VLOOKUP(O93, [1]Species!$A$2:$B$15, 2, FALSE),"")</f>
        <v/>
      </c>
      <c r="V93" s="18" t="str">
        <f>IF(Q93&lt;&gt;"",VLOOKUP(Q93, [1]Unit_of_Measure!$A$2:$B$4, 2, FALSE),"")</f>
        <v/>
      </c>
    </row>
    <row r="94" spans="1:22" x14ac:dyDescent="0.3">
      <c r="A94" s="76"/>
      <c r="B94" s="59"/>
      <c r="C94" s="59"/>
      <c r="T94" t="str">
        <f>IF(J94&lt;&gt;"",VLOOKUP(J94, [1]Ports!$A$2:$B$1337, 2, FALSE),"")</f>
        <v/>
      </c>
      <c r="U94" s="18" t="str">
        <f>IF(O94&lt;&gt;"",VLOOKUP(O94, [1]Species!$A$2:$B$15, 2, FALSE),"")</f>
        <v/>
      </c>
      <c r="V94" s="18" t="str">
        <f>IF(Q94&lt;&gt;"",VLOOKUP(Q94, [1]Unit_of_Measure!$A$2:$B$4, 2, FALSE),"")</f>
        <v/>
      </c>
    </row>
    <row r="95" spans="1:22" x14ac:dyDescent="0.3">
      <c r="A95" s="76"/>
      <c r="B95" s="59"/>
      <c r="C95" s="59"/>
      <c r="T95" t="str">
        <f>IF(J95&lt;&gt;"",VLOOKUP(J95, [1]Ports!$A$2:$B$1337, 2, FALSE),"")</f>
        <v/>
      </c>
      <c r="U95" s="18" t="str">
        <f>IF(O95&lt;&gt;"",VLOOKUP(O95, [1]Species!$A$2:$B$15, 2, FALSE),"")</f>
        <v/>
      </c>
      <c r="V95" s="18" t="str">
        <f>IF(Q95&lt;&gt;"",VLOOKUP(Q95, [1]Unit_of_Measure!$A$2:$B$4, 2, FALSE),"")</f>
        <v/>
      </c>
    </row>
    <row r="96" spans="1:22" x14ac:dyDescent="0.3">
      <c r="A96" s="76"/>
      <c r="B96" s="59"/>
      <c r="C96" s="59"/>
      <c r="T96" t="str">
        <f>IF(J96&lt;&gt;"",VLOOKUP(J96, [1]Ports!$A$2:$B$1337, 2, FALSE),"")</f>
        <v/>
      </c>
      <c r="U96" s="18" t="str">
        <f>IF(O96&lt;&gt;"",VLOOKUP(O96, [1]Species!$A$2:$B$15, 2, FALSE),"")</f>
        <v/>
      </c>
      <c r="V96" s="18" t="str">
        <f>IF(Q96&lt;&gt;"",VLOOKUP(Q96, [1]Unit_of_Measure!$A$2:$B$4, 2, FALSE),"")</f>
        <v/>
      </c>
    </row>
    <row r="97" spans="1:22" x14ac:dyDescent="0.3">
      <c r="A97" s="76"/>
      <c r="B97" s="59"/>
      <c r="C97" s="59"/>
      <c r="T97" t="str">
        <f>IF(J97&lt;&gt;"",VLOOKUP(J97, [1]Ports!$A$2:$B$1337, 2, FALSE),"")</f>
        <v/>
      </c>
      <c r="U97" s="18" t="str">
        <f>IF(O97&lt;&gt;"",VLOOKUP(O97, [1]Species!$A$2:$B$15, 2, FALSE),"")</f>
        <v/>
      </c>
      <c r="V97" s="18" t="str">
        <f>IF(Q97&lt;&gt;"",VLOOKUP(Q97, [1]Unit_of_Measure!$A$2:$B$4, 2, FALSE),"")</f>
        <v/>
      </c>
    </row>
    <row r="98" spans="1:22" x14ac:dyDescent="0.3">
      <c r="A98" s="76"/>
      <c r="B98" s="59"/>
      <c r="C98" s="59"/>
      <c r="T98" t="str">
        <f>IF(J98&lt;&gt;"",VLOOKUP(J98, [1]Ports!$A$2:$B$1337, 2, FALSE),"")</f>
        <v/>
      </c>
      <c r="U98" s="18" t="str">
        <f>IF(O98&lt;&gt;"",VLOOKUP(O98, [1]Species!$A$2:$B$15, 2, FALSE),"")</f>
        <v/>
      </c>
      <c r="V98" s="18" t="str">
        <f>IF(Q98&lt;&gt;"",VLOOKUP(Q98, [1]Unit_of_Measure!$A$2:$B$4, 2, FALSE),"")</f>
        <v/>
      </c>
    </row>
    <row r="99" spans="1:22" x14ac:dyDescent="0.3">
      <c r="A99" s="76"/>
      <c r="B99" s="59"/>
      <c r="C99" s="59"/>
      <c r="T99" t="str">
        <f>IF(J99&lt;&gt;"",VLOOKUP(J99, [1]Ports!$A$2:$B$1337, 2, FALSE),"")</f>
        <v/>
      </c>
      <c r="U99" s="18" t="str">
        <f>IF(O99&lt;&gt;"",VLOOKUP(O99, [1]Species!$A$2:$B$15, 2, FALSE),"")</f>
        <v/>
      </c>
      <c r="V99" s="18" t="str">
        <f>IF(Q99&lt;&gt;"",VLOOKUP(Q99, [1]Unit_of_Measure!$A$2:$B$4, 2, FALSE),"")</f>
        <v/>
      </c>
    </row>
    <row r="100" spans="1:22" x14ac:dyDescent="0.3">
      <c r="A100" s="76"/>
      <c r="B100" s="59"/>
      <c r="C100" s="59"/>
      <c r="T100" t="str">
        <f>IF(J100&lt;&gt;"",VLOOKUP(J100, [1]Ports!$A$2:$B$1337, 2, FALSE),"")</f>
        <v/>
      </c>
      <c r="U100" s="18" t="str">
        <f>IF(O100&lt;&gt;"",VLOOKUP(O100, [1]Species!$A$2:$B$15, 2, FALSE),"")</f>
        <v/>
      </c>
      <c r="V100" s="18" t="str">
        <f>IF(Q100&lt;&gt;"",VLOOKUP(Q100, [1]Unit_of_Measure!$A$2:$B$4, 2, FALSE),"")</f>
        <v/>
      </c>
    </row>
    <row r="101" spans="1:22" x14ac:dyDescent="0.3">
      <c r="A101" s="76"/>
      <c r="B101" s="59"/>
      <c r="C101" s="59"/>
      <c r="T101" t="str">
        <f>IF(J101&lt;&gt;"",VLOOKUP(J101, [1]Ports!$A$2:$B$1337, 2, FALSE),"")</f>
        <v/>
      </c>
      <c r="U101" s="18" t="str">
        <f>IF(O101&lt;&gt;"",VLOOKUP(O101, [1]Species!$A$2:$B$15, 2, FALSE),"")</f>
        <v/>
      </c>
      <c r="V101" s="18" t="str">
        <f>IF(Q101&lt;&gt;"",VLOOKUP(Q101, [1]Unit_of_Measure!$A$2:$B$4, 2, FALSE),"")</f>
        <v/>
      </c>
    </row>
    <row r="102" spans="1:22" x14ac:dyDescent="0.3">
      <c r="A102" s="76"/>
      <c r="B102" s="59"/>
      <c r="C102" s="59"/>
      <c r="T102" t="str">
        <f>IF(J102&lt;&gt;"",VLOOKUP(J102, [1]Ports!$A$2:$B$1337, 2, FALSE),"")</f>
        <v/>
      </c>
      <c r="U102" s="18" t="str">
        <f>IF(O102&lt;&gt;"",VLOOKUP(O102, [1]Species!$A$2:$B$15, 2, FALSE),"")</f>
        <v/>
      </c>
      <c r="V102" s="18" t="str">
        <f>IF(Q102&lt;&gt;"",VLOOKUP(Q102, [1]Unit_of_Measure!$A$2:$B$4, 2, FALSE),"")</f>
        <v/>
      </c>
    </row>
    <row r="103" spans="1:22" x14ac:dyDescent="0.3">
      <c r="A103" s="76"/>
      <c r="B103" s="59"/>
      <c r="C103" s="59"/>
      <c r="T103" t="str">
        <f>IF(J103&lt;&gt;"",VLOOKUP(J103, [1]Ports!$A$2:$B$1337, 2, FALSE),"")</f>
        <v/>
      </c>
      <c r="U103" s="18" t="str">
        <f>IF(O103&lt;&gt;"",VLOOKUP(O103, [1]Species!$A$2:$B$15, 2, FALSE),"")</f>
        <v/>
      </c>
      <c r="V103" s="18" t="str">
        <f>IF(Q103&lt;&gt;"",VLOOKUP(Q103, [1]Unit_of_Measure!$A$2:$B$4, 2, FALSE),"")</f>
        <v/>
      </c>
    </row>
    <row r="104" spans="1:22" x14ac:dyDescent="0.3">
      <c r="A104" s="76"/>
      <c r="B104" s="59"/>
      <c r="C104" s="59"/>
      <c r="T104" t="str">
        <f>IF(J104&lt;&gt;"",VLOOKUP(J104, [1]Ports!$A$2:$B$1337, 2, FALSE),"")</f>
        <v/>
      </c>
      <c r="U104" s="18" t="str">
        <f>IF(O104&lt;&gt;"",VLOOKUP(O104, [1]Species!$A$2:$B$15, 2, FALSE),"")</f>
        <v/>
      </c>
      <c r="V104" s="18" t="str">
        <f>IF(Q104&lt;&gt;"",VLOOKUP(Q104, [1]Unit_of_Measure!$A$2:$B$4, 2, FALSE),"")</f>
        <v/>
      </c>
    </row>
    <row r="105" spans="1:22" x14ac:dyDescent="0.3">
      <c r="A105" s="76"/>
      <c r="B105" s="59"/>
      <c r="C105" s="59"/>
      <c r="T105" t="str">
        <f>IF(J105&lt;&gt;"",VLOOKUP(J105, [1]Ports!$A$2:$B$1337, 2, FALSE),"")</f>
        <v/>
      </c>
      <c r="U105" s="18" t="str">
        <f>IF(O105&lt;&gt;"",VLOOKUP(O105, [1]Species!$A$2:$B$15, 2, FALSE),"")</f>
        <v/>
      </c>
      <c r="V105" s="18" t="str">
        <f>IF(Q105&lt;&gt;"",VLOOKUP(Q105, [1]Unit_of_Measure!$A$2:$B$4, 2, FALSE),"")</f>
        <v/>
      </c>
    </row>
    <row r="106" spans="1:22" x14ac:dyDescent="0.3">
      <c r="A106" s="76"/>
      <c r="B106" s="59"/>
      <c r="C106" s="59"/>
      <c r="T106" t="str">
        <f>IF(J106&lt;&gt;"",VLOOKUP(J106, [1]Ports!$A$2:$B$1337, 2, FALSE),"")</f>
        <v/>
      </c>
      <c r="U106" s="18" t="str">
        <f>IF(O106&lt;&gt;"",VLOOKUP(O106, [1]Species!$A$2:$B$15, 2, FALSE),"")</f>
        <v/>
      </c>
      <c r="V106" s="18" t="str">
        <f>IF(Q106&lt;&gt;"",VLOOKUP(Q106, [1]Unit_of_Measure!$A$2:$B$4, 2, FALSE),"")</f>
        <v/>
      </c>
    </row>
    <row r="107" spans="1:22" x14ac:dyDescent="0.3">
      <c r="A107" s="76"/>
      <c r="B107" s="59"/>
      <c r="C107" s="59"/>
      <c r="T107" t="str">
        <f>IF(J107&lt;&gt;"",VLOOKUP(J107, [1]Ports!$A$2:$B$1337, 2, FALSE),"")</f>
        <v/>
      </c>
      <c r="U107" s="18" t="str">
        <f>IF(O107&lt;&gt;"",VLOOKUP(O107, [1]Species!$A$2:$B$15, 2, FALSE),"")</f>
        <v/>
      </c>
      <c r="V107" s="18" t="str">
        <f>IF(Q107&lt;&gt;"",VLOOKUP(Q107, [1]Unit_of_Measure!$A$2:$B$4, 2, FALSE),"")</f>
        <v/>
      </c>
    </row>
    <row r="108" spans="1:22" x14ac:dyDescent="0.3">
      <c r="A108" s="76"/>
      <c r="B108" s="59"/>
      <c r="C108" s="59"/>
      <c r="T108" t="str">
        <f>IF(J108&lt;&gt;"",VLOOKUP(J108, [1]Ports!$A$2:$B$1337, 2, FALSE),"")</f>
        <v/>
      </c>
      <c r="U108" s="18" t="str">
        <f>IF(O108&lt;&gt;"",VLOOKUP(O108, [1]Species!$A$2:$B$15, 2, FALSE),"")</f>
        <v/>
      </c>
      <c r="V108" s="18" t="str">
        <f>IF(Q108&lt;&gt;"",VLOOKUP(Q108, [1]Unit_of_Measure!$A$2:$B$4, 2, FALSE),"")</f>
        <v/>
      </c>
    </row>
    <row r="109" spans="1:22" x14ac:dyDescent="0.3">
      <c r="A109" s="76"/>
      <c r="B109" s="59"/>
      <c r="C109" s="59"/>
      <c r="T109" t="str">
        <f>IF(J109&lt;&gt;"",VLOOKUP(J109, [1]Ports!$A$2:$B$1337, 2, FALSE),"")</f>
        <v/>
      </c>
      <c r="U109" s="18" t="str">
        <f>IF(O109&lt;&gt;"",VLOOKUP(O109, [1]Species!$A$2:$B$15, 2, FALSE),"")</f>
        <v/>
      </c>
      <c r="V109" s="18" t="str">
        <f>IF(Q109&lt;&gt;"",VLOOKUP(Q109, [1]Unit_of_Measure!$A$2:$B$4, 2, FALSE),"")</f>
        <v/>
      </c>
    </row>
    <row r="110" spans="1:22" x14ac:dyDescent="0.3">
      <c r="A110" s="76"/>
      <c r="B110" s="59"/>
      <c r="C110" s="59"/>
      <c r="T110" t="str">
        <f>IF(J110&lt;&gt;"",VLOOKUP(J110, [1]Ports!$A$2:$B$1337, 2, FALSE),"")</f>
        <v/>
      </c>
      <c r="U110" s="18" t="str">
        <f>IF(O110&lt;&gt;"",VLOOKUP(O110, [1]Species!$A$2:$B$15, 2, FALSE),"")</f>
        <v/>
      </c>
      <c r="V110" s="18" t="str">
        <f>IF(Q110&lt;&gt;"",VLOOKUP(Q110, [1]Unit_of_Measure!$A$2:$B$4, 2, FALSE),"")</f>
        <v/>
      </c>
    </row>
    <row r="111" spans="1:22" x14ac:dyDescent="0.3">
      <c r="A111" s="76"/>
      <c r="B111" s="59"/>
      <c r="C111" s="59"/>
      <c r="T111" t="str">
        <f>IF(J111&lt;&gt;"",VLOOKUP(J111, [1]Ports!$A$2:$B$1337, 2, FALSE),"")</f>
        <v/>
      </c>
      <c r="U111" s="18" t="str">
        <f>IF(O111&lt;&gt;"",VLOOKUP(O111, [1]Species!$A$2:$B$15, 2, FALSE),"")</f>
        <v/>
      </c>
      <c r="V111" s="18" t="str">
        <f>IF(Q111&lt;&gt;"",VLOOKUP(Q111, [1]Unit_of_Measure!$A$2:$B$4, 2, FALSE),"")</f>
        <v/>
      </c>
    </row>
    <row r="112" spans="1:22" x14ac:dyDescent="0.3">
      <c r="A112" s="76"/>
      <c r="B112" s="59"/>
      <c r="C112" s="59"/>
      <c r="T112" t="str">
        <f>IF(J112&lt;&gt;"",VLOOKUP(J112, [1]Ports!$A$2:$B$1337, 2, FALSE),"")</f>
        <v/>
      </c>
      <c r="U112" s="18" t="str">
        <f>IF(O112&lt;&gt;"",VLOOKUP(O112, [1]Species!$A$2:$B$15, 2, FALSE),"")</f>
        <v/>
      </c>
      <c r="V112" s="18" t="str">
        <f>IF(Q112&lt;&gt;"",VLOOKUP(Q112, [1]Unit_of_Measure!$A$2:$B$4, 2, FALSE),"")</f>
        <v/>
      </c>
    </row>
    <row r="113" spans="1:22" x14ac:dyDescent="0.3">
      <c r="A113" s="76"/>
      <c r="B113" s="59"/>
      <c r="C113" s="59"/>
      <c r="T113" t="str">
        <f>IF(J113&lt;&gt;"",VLOOKUP(J113, [1]Ports!$A$2:$B$1337, 2, FALSE),"")</f>
        <v/>
      </c>
      <c r="U113" s="18" t="str">
        <f>IF(O113&lt;&gt;"",VLOOKUP(O113, [1]Species!$A$2:$B$15, 2, FALSE),"")</f>
        <v/>
      </c>
      <c r="V113" s="18" t="str">
        <f>IF(Q113&lt;&gt;"",VLOOKUP(Q113, [1]Unit_of_Measure!$A$2:$B$4, 2, FALSE),"")</f>
        <v/>
      </c>
    </row>
    <row r="114" spans="1:22" x14ac:dyDescent="0.3">
      <c r="A114" s="76"/>
      <c r="B114" s="59"/>
      <c r="C114" s="59"/>
      <c r="T114" t="str">
        <f>IF(J114&lt;&gt;"",VLOOKUP(J114, [1]Ports!$A$2:$B$1337, 2, FALSE),"")</f>
        <v/>
      </c>
      <c r="U114" s="18" t="str">
        <f>IF(O114&lt;&gt;"",VLOOKUP(O114, [1]Species!$A$2:$B$15, 2, FALSE),"")</f>
        <v/>
      </c>
      <c r="V114" s="18" t="str">
        <f>IF(Q114&lt;&gt;"",VLOOKUP(Q114, [1]Unit_of_Measure!$A$2:$B$4, 2, FALSE),"")</f>
        <v/>
      </c>
    </row>
    <row r="115" spans="1:22" x14ac:dyDescent="0.3">
      <c r="A115" s="76"/>
      <c r="B115" s="59"/>
      <c r="C115" s="59"/>
      <c r="T115" t="str">
        <f>IF(J115&lt;&gt;"",VLOOKUP(J115, [1]Ports!$A$2:$B$1337, 2, FALSE),"")</f>
        <v/>
      </c>
      <c r="U115" s="18" t="str">
        <f>IF(O115&lt;&gt;"",VLOOKUP(O115, [1]Species!$A$2:$B$15, 2, FALSE),"")</f>
        <v/>
      </c>
      <c r="V115" s="18" t="str">
        <f>IF(Q115&lt;&gt;"",VLOOKUP(Q115, [1]Unit_of_Measure!$A$2:$B$4, 2, FALSE),"")</f>
        <v/>
      </c>
    </row>
    <row r="116" spans="1:22" x14ac:dyDescent="0.3">
      <c r="A116" s="76"/>
      <c r="B116" s="59"/>
      <c r="C116" s="59"/>
      <c r="T116" t="str">
        <f>IF(J116&lt;&gt;"",VLOOKUP(J116, [1]Ports!$A$2:$B$1337, 2, FALSE),"")</f>
        <v/>
      </c>
      <c r="U116" s="18" t="str">
        <f>IF(O116&lt;&gt;"",VLOOKUP(O116, [1]Species!$A$2:$B$15, 2, FALSE),"")</f>
        <v/>
      </c>
      <c r="V116" s="18" t="str">
        <f>IF(Q116&lt;&gt;"",VLOOKUP(Q116, [1]Unit_of_Measure!$A$2:$B$4, 2, FALSE),"")</f>
        <v/>
      </c>
    </row>
    <row r="117" spans="1:22" x14ac:dyDescent="0.3">
      <c r="A117" s="76"/>
      <c r="B117" s="59"/>
      <c r="C117" s="59"/>
      <c r="T117" t="str">
        <f>IF(J117&lt;&gt;"",VLOOKUP(J117, [1]Ports!$A$2:$B$1337, 2, FALSE),"")</f>
        <v/>
      </c>
      <c r="U117" s="18" t="str">
        <f>IF(O117&lt;&gt;"",VLOOKUP(O117, [1]Species!$A$2:$B$15, 2, FALSE),"")</f>
        <v/>
      </c>
      <c r="V117" s="18" t="str">
        <f>IF(Q117&lt;&gt;"",VLOOKUP(Q117, [1]Unit_of_Measure!$A$2:$B$4, 2, FALSE),"")</f>
        <v/>
      </c>
    </row>
    <row r="118" spans="1:22" x14ac:dyDescent="0.3">
      <c r="A118" s="76"/>
      <c r="B118" s="59"/>
      <c r="C118" s="59"/>
      <c r="T118" t="str">
        <f>IF(J118&lt;&gt;"",VLOOKUP(J118, [1]Ports!$A$2:$B$1337, 2, FALSE),"")</f>
        <v/>
      </c>
      <c r="U118" s="18" t="str">
        <f>IF(O118&lt;&gt;"",VLOOKUP(O118, [1]Species!$A$2:$B$15, 2, FALSE),"")</f>
        <v/>
      </c>
      <c r="V118" s="18" t="str">
        <f>IF(Q118&lt;&gt;"",VLOOKUP(Q118, [1]Unit_of_Measure!$A$2:$B$4, 2, FALSE),"")</f>
        <v/>
      </c>
    </row>
    <row r="119" spans="1:22" x14ac:dyDescent="0.3">
      <c r="A119" s="76"/>
      <c r="B119" s="59"/>
      <c r="C119" s="59"/>
      <c r="T119" t="str">
        <f>IF(J119&lt;&gt;"",VLOOKUP(J119, [1]Ports!$A$2:$B$1337, 2, FALSE),"")</f>
        <v/>
      </c>
      <c r="U119" s="18" t="str">
        <f>IF(O119&lt;&gt;"",VLOOKUP(O119, [1]Species!$A$2:$B$15, 2, FALSE),"")</f>
        <v/>
      </c>
      <c r="V119" s="18" t="str">
        <f>IF(Q119&lt;&gt;"",VLOOKUP(Q119, [1]Unit_of_Measure!$A$2:$B$4, 2, FALSE),"")</f>
        <v/>
      </c>
    </row>
    <row r="120" spans="1:22" x14ac:dyDescent="0.3">
      <c r="A120" s="76"/>
      <c r="B120" s="59"/>
      <c r="C120" s="59"/>
      <c r="T120" t="str">
        <f>IF(J120&lt;&gt;"",VLOOKUP(J120, [1]Ports!$A$2:$B$1337, 2, FALSE),"")</f>
        <v/>
      </c>
      <c r="U120" s="18" t="str">
        <f>IF(O120&lt;&gt;"",VLOOKUP(O120, [1]Species!$A$2:$B$15, 2, FALSE),"")</f>
        <v/>
      </c>
      <c r="V120" s="18" t="str">
        <f>IF(Q120&lt;&gt;"",VLOOKUP(Q120, [1]Unit_of_Measure!$A$2:$B$4, 2, FALSE),"")</f>
        <v/>
      </c>
    </row>
    <row r="121" spans="1:22" x14ac:dyDescent="0.3">
      <c r="A121" s="76"/>
      <c r="B121" s="59"/>
      <c r="C121" s="59"/>
      <c r="T121" t="str">
        <f>IF(J121&lt;&gt;"",VLOOKUP(J121, [1]Ports!$A$2:$B$1337, 2, FALSE),"")</f>
        <v/>
      </c>
      <c r="U121" s="18" t="str">
        <f>IF(O121&lt;&gt;"",VLOOKUP(O121, [1]Species!$A$2:$B$15, 2, FALSE),"")</f>
        <v/>
      </c>
      <c r="V121" s="18" t="str">
        <f>IF(Q121&lt;&gt;"",VLOOKUP(Q121, [1]Unit_of_Measure!$A$2:$B$4, 2, FALSE),"")</f>
        <v/>
      </c>
    </row>
    <row r="122" spans="1:22" x14ac:dyDescent="0.3">
      <c r="A122" s="76"/>
      <c r="B122" s="59"/>
      <c r="C122" s="59"/>
      <c r="T122" t="str">
        <f>IF(J122&lt;&gt;"",VLOOKUP(J122, [1]Ports!$A$2:$B$1337, 2, FALSE),"")</f>
        <v/>
      </c>
      <c r="U122" s="18" t="str">
        <f>IF(O122&lt;&gt;"",VLOOKUP(O122, [1]Species!$A$2:$B$15, 2, FALSE),"")</f>
        <v/>
      </c>
      <c r="V122" s="18" t="str">
        <f>IF(Q122&lt;&gt;"",VLOOKUP(Q122, [1]Unit_of_Measure!$A$2:$B$4, 2, FALSE),"")</f>
        <v/>
      </c>
    </row>
    <row r="123" spans="1:22" x14ac:dyDescent="0.3">
      <c r="A123" s="76"/>
      <c r="B123" s="59"/>
      <c r="C123" s="59"/>
      <c r="T123" t="str">
        <f>IF(J123&lt;&gt;"",VLOOKUP(J123, [1]Ports!$A$2:$B$1337, 2, FALSE),"")</f>
        <v/>
      </c>
      <c r="U123" s="18" t="str">
        <f>IF(O123&lt;&gt;"",VLOOKUP(O123, [1]Species!$A$2:$B$15, 2, FALSE),"")</f>
        <v/>
      </c>
      <c r="V123" s="18" t="str">
        <f>IF(Q123&lt;&gt;"",VLOOKUP(Q123, [1]Unit_of_Measure!$A$2:$B$4, 2, FALSE),"")</f>
        <v/>
      </c>
    </row>
    <row r="124" spans="1:22" x14ac:dyDescent="0.3">
      <c r="A124" s="76"/>
      <c r="B124" s="59"/>
      <c r="C124" s="59"/>
      <c r="T124" t="str">
        <f>IF(J124&lt;&gt;"",VLOOKUP(J124, [1]Ports!$A$2:$B$1337, 2, FALSE),"")</f>
        <v/>
      </c>
      <c r="U124" s="18" t="str">
        <f>IF(O124&lt;&gt;"",VLOOKUP(O124, [1]Species!$A$2:$B$15, 2, FALSE),"")</f>
        <v/>
      </c>
      <c r="V124" s="18" t="str">
        <f>IF(Q124&lt;&gt;"",VLOOKUP(Q124, [1]Unit_of_Measure!$A$2:$B$4, 2, FALSE),"")</f>
        <v/>
      </c>
    </row>
    <row r="125" spans="1:22" x14ac:dyDescent="0.3">
      <c r="A125" s="76"/>
      <c r="B125" s="59"/>
      <c r="C125" s="59"/>
      <c r="T125" t="str">
        <f>IF(J125&lt;&gt;"",VLOOKUP(J125, [1]Ports!$A$2:$B$1337, 2, FALSE),"")</f>
        <v/>
      </c>
      <c r="U125" s="18" t="str">
        <f>IF(O125&lt;&gt;"",VLOOKUP(O125, [1]Species!$A$2:$B$15, 2, FALSE),"")</f>
        <v/>
      </c>
      <c r="V125" s="18" t="str">
        <f>IF(Q125&lt;&gt;"",VLOOKUP(Q125, [1]Unit_of_Measure!$A$2:$B$4, 2, FALSE),"")</f>
        <v/>
      </c>
    </row>
    <row r="126" spans="1:22" x14ac:dyDescent="0.3">
      <c r="A126" s="76"/>
      <c r="B126" s="59"/>
      <c r="C126" s="59"/>
      <c r="T126" t="str">
        <f>IF(J126&lt;&gt;"",VLOOKUP(J126, [1]Ports!$A$2:$B$1337, 2, FALSE),"")</f>
        <v/>
      </c>
      <c r="U126" s="18" t="str">
        <f>IF(O126&lt;&gt;"",VLOOKUP(O126, [1]Species!$A$2:$B$15, 2, FALSE),"")</f>
        <v/>
      </c>
      <c r="V126" s="18" t="str">
        <f>IF(Q126&lt;&gt;"",VLOOKUP(Q126, [1]Unit_of_Measure!$A$2:$B$4, 2, FALSE),"")</f>
        <v/>
      </c>
    </row>
    <row r="127" spans="1:22" x14ac:dyDescent="0.3">
      <c r="A127" s="76"/>
      <c r="B127" s="59"/>
      <c r="C127" s="59"/>
      <c r="T127" t="str">
        <f>IF(J127&lt;&gt;"",VLOOKUP(J127, [1]Ports!$A$2:$B$1337, 2, FALSE),"")</f>
        <v/>
      </c>
      <c r="U127" s="18" t="str">
        <f>IF(O127&lt;&gt;"",VLOOKUP(O127, [1]Species!$A$2:$B$15, 2, FALSE),"")</f>
        <v/>
      </c>
      <c r="V127" s="18" t="str">
        <f>IF(Q127&lt;&gt;"",VLOOKUP(Q127, [1]Unit_of_Measure!$A$2:$B$4, 2, FALSE),"")</f>
        <v/>
      </c>
    </row>
    <row r="128" spans="1:22" x14ac:dyDescent="0.3">
      <c r="A128" s="76"/>
      <c r="B128" s="59"/>
      <c r="C128" s="59"/>
      <c r="T128" t="str">
        <f>IF(J128&lt;&gt;"",VLOOKUP(J128, [1]Ports!$A$2:$B$1337, 2, FALSE),"")</f>
        <v/>
      </c>
      <c r="U128" s="18" t="str">
        <f>IF(O128&lt;&gt;"",VLOOKUP(O128, [1]Species!$A$2:$B$15, 2, FALSE),"")</f>
        <v/>
      </c>
      <c r="V128" s="18" t="str">
        <f>IF(Q128&lt;&gt;"",VLOOKUP(Q128, [1]Unit_of_Measure!$A$2:$B$4, 2, FALSE),"")</f>
        <v/>
      </c>
    </row>
    <row r="129" spans="1:22" x14ac:dyDescent="0.3">
      <c r="A129" s="76"/>
      <c r="B129" s="59"/>
      <c r="C129" s="59"/>
      <c r="T129" t="str">
        <f>IF(J129&lt;&gt;"",VLOOKUP(J129, [1]Ports!$A$2:$B$1337, 2, FALSE),"")</f>
        <v/>
      </c>
      <c r="U129" s="18" t="str">
        <f>IF(O129&lt;&gt;"",VLOOKUP(O129, [1]Species!$A$2:$B$15, 2, FALSE),"")</f>
        <v/>
      </c>
      <c r="V129" s="18" t="str">
        <f>IF(Q129&lt;&gt;"",VLOOKUP(Q129, [1]Unit_of_Measure!$A$2:$B$4, 2, FALSE),"")</f>
        <v/>
      </c>
    </row>
    <row r="130" spans="1:22" x14ac:dyDescent="0.3">
      <c r="A130" s="76"/>
      <c r="B130" s="59"/>
      <c r="C130" s="59"/>
      <c r="T130" t="str">
        <f>IF(J130&lt;&gt;"",VLOOKUP(J130, [1]Ports!$A$2:$B$1337, 2, FALSE),"")</f>
        <v/>
      </c>
      <c r="U130" s="18" t="str">
        <f>IF(O130&lt;&gt;"",VLOOKUP(O130, [1]Species!$A$2:$B$15, 2, FALSE),"")</f>
        <v/>
      </c>
      <c r="V130" s="18" t="str">
        <f>IF(Q130&lt;&gt;"",VLOOKUP(Q130, [1]Unit_of_Measure!$A$2:$B$4, 2, FALSE),"")</f>
        <v/>
      </c>
    </row>
    <row r="131" spans="1:22" x14ac:dyDescent="0.3">
      <c r="A131" s="76"/>
      <c r="B131" s="59"/>
      <c r="C131" s="59"/>
      <c r="T131" t="str">
        <f>IF(J131&lt;&gt;"",VLOOKUP(J131, [1]Ports!$A$2:$B$1337, 2, FALSE),"")</f>
        <v/>
      </c>
      <c r="U131" s="18" t="str">
        <f>IF(O131&lt;&gt;"",VLOOKUP(O131, [1]Species!$A$2:$B$15, 2, FALSE),"")</f>
        <v/>
      </c>
      <c r="V131" s="18" t="str">
        <f>IF(Q131&lt;&gt;"",VLOOKUP(Q131, [1]Unit_of_Measure!$A$2:$B$4, 2, FALSE),"")</f>
        <v/>
      </c>
    </row>
    <row r="132" spans="1:22" x14ac:dyDescent="0.3">
      <c r="A132" s="76"/>
      <c r="B132" s="59"/>
      <c r="C132" s="59"/>
      <c r="T132" t="str">
        <f>IF(J132&lt;&gt;"",VLOOKUP(J132, [1]Ports!$A$2:$B$1337, 2, FALSE),"")</f>
        <v/>
      </c>
      <c r="U132" s="18" t="str">
        <f>IF(O132&lt;&gt;"",VLOOKUP(O132, [1]Species!$A$2:$B$15, 2, FALSE),"")</f>
        <v/>
      </c>
      <c r="V132" s="18" t="str">
        <f>IF(Q132&lt;&gt;"",VLOOKUP(Q132, [1]Unit_of_Measure!$A$2:$B$4, 2, FALSE),"")</f>
        <v/>
      </c>
    </row>
    <row r="133" spans="1:22" x14ac:dyDescent="0.3">
      <c r="A133" s="76"/>
      <c r="B133" s="59"/>
      <c r="C133" s="59"/>
      <c r="T133" t="str">
        <f>IF(J133&lt;&gt;"",VLOOKUP(J133, [1]Ports!$A$2:$B$1337, 2, FALSE),"")</f>
        <v/>
      </c>
      <c r="U133" s="18" t="str">
        <f>IF(O133&lt;&gt;"",VLOOKUP(O133, [1]Species!$A$2:$B$15, 2, FALSE),"")</f>
        <v/>
      </c>
      <c r="V133" s="18" t="str">
        <f>IF(Q133&lt;&gt;"",VLOOKUP(Q133, [1]Unit_of_Measure!$A$2:$B$4, 2, FALSE),"")</f>
        <v/>
      </c>
    </row>
    <row r="134" spans="1:22" x14ac:dyDescent="0.3">
      <c r="A134" s="76"/>
      <c r="B134" s="59"/>
      <c r="C134" s="59"/>
      <c r="T134" t="str">
        <f>IF(J134&lt;&gt;"",VLOOKUP(J134, [1]Ports!$A$2:$B$1337, 2, FALSE),"")</f>
        <v/>
      </c>
      <c r="U134" s="18" t="str">
        <f>IF(O134&lt;&gt;"",VLOOKUP(O134, [1]Species!$A$2:$B$15, 2, FALSE),"")</f>
        <v/>
      </c>
      <c r="V134" s="18" t="str">
        <f>IF(Q134&lt;&gt;"",VLOOKUP(Q134, [1]Unit_of_Measure!$A$2:$B$4, 2, FALSE),"")</f>
        <v/>
      </c>
    </row>
    <row r="135" spans="1:22" x14ac:dyDescent="0.3">
      <c r="A135" s="76"/>
      <c r="B135" s="59"/>
      <c r="C135" s="59"/>
      <c r="T135" t="str">
        <f>IF(J135&lt;&gt;"",VLOOKUP(J135, [1]Ports!$A$2:$B$1337, 2, FALSE),"")</f>
        <v/>
      </c>
      <c r="U135" s="18" t="str">
        <f>IF(O135&lt;&gt;"",VLOOKUP(O135, [1]Species!$A$2:$B$15, 2, FALSE),"")</f>
        <v/>
      </c>
      <c r="V135" s="18" t="str">
        <f>IF(Q135&lt;&gt;"",VLOOKUP(Q135, [1]Unit_of_Measure!$A$2:$B$4, 2, FALSE),"")</f>
        <v/>
      </c>
    </row>
    <row r="136" spans="1:22" x14ac:dyDescent="0.3">
      <c r="A136" s="76"/>
      <c r="B136" s="59"/>
      <c r="C136" s="59"/>
      <c r="T136" t="str">
        <f>IF(J136&lt;&gt;"",VLOOKUP(J136, [1]Ports!$A$2:$B$1337, 2, FALSE),"")</f>
        <v/>
      </c>
      <c r="U136" s="18" t="str">
        <f>IF(O136&lt;&gt;"",VLOOKUP(O136, [1]Species!$A$2:$B$15, 2, FALSE),"")</f>
        <v/>
      </c>
      <c r="V136" s="18" t="str">
        <f>IF(Q136&lt;&gt;"",VLOOKUP(Q136, [1]Unit_of_Measure!$A$2:$B$4, 2, FALSE),"")</f>
        <v/>
      </c>
    </row>
    <row r="137" spans="1:22" x14ac:dyDescent="0.3">
      <c r="A137" s="76"/>
      <c r="B137" s="59"/>
      <c r="C137" s="59"/>
      <c r="T137" t="str">
        <f>IF(J137&lt;&gt;"",VLOOKUP(J137, [1]Ports!$A$2:$B$1337, 2, FALSE),"")</f>
        <v/>
      </c>
      <c r="U137" s="18" t="str">
        <f>IF(O137&lt;&gt;"",VLOOKUP(O137, [1]Species!$A$2:$B$15, 2, FALSE),"")</f>
        <v/>
      </c>
      <c r="V137" s="18" t="str">
        <f>IF(Q137&lt;&gt;"",VLOOKUP(Q137, [1]Unit_of_Measure!$A$2:$B$4, 2, FALSE),"")</f>
        <v/>
      </c>
    </row>
    <row r="138" spans="1:22" x14ac:dyDescent="0.3">
      <c r="A138" s="76"/>
      <c r="B138" s="59"/>
      <c r="C138" s="59"/>
      <c r="T138" t="str">
        <f>IF(J138&lt;&gt;"",VLOOKUP(J138, [1]Ports!$A$2:$B$1337, 2, FALSE),"")</f>
        <v/>
      </c>
      <c r="U138" s="18" t="str">
        <f>IF(O138&lt;&gt;"",VLOOKUP(O138, [1]Species!$A$2:$B$15, 2, FALSE),"")</f>
        <v/>
      </c>
      <c r="V138" s="18" t="str">
        <f>IF(Q138&lt;&gt;"",VLOOKUP(Q138, [1]Unit_of_Measure!$A$2:$B$4, 2, FALSE),"")</f>
        <v/>
      </c>
    </row>
    <row r="139" spans="1:22" x14ac:dyDescent="0.3">
      <c r="A139" s="76"/>
      <c r="B139" s="59"/>
      <c r="C139" s="59"/>
      <c r="T139" t="str">
        <f>IF(J139&lt;&gt;"",VLOOKUP(J139, [1]Ports!$A$2:$B$1337, 2, FALSE),"")</f>
        <v/>
      </c>
      <c r="U139" s="18" t="str">
        <f>IF(O139&lt;&gt;"",VLOOKUP(O139, [1]Species!$A$2:$B$15, 2, FALSE),"")</f>
        <v/>
      </c>
      <c r="V139" s="18" t="str">
        <f>IF(Q139&lt;&gt;"",VLOOKUP(Q139, [1]Unit_of_Measure!$A$2:$B$4, 2, FALSE),"")</f>
        <v/>
      </c>
    </row>
    <row r="140" spans="1:22" x14ac:dyDescent="0.3">
      <c r="A140" s="76"/>
      <c r="B140" s="59"/>
      <c r="C140" s="59"/>
      <c r="T140" t="str">
        <f>IF(J140&lt;&gt;"",VLOOKUP(J140, [1]Ports!$A$2:$B$1337, 2, FALSE),"")</f>
        <v/>
      </c>
      <c r="U140" s="18" t="str">
        <f>IF(O140&lt;&gt;"",VLOOKUP(O140, [1]Species!$A$2:$B$15, 2, FALSE),"")</f>
        <v/>
      </c>
      <c r="V140" s="18" t="str">
        <f>IF(Q140&lt;&gt;"",VLOOKUP(Q140, [1]Unit_of_Measure!$A$2:$B$4, 2, FALSE),"")</f>
        <v/>
      </c>
    </row>
    <row r="141" spans="1:22" x14ac:dyDescent="0.3">
      <c r="A141" s="76"/>
      <c r="B141" s="59"/>
      <c r="C141" s="59"/>
      <c r="T141" t="str">
        <f>IF(J141&lt;&gt;"",VLOOKUP(J141, [1]Ports!$A$2:$B$1337, 2, FALSE),"")</f>
        <v/>
      </c>
      <c r="U141" s="18" t="str">
        <f>IF(O141&lt;&gt;"",VLOOKUP(O141, [1]Species!$A$2:$B$15, 2, FALSE),"")</f>
        <v/>
      </c>
      <c r="V141" s="18" t="str">
        <f>IF(Q141&lt;&gt;"",VLOOKUP(Q141, [1]Unit_of_Measure!$A$2:$B$4, 2, FALSE),"")</f>
        <v/>
      </c>
    </row>
    <row r="142" spans="1:22" x14ac:dyDescent="0.3">
      <c r="A142" s="76"/>
      <c r="B142" s="59"/>
      <c r="C142" s="59"/>
      <c r="T142" t="str">
        <f>IF(J142&lt;&gt;"",VLOOKUP(J142, [1]Ports!$A$2:$B$1337, 2, FALSE),"")</f>
        <v/>
      </c>
      <c r="U142" s="18" t="str">
        <f>IF(O142&lt;&gt;"",VLOOKUP(O142, [1]Species!$A$2:$B$15, 2, FALSE),"")</f>
        <v/>
      </c>
      <c r="V142" s="18" t="str">
        <f>IF(Q142&lt;&gt;"",VLOOKUP(Q142, [1]Unit_of_Measure!$A$2:$B$4, 2, FALSE),"")</f>
        <v/>
      </c>
    </row>
    <row r="143" spans="1:22" x14ac:dyDescent="0.3">
      <c r="A143" s="76"/>
      <c r="B143" s="59"/>
      <c r="C143" s="59"/>
      <c r="T143" t="str">
        <f>IF(J143&lt;&gt;"",VLOOKUP(J143, [1]Ports!$A$2:$B$1337, 2, FALSE),"")</f>
        <v/>
      </c>
      <c r="U143" s="18" t="str">
        <f>IF(O143&lt;&gt;"",VLOOKUP(O143, [1]Species!$A$2:$B$15, 2, FALSE),"")</f>
        <v/>
      </c>
      <c r="V143" s="18" t="str">
        <f>IF(Q143&lt;&gt;"",VLOOKUP(Q143, [1]Unit_of_Measure!$A$2:$B$4, 2, FALSE),"")</f>
        <v/>
      </c>
    </row>
    <row r="144" spans="1:22" x14ac:dyDescent="0.3">
      <c r="A144" s="76"/>
      <c r="B144" s="59"/>
      <c r="C144" s="59"/>
      <c r="T144" t="str">
        <f>IF(J144&lt;&gt;"",VLOOKUP(J144, [1]Ports!$A$2:$B$1337, 2, FALSE),"")</f>
        <v/>
      </c>
      <c r="U144" s="18" t="str">
        <f>IF(O144&lt;&gt;"",VLOOKUP(O144, [1]Species!$A$2:$B$15, 2, FALSE),"")</f>
        <v/>
      </c>
      <c r="V144" s="18" t="str">
        <f>IF(Q144&lt;&gt;"",VLOOKUP(Q144, [1]Unit_of_Measure!$A$2:$B$4, 2, FALSE),"")</f>
        <v/>
      </c>
    </row>
    <row r="145" spans="1:22" x14ac:dyDescent="0.3">
      <c r="A145" s="76"/>
      <c r="B145" s="59"/>
      <c r="C145" s="59"/>
      <c r="T145" t="str">
        <f>IF(J145&lt;&gt;"",VLOOKUP(J145, [1]Ports!$A$2:$B$1337, 2, FALSE),"")</f>
        <v/>
      </c>
      <c r="U145" s="18" t="str">
        <f>IF(O145&lt;&gt;"",VLOOKUP(O145, [1]Species!$A$2:$B$15, 2, FALSE),"")</f>
        <v/>
      </c>
      <c r="V145" s="18" t="str">
        <f>IF(Q145&lt;&gt;"",VLOOKUP(Q145, [1]Unit_of_Measure!$A$2:$B$4, 2, FALSE),"")</f>
        <v/>
      </c>
    </row>
    <row r="146" spans="1:22" x14ac:dyDescent="0.3">
      <c r="A146" s="76"/>
      <c r="B146" s="59"/>
      <c r="C146" s="59"/>
      <c r="T146" t="str">
        <f>IF(J146&lt;&gt;"",VLOOKUP(J146, [1]Ports!$A$2:$B$1337, 2, FALSE),"")</f>
        <v/>
      </c>
      <c r="U146" s="18" t="str">
        <f>IF(O146&lt;&gt;"",VLOOKUP(O146, [1]Species!$A$2:$B$15, 2, FALSE),"")</f>
        <v/>
      </c>
      <c r="V146" s="18" t="str">
        <f>IF(Q146&lt;&gt;"",VLOOKUP(Q146, [1]Unit_of_Measure!$A$2:$B$4, 2, FALSE),"")</f>
        <v/>
      </c>
    </row>
    <row r="147" spans="1:22" x14ac:dyDescent="0.3">
      <c r="A147" s="76"/>
      <c r="B147" s="59"/>
      <c r="C147" s="59"/>
      <c r="T147" t="str">
        <f>IF(J147&lt;&gt;"",VLOOKUP(J147, [1]Ports!$A$2:$B$1337, 2, FALSE),"")</f>
        <v/>
      </c>
      <c r="U147" s="18" t="str">
        <f>IF(O147&lt;&gt;"",VLOOKUP(O147, [1]Species!$A$2:$B$15, 2, FALSE),"")</f>
        <v/>
      </c>
      <c r="V147" s="18" t="str">
        <f>IF(Q147&lt;&gt;"",VLOOKUP(Q147, [1]Unit_of_Measure!$A$2:$B$4, 2, FALSE),"")</f>
        <v/>
      </c>
    </row>
    <row r="148" spans="1:22" x14ac:dyDescent="0.3">
      <c r="A148" s="76"/>
      <c r="B148" s="59"/>
      <c r="C148" s="59"/>
      <c r="T148" t="str">
        <f>IF(J148&lt;&gt;"",VLOOKUP(J148, [1]Ports!$A$2:$B$1337, 2, FALSE),"")</f>
        <v/>
      </c>
      <c r="U148" s="18" t="str">
        <f>IF(O148&lt;&gt;"",VLOOKUP(O148, [1]Species!$A$2:$B$15, 2, FALSE),"")</f>
        <v/>
      </c>
      <c r="V148" s="18" t="str">
        <f>IF(Q148&lt;&gt;"",VLOOKUP(Q148, [1]Unit_of_Measure!$A$2:$B$4, 2, FALSE),"")</f>
        <v/>
      </c>
    </row>
    <row r="149" spans="1:22" x14ac:dyDescent="0.3">
      <c r="A149" s="76"/>
      <c r="B149" s="59"/>
      <c r="C149" s="59"/>
      <c r="T149" t="str">
        <f>IF(J149&lt;&gt;"",VLOOKUP(J149, [1]Ports!$A$2:$B$1337, 2, FALSE),"")</f>
        <v/>
      </c>
      <c r="U149" s="18" t="str">
        <f>IF(O149&lt;&gt;"",VLOOKUP(O149, [1]Species!$A$2:$B$15, 2, FALSE),"")</f>
        <v/>
      </c>
      <c r="V149" s="18" t="str">
        <f>IF(Q149&lt;&gt;"",VLOOKUP(Q149, [1]Unit_of_Measure!$A$2:$B$4, 2, FALSE),"")</f>
        <v/>
      </c>
    </row>
    <row r="150" spans="1:22" x14ac:dyDescent="0.3">
      <c r="A150" s="76"/>
      <c r="B150" s="59"/>
      <c r="C150" s="59"/>
      <c r="T150" t="str">
        <f>IF(J150&lt;&gt;"",VLOOKUP(J150, [1]Ports!$A$2:$B$1337, 2, FALSE),"")</f>
        <v/>
      </c>
      <c r="U150" s="18" t="str">
        <f>IF(O150&lt;&gt;"",VLOOKUP(O150, [1]Species!$A$2:$B$15, 2, FALSE),"")</f>
        <v/>
      </c>
      <c r="V150" s="18" t="str">
        <f>IF(Q150&lt;&gt;"",VLOOKUP(Q150, [1]Unit_of_Measure!$A$2:$B$4, 2, FALSE),"")</f>
        <v/>
      </c>
    </row>
    <row r="151" spans="1:22" x14ac:dyDescent="0.3">
      <c r="A151" s="76"/>
      <c r="B151" s="59"/>
      <c r="C151" s="59"/>
      <c r="T151" t="str">
        <f>IF(J151&lt;&gt;"",VLOOKUP(J151, [1]Ports!$A$2:$B$1337, 2, FALSE),"")</f>
        <v/>
      </c>
      <c r="U151" s="18" t="str">
        <f>IF(O151&lt;&gt;"",VLOOKUP(O151, [1]Species!$A$2:$B$15, 2, FALSE),"")</f>
        <v/>
      </c>
      <c r="V151" s="18" t="str">
        <f>IF(Q151&lt;&gt;"",VLOOKUP(Q151, [1]Unit_of_Measure!$A$2:$B$4, 2, FALSE),"")</f>
        <v/>
      </c>
    </row>
    <row r="152" spans="1:22" x14ac:dyDescent="0.3">
      <c r="A152" s="76"/>
      <c r="B152" s="59"/>
      <c r="C152" s="59"/>
      <c r="T152" t="str">
        <f>IF(J152&lt;&gt;"",VLOOKUP(J152, [1]Ports!$A$2:$B$1337, 2, FALSE),"")</f>
        <v/>
      </c>
      <c r="U152" s="18" t="str">
        <f>IF(O152&lt;&gt;"",VLOOKUP(O152, [1]Species!$A$2:$B$15, 2, FALSE),"")</f>
        <v/>
      </c>
      <c r="V152" s="18" t="str">
        <f>IF(Q152&lt;&gt;"",VLOOKUP(Q152, [1]Unit_of_Measure!$A$2:$B$4, 2, FALSE),"")</f>
        <v/>
      </c>
    </row>
    <row r="153" spans="1:22" x14ac:dyDescent="0.3">
      <c r="A153" s="76"/>
      <c r="B153" s="59"/>
      <c r="C153" s="59"/>
      <c r="T153" t="str">
        <f>IF(J153&lt;&gt;"",VLOOKUP(J153, [1]Ports!$A$2:$B$1337, 2, FALSE),"")</f>
        <v/>
      </c>
      <c r="U153" s="18" t="str">
        <f>IF(O153&lt;&gt;"",VLOOKUP(O153, [1]Species!$A$2:$B$15, 2, FALSE),"")</f>
        <v/>
      </c>
      <c r="V153" s="18" t="str">
        <f>IF(Q153&lt;&gt;"",VLOOKUP(Q153, [1]Unit_of_Measure!$A$2:$B$4, 2, FALSE),"")</f>
        <v/>
      </c>
    </row>
    <row r="154" spans="1:22" x14ac:dyDescent="0.3">
      <c r="A154" s="76"/>
      <c r="B154" s="59"/>
      <c r="C154" s="59"/>
      <c r="T154" t="str">
        <f>IF(J154&lt;&gt;"",VLOOKUP(J154, [1]Ports!$A$2:$B$1337, 2, FALSE),"")</f>
        <v/>
      </c>
      <c r="U154" s="18" t="str">
        <f>IF(O154&lt;&gt;"",VLOOKUP(O154, [1]Species!$A$2:$B$15, 2, FALSE),"")</f>
        <v/>
      </c>
      <c r="V154" s="18" t="str">
        <f>IF(Q154&lt;&gt;"",VLOOKUP(Q154, [1]Unit_of_Measure!$A$2:$B$4, 2, FALSE),"")</f>
        <v/>
      </c>
    </row>
    <row r="155" spans="1:22" x14ac:dyDescent="0.3">
      <c r="A155" s="76"/>
      <c r="B155" s="59"/>
      <c r="C155" s="59"/>
      <c r="T155" t="str">
        <f>IF(J155&lt;&gt;"",VLOOKUP(J155, [1]Ports!$A$2:$B$1337, 2, FALSE),"")</f>
        <v/>
      </c>
      <c r="U155" s="18" t="str">
        <f>IF(O155&lt;&gt;"",VLOOKUP(O155, [1]Species!$A$2:$B$15, 2, FALSE),"")</f>
        <v/>
      </c>
      <c r="V155" s="18" t="str">
        <f>IF(Q155&lt;&gt;"",VLOOKUP(Q155, [1]Unit_of_Measure!$A$2:$B$4, 2, FALSE),"")</f>
        <v/>
      </c>
    </row>
    <row r="156" spans="1:22" x14ac:dyDescent="0.3">
      <c r="A156" s="76"/>
      <c r="B156" s="59"/>
      <c r="C156" s="59"/>
      <c r="T156" t="str">
        <f>IF(J156&lt;&gt;"",VLOOKUP(J156, [1]Ports!$A$2:$B$1337, 2, FALSE),"")</f>
        <v/>
      </c>
      <c r="U156" s="18" t="str">
        <f>IF(O156&lt;&gt;"",VLOOKUP(O156, [1]Species!$A$2:$B$15, 2, FALSE),"")</f>
        <v/>
      </c>
      <c r="V156" s="18" t="str">
        <f>IF(Q156&lt;&gt;"",VLOOKUP(Q156, [1]Unit_of_Measure!$A$2:$B$4, 2, FALSE),"")</f>
        <v/>
      </c>
    </row>
    <row r="157" spans="1:22" x14ac:dyDescent="0.3">
      <c r="A157" s="76"/>
      <c r="B157" s="59"/>
      <c r="C157" s="59"/>
      <c r="T157" t="str">
        <f>IF(J157&lt;&gt;"",VLOOKUP(J157, [1]Ports!$A$2:$B$1337, 2, FALSE),"")</f>
        <v/>
      </c>
      <c r="U157" s="18" t="str">
        <f>IF(O157&lt;&gt;"",VLOOKUP(O157, [1]Species!$A$2:$B$15, 2, FALSE),"")</f>
        <v/>
      </c>
      <c r="V157" s="18" t="str">
        <f>IF(Q157&lt;&gt;"",VLOOKUP(Q157, [1]Unit_of_Measure!$A$2:$B$4, 2, FALSE),"")</f>
        <v/>
      </c>
    </row>
    <row r="158" spans="1:22" x14ac:dyDescent="0.3">
      <c r="A158" s="76"/>
      <c r="B158" s="59"/>
      <c r="C158" s="59"/>
      <c r="T158" t="str">
        <f>IF(J158&lt;&gt;"",VLOOKUP(J158, [1]Ports!$A$2:$B$1337, 2, FALSE),"")</f>
        <v/>
      </c>
      <c r="U158" s="18" t="str">
        <f>IF(O158&lt;&gt;"",VLOOKUP(O158, [1]Species!$A$2:$B$15, 2, FALSE),"")</f>
        <v/>
      </c>
      <c r="V158" s="18" t="str">
        <f>IF(Q158&lt;&gt;"",VLOOKUP(Q158, [1]Unit_of_Measure!$A$2:$B$4, 2, FALSE),"")</f>
        <v/>
      </c>
    </row>
    <row r="159" spans="1:22" x14ac:dyDescent="0.3">
      <c r="A159" s="76"/>
      <c r="B159" s="59"/>
      <c r="C159" s="59"/>
      <c r="T159" t="str">
        <f>IF(J159&lt;&gt;"",VLOOKUP(J159, [1]Ports!$A$2:$B$1337, 2, FALSE),"")</f>
        <v/>
      </c>
      <c r="U159" s="18" t="str">
        <f>IF(O159&lt;&gt;"",VLOOKUP(O159, [1]Species!$A$2:$B$15, 2, FALSE),"")</f>
        <v/>
      </c>
      <c r="V159" s="18" t="str">
        <f>IF(Q159&lt;&gt;"",VLOOKUP(Q159, [1]Unit_of_Measure!$A$2:$B$4, 2, FALSE),"")</f>
        <v/>
      </c>
    </row>
    <row r="160" spans="1:22" x14ac:dyDescent="0.3">
      <c r="A160" s="76"/>
      <c r="B160" s="59"/>
      <c r="C160" s="59"/>
      <c r="T160" t="str">
        <f>IF(J160&lt;&gt;"",VLOOKUP(J160, [1]Ports!$A$2:$B$1337, 2, FALSE),"")</f>
        <v/>
      </c>
      <c r="U160" s="18" t="str">
        <f>IF(O160&lt;&gt;"",VLOOKUP(O160, [1]Species!$A$2:$B$15, 2, FALSE),"")</f>
        <v/>
      </c>
      <c r="V160" s="18" t="str">
        <f>IF(Q160&lt;&gt;"",VLOOKUP(Q160, [1]Unit_of_Measure!$A$2:$B$4, 2, FALSE),"")</f>
        <v/>
      </c>
    </row>
    <row r="161" spans="1:22" x14ac:dyDescent="0.3">
      <c r="A161" s="76"/>
      <c r="B161" s="59"/>
      <c r="C161" s="59"/>
      <c r="T161" t="str">
        <f>IF(J161&lt;&gt;"",VLOOKUP(J161, [1]Ports!$A$2:$B$1337, 2, FALSE),"")</f>
        <v/>
      </c>
      <c r="U161" s="18" t="str">
        <f>IF(O161&lt;&gt;"",VLOOKUP(O161, [1]Species!$A$2:$B$15, 2, FALSE),"")</f>
        <v/>
      </c>
      <c r="V161" s="18" t="str">
        <f>IF(Q161&lt;&gt;"",VLOOKUP(Q161, [1]Unit_of_Measure!$A$2:$B$4, 2, FALSE),"")</f>
        <v/>
      </c>
    </row>
    <row r="162" spans="1:22" x14ac:dyDescent="0.3">
      <c r="A162" s="76"/>
      <c r="B162" s="59"/>
      <c r="C162" s="59"/>
      <c r="T162" t="str">
        <f>IF(J162&lt;&gt;"",VLOOKUP(J162, [1]Ports!$A$2:$B$1337, 2, FALSE),"")</f>
        <v/>
      </c>
      <c r="U162" s="18" t="str">
        <f>IF(O162&lt;&gt;"",VLOOKUP(O162, [1]Species!$A$2:$B$15, 2, FALSE),"")</f>
        <v/>
      </c>
      <c r="V162" s="18" t="str">
        <f>IF(Q162&lt;&gt;"",VLOOKUP(Q162, [1]Unit_of_Measure!$A$2:$B$4, 2, FALSE),"")</f>
        <v/>
      </c>
    </row>
    <row r="163" spans="1:22" x14ac:dyDescent="0.3">
      <c r="A163" s="76"/>
      <c r="B163" s="59"/>
      <c r="C163" s="59"/>
      <c r="T163" t="str">
        <f>IF(J163&lt;&gt;"",VLOOKUP(J163, [1]Ports!$A$2:$B$1337, 2, FALSE),"")</f>
        <v/>
      </c>
      <c r="U163" s="18" t="str">
        <f>IF(O163&lt;&gt;"",VLOOKUP(O163, [1]Species!$A$2:$B$15, 2, FALSE),"")</f>
        <v/>
      </c>
      <c r="V163" s="18" t="str">
        <f>IF(Q163&lt;&gt;"",VLOOKUP(Q163, [1]Unit_of_Measure!$A$2:$B$4, 2, FALSE),"")</f>
        <v/>
      </c>
    </row>
    <row r="164" spans="1:22" x14ac:dyDescent="0.3">
      <c r="A164" s="76"/>
      <c r="B164" s="59"/>
      <c r="C164" s="59"/>
      <c r="T164" t="str">
        <f>IF(J164&lt;&gt;"",VLOOKUP(J164, [1]Ports!$A$2:$B$1337, 2, FALSE),"")</f>
        <v/>
      </c>
      <c r="U164" s="18" t="str">
        <f>IF(O164&lt;&gt;"",VLOOKUP(O164, [1]Species!$A$2:$B$15, 2, FALSE),"")</f>
        <v/>
      </c>
      <c r="V164" s="18" t="str">
        <f>IF(Q164&lt;&gt;"",VLOOKUP(Q164, [1]Unit_of_Measure!$A$2:$B$4, 2, FALSE),"")</f>
        <v/>
      </c>
    </row>
    <row r="165" spans="1:22" x14ac:dyDescent="0.3">
      <c r="A165" s="76"/>
      <c r="B165" s="59"/>
      <c r="C165" s="59"/>
      <c r="T165" t="str">
        <f>IF(J165&lt;&gt;"",VLOOKUP(J165, [1]Ports!$A$2:$B$1337, 2, FALSE),"")</f>
        <v/>
      </c>
      <c r="U165" s="18" t="str">
        <f>IF(O165&lt;&gt;"",VLOOKUP(O165, [1]Species!$A$2:$B$15, 2, FALSE),"")</f>
        <v/>
      </c>
      <c r="V165" s="18" t="str">
        <f>IF(Q165&lt;&gt;"",VLOOKUP(Q165, [1]Unit_of_Measure!$A$2:$B$4, 2, FALSE),"")</f>
        <v/>
      </c>
    </row>
    <row r="166" spans="1:22" x14ac:dyDescent="0.3">
      <c r="A166" s="76"/>
      <c r="B166" s="59"/>
      <c r="C166" s="59"/>
      <c r="T166" t="str">
        <f>IF(J166&lt;&gt;"",VLOOKUP(J166, [1]Ports!$A$2:$B$1337, 2, FALSE),"")</f>
        <v/>
      </c>
      <c r="U166" s="18" t="str">
        <f>IF(O166&lt;&gt;"",VLOOKUP(O166, [1]Species!$A$2:$B$15, 2, FALSE),"")</f>
        <v/>
      </c>
      <c r="V166" s="18" t="str">
        <f>IF(Q166&lt;&gt;"",VLOOKUP(Q166, [1]Unit_of_Measure!$A$2:$B$4, 2, FALSE),"")</f>
        <v/>
      </c>
    </row>
    <row r="167" spans="1:22" x14ac:dyDescent="0.3">
      <c r="A167" s="76"/>
      <c r="B167" s="59"/>
      <c r="C167" s="59"/>
      <c r="T167" t="str">
        <f>IF(J167&lt;&gt;"",VLOOKUP(J167, [1]Ports!$A$2:$B$1337, 2, FALSE),"")</f>
        <v/>
      </c>
      <c r="U167" s="18" t="str">
        <f>IF(O167&lt;&gt;"",VLOOKUP(O167, [1]Species!$A$2:$B$15, 2, FALSE),"")</f>
        <v/>
      </c>
      <c r="V167" s="18" t="str">
        <f>IF(Q167&lt;&gt;"",VLOOKUP(Q167, [1]Unit_of_Measure!$A$2:$B$4, 2, FALSE),"")</f>
        <v/>
      </c>
    </row>
    <row r="168" spans="1:22" x14ac:dyDescent="0.3">
      <c r="A168" s="76"/>
      <c r="B168" s="59"/>
      <c r="C168" s="59"/>
      <c r="T168" t="str">
        <f>IF(J168&lt;&gt;"",VLOOKUP(J168, [1]Ports!$A$2:$B$1337, 2, FALSE),"")</f>
        <v/>
      </c>
      <c r="U168" s="18" t="str">
        <f>IF(O168&lt;&gt;"",VLOOKUP(O168, [1]Species!$A$2:$B$15, 2, FALSE),"")</f>
        <v/>
      </c>
      <c r="V168" s="18" t="str">
        <f>IF(Q168&lt;&gt;"",VLOOKUP(Q168, [1]Unit_of_Measure!$A$2:$B$4, 2, FALSE),"")</f>
        <v/>
      </c>
    </row>
    <row r="169" spans="1:22" x14ac:dyDescent="0.3">
      <c r="A169" s="76"/>
      <c r="B169" s="59"/>
      <c r="C169" s="59"/>
      <c r="T169" t="str">
        <f>IF(J169&lt;&gt;"",VLOOKUP(J169, [1]Ports!$A$2:$B$1337, 2, FALSE),"")</f>
        <v/>
      </c>
      <c r="U169" s="18" t="str">
        <f>IF(O169&lt;&gt;"",VLOOKUP(O169, [1]Species!$A$2:$B$15, 2, FALSE),"")</f>
        <v/>
      </c>
      <c r="V169" s="18" t="str">
        <f>IF(Q169&lt;&gt;"",VLOOKUP(Q169, [1]Unit_of_Measure!$A$2:$B$4, 2, FALSE),"")</f>
        <v/>
      </c>
    </row>
    <row r="170" spans="1:22" x14ac:dyDescent="0.3">
      <c r="A170" s="76"/>
      <c r="B170" s="59"/>
      <c r="C170" s="59"/>
      <c r="T170" t="str">
        <f>IF(J170&lt;&gt;"",VLOOKUP(J170, [1]Ports!$A$2:$B$1337, 2, FALSE),"")</f>
        <v/>
      </c>
      <c r="U170" s="18" t="str">
        <f>IF(O170&lt;&gt;"",VLOOKUP(O170, [1]Species!$A$2:$B$15, 2, FALSE),"")</f>
        <v/>
      </c>
      <c r="V170" s="18" t="str">
        <f>IF(Q170&lt;&gt;"",VLOOKUP(Q170, [1]Unit_of_Measure!$A$2:$B$4, 2, FALSE),"")</f>
        <v/>
      </c>
    </row>
    <row r="171" spans="1:22" x14ac:dyDescent="0.3">
      <c r="A171" s="76"/>
      <c r="B171" s="59"/>
      <c r="C171" s="59"/>
      <c r="T171" t="str">
        <f>IF(J171&lt;&gt;"",VLOOKUP(J171, [1]Ports!$A$2:$B$1337, 2, FALSE),"")</f>
        <v/>
      </c>
      <c r="U171" s="18" t="str">
        <f>IF(O171&lt;&gt;"",VLOOKUP(O171, [1]Species!$A$2:$B$15, 2, FALSE),"")</f>
        <v/>
      </c>
      <c r="V171" s="18" t="str">
        <f>IF(Q171&lt;&gt;"",VLOOKUP(Q171, [1]Unit_of_Measure!$A$2:$B$4, 2, FALSE),"")</f>
        <v/>
      </c>
    </row>
    <row r="172" spans="1:22" x14ac:dyDescent="0.3">
      <c r="A172" s="76"/>
      <c r="B172" s="59"/>
      <c r="C172" s="59"/>
      <c r="T172" t="str">
        <f>IF(J172&lt;&gt;"",VLOOKUP(J172, [1]Ports!$A$2:$B$1337, 2, FALSE),"")</f>
        <v/>
      </c>
      <c r="U172" s="18" t="str">
        <f>IF(O172&lt;&gt;"",VLOOKUP(O172, [1]Species!$A$2:$B$15, 2, FALSE),"")</f>
        <v/>
      </c>
      <c r="V172" s="18" t="str">
        <f>IF(Q172&lt;&gt;"",VLOOKUP(Q172, [1]Unit_of_Measure!$A$2:$B$4, 2, FALSE),"")</f>
        <v/>
      </c>
    </row>
    <row r="173" spans="1:22" x14ac:dyDescent="0.3">
      <c r="A173" s="76"/>
      <c r="B173" s="59"/>
      <c r="C173" s="59"/>
      <c r="T173" t="str">
        <f>IF(J173&lt;&gt;"",VLOOKUP(J173, [1]Ports!$A$2:$B$1337, 2, FALSE),"")</f>
        <v/>
      </c>
      <c r="U173" s="18" t="str">
        <f>IF(O173&lt;&gt;"",VLOOKUP(O173, [1]Species!$A$2:$B$15, 2, FALSE),"")</f>
        <v/>
      </c>
      <c r="V173" s="18" t="str">
        <f>IF(Q173&lt;&gt;"",VLOOKUP(Q173, [1]Unit_of_Measure!$A$2:$B$4, 2, FALSE),"")</f>
        <v/>
      </c>
    </row>
    <row r="174" spans="1:22" x14ac:dyDescent="0.3">
      <c r="A174" s="76"/>
      <c r="B174" s="59"/>
      <c r="C174" s="59"/>
      <c r="T174" t="str">
        <f>IF(J174&lt;&gt;"",VLOOKUP(J174, [1]Ports!$A$2:$B$1337, 2, FALSE),"")</f>
        <v/>
      </c>
      <c r="U174" s="18" t="str">
        <f>IF(O174&lt;&gt;"",VLOOKUP(O174, [1]Species!$A$2:$B$15, 2, FALSE),"")</f>
        <v/>
      </c>
      <c r="V174" s="18" t="str">
        <f>IF(Q174&lt;&gt;"",VLOOKUP(Q174, [1]Unit_of_Measure!$A$2:$B$4, 2, FALSE),"")</f>
        <v/>
      </c>
    </row>
    <row r="175" spans="1:22" x14ac:dyDescent="0.3">
      <c r="A175" s="76"/>
      <c r="B175" s="59"/>
      <c r="C175" s="59"/>
      <c r="T175" t="str">
        <f>IF(J175&lt;&gt;"",VLOOKUP(J175, [1]Ports!$A$2:$B$1337, 2, FALSE),"")</f>
        <v/>
      </c>
      <c r="U175" s="18" t="str">
        <f>IF(O175&lt;&gt;"",VLOOKUP(O175, [1]Species!$A$2:$B$15, 2, FALSE),"")</f>
        <v/>
      </c>
      <c r="V175" s="18" t="str">
        <f>IF(Q175&lt;&gt;"",VLOOKUP(Q175, [1]Unit_of_Measure!$A$2:$B$4, 2, FALSE),"")</f>
        <v/>
      </c>
    </row>
    <row r="176" spans="1:22" x14ac:dyDescent="0.3">
      <c r="A176" s="76"/>
      <c r="B176" s="59"/>
      <c r="C176" s="59"/>
      <c r="T176" t="str">
        <f>IF(J176&lt;&gt;"",VLOOKUP(J176, [1]Ports!$A$2:$B$1337, 2, FALSE),"")</f>
        <v/>
      </c>
      <c r="U176" s="18" t="str">
        <f>IF(O176&lt;&gt;"",VLOOKUP(O176, [1]Species!$A$2:$B$15, 2, FALSE),"")</f>
        <v/>
      </c>
      <c r="V176" s="18" t="str">
        <f>IF(Q176&lt;&gt;"",VLOOKUP(Q176, [1]Unit_of_Measure!$A$2:$B$4, 2, FALSE),"")</f>
        <v/>
      </c>
    </row>
    <row r="177" spans="1:22" x14ac:dyDescent="0.3">
      <c r="A177" s="76"/>
      <c r="B177" s="59"/>
      <c r="C177" s="59"/>
      <c r="T177" t="str">
        <f>IF(J177&lt;&gt;"",VLOOKUP(J177, [1]Ports!$A$2:$B$1337, 2, FALSE),"")</f>
        <v/>
      </c>
      <c r="U177" s="18" t="str">
        <f>IF(O177&lt;&gt;"",VLOOKUP(O177, [1]Species!$A$2:$B$15, 2, FALSE),"")</f>
        <v/>
      </c>
      <c r="V177" s="18" t="str">
        <f>IF(Q177&lt;&gt;"",VLOOKUP(Q177, [1]Unit_of_Measure!$A$2:$B$4, 2, FALSE),"")</f>
        <v/>
      </c>
    </row>
    <row r="178" spans="1:22" x14ac:dyDescent="0.3">
      <c r="A178" s="76"/>
      <c r="B178" s="59"/>
      <c r="C178" s="59"/>
      <c r="T178" t="str">
        <f>IF(J178&lt;&gt;"",VLOOKUP(J178, [1]Ports!$A$2:$B$1337, 2, FALSE),"")</f>
        <v/>
      </c>
      <c r="U178" s="18" t="str">
        <f>IF(O178&lt;&gt;"",VLOOKUP(O178, [1]Species!$A$2:$B$15, 2, FALSE),"")</f>
        <v/>
      </c>
      <c r="V178" s="18" t="str">
        <f>IF(Q178&lt;&gt;"",VLOOKUP(Q178, [1]Unit_of_Measure!$A$2:$B$4, 2, FALSE),"")</f>
        <v/>
      </c>
    </row>
    <row r="179" spans="1:22" x14ac:dyDescent="0.3">
      <c r="A179" s="76"/>
      <c r="B179" s="59"/>
      <c r="C179" s="59"/>
      <c r="T179" t="str">
        <f>IF(J179&lt;&gt;"",VLOOKUP(J179, [1]Ports!$A$2:$B$1337, 2, FALSE),"")</f>
        <v/>
      </c>
      <c r="U179" s="18" t="str">
        <f>IF(O179&lt;&gt;"",VLOOKUP(O179, [1]Species!$A$2:$B$15, 2, FALSE),"")</f>
        <v/>
      </c>
      <c r="V179" s="18" t="str">
        <f>IF(Q179&lt;&gt;"",VLOOKUP(Q179, [1]Unit_of_Measure!$A$2:$B$4, 2, FALSE),"")</f>
        <v/>
      </c>
    </row>
    <row r="180" spans="1:22" x14ac:dyDescent="0.3">
      <c r="A180" s="76"/>
      <c r="B180" s="59"/>
      <c r="C180" s="59"/>
      <c r="T180" t="str">
        <f>IF(J180&lt;&gt;"",VLOOKUP(J180, [1]Ports!$A$2:$B$1337, 2, FALSE),"")</f>
        <v/>
      </c>
      <c r="U180" s="18" t="str">
        <f>IF(O180&lt;&gt;"",VLOOKUP(O180, [1]Species!$A$2:$B$15, 2, FALSE),"")</f>
        <v/>
      </c>
      <c r="V180" s="18" t="str">
        <f>IF(Q180&lt;&gt;"",VLOOKUP(Q180, [1]Unit_of_Measure!$A$2:$B$4, 2, FALSE),"")</f>
        <v/>
      </c>
    </row>
    <row r="181" spans="1:22" x14ac:dyDescent="0.3">
      <c r="A181" s="76"/>
      <c r="B181" s="59"/>
      <c r="C181" s="59"/>
      <c r="T181" t="str">
        <f>IF(J181&lt;&gt;"",VLOOKUP(J181, [1]Ports!$A$2:$B$1337, 2, FALSE),"")</f>
        <v/>
      </c>
      <c r="U181" s="18" t="str">
        <f>IF(O181&lt;&gt;"",VLOOKUP(O181, [1]Species!$A$2:$B$15, 2, FALSE),"")</f>
        <v/>
      </c>
      <c r="V181" s="18" t="str">
        <f>IF(Q181&lt;&gt;"",VLOOKUP(Q181, [1]Unit_of_Measure!$A$2:$B$4, 2, FALSE),"")</f>
        <v/>
      </c>
    </row>
    <row r="182" spans="1:22" x14ac:dyDescent="0.3">
      <c r="A182" s="76"/>
      <c r="B182" s="59"/>
      <c r="C182" s="59"/>
      <c r="T182" t="str">
        <f>IF(J182&lt;&gt;"",VLOOKUP(J182, [1]Ports!$A$2:$B$1337, 2, FALSE),"")</f>
        <v/>
      </c>
      <c r="U182" s="18" t="str">
        <f>IF(O182&lt;&gt;"",VLOOKUP(O182, [1]Species!$A$2:$B$15, 2, FALSE),"")</f>
        <v/>
      </c>
      <c r="V182" s="18" t="str">
        <f>IF(Q182&lt;&gt;"",VLOOKUP(Q182, [1]Unit_of_Measure!$A$2:$B$4, 2, FALSE),"")</f>
        <v/>
      </c>
    </row>
    <row r="183" spans="1:22" x14ac:dyDescent="0.3">
      <c r="A183" s="76"/>
      <c r="B183" s="59"/>
      <c r="C183" s="59"/>
      <c r="T183" t="str">
        <f>IF(J183&lt;&gt;"",VLOOKUP(J183, [1]Ports!$A$2:$B$1337, 2, FALSE),"")</f>
        <v/>
      </c>
      <c r="U183" s="18" t="str">
        <f>IF(O183&lt;&gt;"",VLOOKUP(O183, [1]Species!$A$2:$B$15, 2, FALSE),"")</f>
        <v/>
      </c>
      <c r="V183" s="18" t="str">
        <f>IF(Q183&lt;&gt;"",VLOOKUP(Q183, [1]Unit_of_Measure!$A$2:$B$4, 2, FALSE),"")</f>
        <v/>
      </c>
    </row>
    <row r="184" spans="1:22" x14ac:dyDescent="0.3">
      <c r="A184" s="76"/>
      <c r="B184" s="59"/>
      <c r="C184" s="59"/>
      <c r="T184" t="str">
        <f>IF(J184&lt;&gt;"",VLOOKUP(J184, [1]Ports!$A$2:$B$1337, 2, FALSE),"")</f>
        <v/>
      </c>
      <c r="U184" s="18" t="str">
        <f>IF(O184&lt;&gt;"",VLOOKUP(O184, [1]Species!$A$2:$B$15, 2, FALSE),"")</f>
        <v/>
      </c>
      <c r="V184" s="18" t="str">
        <f>IF(Q184&lt;&gt;"",VLOOKUP(Q184, [1]Unit_of_Measure!$A$2:$B$4, 2, FALSE),"")</f>
        <v/>
      </c>
    </row>
    <row r="185" spans="1:22" x14ac:dyDescent="0.3">
      <c r="A185" s="76"/>
      <c r="B185" s="59"/>
      <c r="C185" s="59"/>
      <c r="T185" t="str">
        <f>IF(J185&lt;&gt;"",VLOOKUP(J185, [1]Ports!$A$2:$B$1337, 2, FALSE),"")</f>
        <v/>
      </c>
      <c r="U185" s="18" t="str">
        <f>IF(O185&lt;&gt;"",VLOOKUP(O185, [1]Species!$A$2:$B$15, 2, FALSE),"")</f>
        <v/>
      </c>
      <c r="V185" s="18" t="str">
        <f>IF(Q185&lt;&gt;"",VLOOKUP(Q185, [1]Unit_of_Measure!$A$2:$B$4, 2, FALSE),"")</f>
        <v/>
      </c>
    </row>
    <row r="186" spans="1:22" x14ac:dyDescent="0.3">
      <c r="A186" s="76"/>
      <c r="B186" s="59"/>
      <c r="C186" s="59"/>
      <c r="T186" t="str">
        <f>IF(J186&lt;&gt;"",VLOOKUP(J186, [1]Ports!$A$2:$B$1337, 2, FALSE),"")</f>
        <v/>
      </c>
      <c r="U186" s="18" t="str">
        <f>IF(O186&lt;&gt;"",VLOOKUP(O186, [1]Species!$A$2:$B$15, 2, FALSE),"")</f>
        <v/>
      </c>
      <c r="V186" s="18" t="str">
        <f>IF(Q186&lt;&gt;"",VLOOKUP(Q186, [1]Unit_of_Measure!$A$2:$B$4, 2, FALSE),"")</f>
        <v/>
      </c>
    </row>
    <row r="187" spans="1:22" x14ac:dyDescent="0.3">
      <c r="A187" s="76"/>
      <c r="B187" s="59"/>
      <c r="C187" s="59"/>
      <c r="T187" t="str">
        <f>IF(J187&lt;&gt;"",VLOOKUP(J187, [1]Ports!$A$2:$B$1337, 2, FALSE),"")</f>
        <v/>
      </c>
      <c r="U187" s="18" t="str">
        <f>IF(O187&lt;&gt;"",VLOOKUP(O187, [1]Species!$A$2:$B$15, 2, FALSE),"")</f>
        <v/>
      </c>
      <c r="V187" s="18" t="str">
        <f>IF(Q187&lt;&gt;"",VLOOKUP(Q187, [1]Unit_of_Measure!$A$2:$B$4, 2, FALSE),"")</f>
        <v/>
      </c>
    </row>
    <row r="188" spans="1:22" x14ac:dyDescent="0.3">
      <c r="A188" s="76"/>
      <c r="B188" s="59"/>
      <c r="C188" s="59"/>
      <c r="T188" t="str">
        <f>IF(J188&lt;&gt;"",VLOOKUP(J188, [1]Ports!$A$2:$B$1337, 2, FALSE),"")</f>
        <v/>
      </c>
      <c r="U188" s="18" t="str">
        <f>IF(O188&lt;&gt;"",VLOOKUP(O188, [1]Species!$A$2:$B$15, 2, FALSE),"")</f>
        <v/>
      </c>
      <c r="V188" s="18" t="str">
        <f>IF(Q188&lt;&gt;"",VLOOKUP(Q188, [1]Unit_of_Measure!$A$2:$B$4, 2, FALSE),"")</f>
        <v/>
      </c>
    </row>
    <row r="189" spans="1:22" x14ac:dyDescent="0.3">
      <c r="A189" s="76"/>
      <c r="B189" s="59"/>
      <c r="C189" s="59"/>
      <c r="T189" t="str">
        <f>IF(J189&lt;&gt;"",VLOOKUP(J189, [1]Ports!$A$2:$B$1337, 2, FALSE),"")</f>
        <v/>
      </c>
      <c r="U189" s="18" t="str">
        <f>IF(O189&lt;&gt;"",VLOOKUP(O189, [1]Species!$A$2:$B$15, 2, FALSE),"")</f>
        <v/>
      </c>
      <c r="V189" s="18" t="str">
        <f>IF(Q189&lt;&gt;"",VLOOKUP(Q189, [1]Unit_of_Measure!$A$2:$B$4, 2, FALSE),"")</f>
        <v/>
      </c>
    </row>
    <row r="190" spans="1:22" x14ac:dyDescent="0.3">
      <c r="A190" s="76"/>
      <c r="B190" s="59"/>
      <c r="C190" s="59"/>
      <c r="T190" t="str">
        <f>IF(J190&lt;&gt;"",VLOOKUP(J190, [1]Ports!$A$2:$B$1337, 2, FALSE),"")</f>
        <v/>
      </c>
      <c r="U190" s="18" t="str">
        <f>IF(O190&lt;&gt;"",VLOOKUP(O190, [1]Species!$A$2:$B$15, 2, FALSE),"")</f>
        <v/>
      </c>
      <c r="V190" s="18" t="str">
        <f>IF(Q190&lt;&gt;"",VLOOKUP(Q190, [1]Unit_of_Measure!$A$2:$B$4, 2, FALSE),"")</f>
        <v/>
      </c>
    </row>
    <row r="191" spans="1:22" x14ac:dyDescent="0.3">
      <c r="A191" s="76"/>
      <c r="B191" s="59"/>
      <c r="C191" s="59"/>
      <c r="T191" t="str">
        <f>IF(J191&lt;&gt;"",VLOOKUP(J191, [1]Ports!$A$2:$B$1337, 2, FALSE),"")</f>
        <v/>
      </c>
      <c r="U191" s="18" t="str">
        <f>IF(O191&lt;&gt;"",VLOOKUP(O191, [1]Species!$A$2:$B$15, 2, FALSE),"")</f>
        <v/>
      </c>
      <c r="V191" s="18" t="str">
        <f>IF(Q191&lt;&gt;"",VLOOKUP(Q191, [1]Unit_of_Measure!$A$2:$B$4, 2, FALSE),"")</f>
        <v/>
      </c>
    </row>
    <row r="192" spans="1:22" x14ac:dyDescent="0.3">
      <c r="A192" s="76"/>
      <c r="B192" s="59"/>
      <c r="C192" s="59"/>
      <c r="T192" t="str">
        <f>IF(J192&lt;&gt;"",VLOOKUP(J192, [1]Ports!$A$2:$B$1337, 2, FALSE),"")</f>
        <v/>
      </c>
      <c r="U192" s="18" t="str">
        <f>IF(O192&lt;&gt;"",VLOOKUP(O192, [1]Species!$A$2:$B$15, 2, FALSE),"")</f>
        <v/>
      </c>
      <c r="V192" s="18" t="str">
        <f>IF(Q192&lt;&gt;"",VLOOKUP(Q192, [1]Unit_of_Measure!$A$2:$B$4, 2, FALSE),"")</f>
        <v/>
      </c>
    </row>
    <row r="193" spans="1:22" x14ac:dyDescent="0.3">
      <c r="A193" s="76"/>
      <c r="B193" s="59"/>
      <c r="C193" s="59"/>
      <c r="T193" t="str">
        <f>IF(J193&lt;&gt;"",VLOOKUP(J193, [1]Ports!$A$2:$B$1337, 2, FALSE),"")</f>
        <v/>
      </c>
      <c r="U193" s="18" t="str">
        <f>IF(O193&lt;&gt;"",VLOOKUP(O193, [1]Species!$A$2:$B$15, 2, FALSE),"")</f>
        <v/>
      </c>
      <c r="V193" s="18" t="str">
        <f>IF(Q193&lt;&gt;"",VLOOKUP(Q193, [1]Unit_of_Measure!$A$2:$B$4, 2, FALSE),"")</f>
        <v/>
      </c>
    </row>
    <row r="194" spans="1:22" x14ac:dyDescent="0.3">
      <c r="A194" s="76"/>
      <c r="B194" s="59"/>
      <c r="C194" s="59"/>
      <c r="T194" t="str">
        <f>IF(J194&lt;&gt;"",VLOOKUP(J194, [1]Ports!$A$2:$B$1337, 2, FALSE),"")</f>
        <v/>
      </c>
      <c r="U194" s="18" t="str">
        <f>IF(O194&lt;&gt;"",VLOOKUP(O194, [1]Species!$A$2:$B$15, 2, FALSE),"")</f>
        <v/>
      </c>
      <c r="V194" s="18" t="str">
        <f>IF(Q194&lt;&gt;"",VLOOKUP(Q194, [1]Unit_of_Measure!$A$2:$B$4, 2, FALSE),"")</f>
        <v/>
      </c>
    </row>
    <row r="195" spans="1:22" x14ac:dyDescent="0.3">
      <c r="A195" s="76"/>
      <c r="B195" s="59"/>
      <c r="C195" s="59"/>
      <c r="T195" t="str">
        <f>IF(J195&lt;&gt;"",VLOOKUP(J195, [1]Ports!$A$2:$B$1337, 2, FALSE),"")</f>
        <v/>
      </c>
      <c r="U195" s="18" t="str">
        <f>IF(O195&lt;&gt;"",VLOOKUP(O195, [1]Species!$A$2:$B$15, 2, FALSE),"")</f>
        <v/>
      </c>
      <c r="V195" s="18" t="str">
        <f>IF(Q195&lt;&gt;"",VLOOKUP(Q195, [1]Unit_of_Measure!$A$2:$B$4, 2, FALSE),"")</f>
        <v/>
      </c>
    </row>
    <row r="196" spans="1:22" x14ac:dyDescent="0.3">
      <c r="A196" s="76"/>
      <c r="B196" s="59"/>
      <c r="C196" s="59"/>
      <c r="T196" t="str">
        <f>IF(J196&lt;&gt;"",VLOOKUP(J196, [1]Ports!$A$2:$B$1337, 2, FALSE),"")</f>
        <v/>
      </c>
      <c r="U196" s="18" t="str">
        <f>IF(O196&lt;&gt;"",VLOOKUP(O196, [1]Species!$A$2:$B$15, 2, FALSE),"")</f>
        <v/>
      </c>
      <c r="V196" s="18" t="str">
        <f>IF(Q196&lt;&gt;"",VLOOKUP(Q196, [1]Unit_of_Measure!$A$2:$B$4, 2, FALSE),"")</f>
        <v/>
      </c>
    </row>
    <row r="197" spans="1:22" x14ac:dyDescent="0.3">
      <c r="A197" s="76"/>
      <c r="B197" s="59"/>
      <c r="C197" s="59"/>
      <c r="T197" t="str">
        <f>IF(J197&lt;&gt;"",VLOOKUP(J197, [1]Ports!$A$2:$B$1337, 2, FALSE),"")</f>
        <v/>
      </c>
      <c r="U197" s="18" t="str">
        <f>IF(O197&lt;&gt;"",VLOOKUP(O197, [1]Species!$A$2:$B$15, 2, FALSE),"")</f>
        <v/>
      </c>
      <c r="V197" s="18" t="str">
        <f>IF(Q197&lt;&gt;"",VLOOKUP(Q197, [1]Unit_of_Measure!$A$2:$B$4, 2, FALSE),"")</f>
        <v/>
      </c>
    </row>
    <row r="198" spans="1:22" x14ac:dyDescent="0.3">
      <c r="A198" s="76"/>
      <c r="B198" s="59"/>
      <c r="C198" s="59"/>
      <c r="T198" t="str">
        <f>IF(J198&lt;&gt;"",VLOOKUP(J198, [1]Ports!$A$2:$B$1337, 2, FALSE),"")</f>
        <v/>
      </c>
      <c r="U198" s="18" t="str">
        <f>IF(O198&lt;&gt;"",VLOOKUP(O198, [1]Species!$A$2:$B$15, 2, FALSE),"")</f>
        <v/>
      </c>
      <c r="V198" s="18" t="str">
        <f>IF(Q198&lt;&gt;"",VLOOKUP(Q198, [1]Unit_of_Measure!$A$2:$B$4, 2, FALSE),"")</f>
        <v/>
      </c>
    </row>
    <row r="199" spans="1:22" x14ac:dyDescent="0.3">
      <c r="A199" s="76"/>
      <c r="B199" s="59"/>
      <c r="C199" s="59"/>
      <c r="T199" t="str">
        <f>IF(J199&lt;&gt;"",VLOOKUP(J199, [1]Ports!$A$2:$B$1337, 2, FALSE),"")</f>
        <v/>
      </c>
      <c r="U199" s="18" t="str">
        <f>IF(O199&lt;&gt;"",VLOOKUP(O199, [1]Species!$A$2:$B$15, 2, FALSE),"")</f>
        <v/>
      </c>
      <c r="V199" s="18" t="str">
        <f>IF(Q199&lt;&gt;"",VLOOKUP(Q199, [1]Unit_of_Measure!$A$2:$B$4, 2, FALSE),"")</f>
        <v/>
      </c>
    </row>
    <row r="200" spans="1:22" x14ac:dyDescent="0.3">
      <c r="A200" s="76"/>
      <c r="B200" s="59"/>
      <c r="C200" s="59"/>
      <c r="T200" t="str">
        <f>IF(J200&lt;&gt;"",VLOOKUP(J200, [1]Ports!$A$2:$B$1337, 2, FALSE),"")</f>
        <v/>
      </c>
      <c r="U200" s="18" t="str">
        <f>IF(O200&lt;&gt;"",VLOOKUP(O200, [1]Species!$A$2:$B$15, 2, FALSE),"")</f>
        <v/>
      </c>
      <c r="V200" s="18" t="str">
        <f>IF(Q200&lt;&gt;"",VLOOKUP(Q200, [1]Unit_of_Measure!$A$2:$B$4, 2, FALSE),"")</f>
        <v/>
      </c>
    </row>
    <row r="201" spans="1:22" x14ac:dyDescent="0.3">
      <c r="A201" s="76"/>
      <c r="B201" s="59"/>
      <c r="C201" s="59"/>
      <c r="T201" t="str">
        <f>IF(J201&lt;&gt;"",VLOOKUP(J201, [1]Ports!$A$2:$B$1337, 2, FALSE),"")</f>
        <v/>
      </c>
      <c r="U201" s="18" t="str">
        <f>IF(O201&lt;&gt;"",VLOOKUP(O201, [1]Species!$A$2:$B$15, 2, FALSE),"")</f>
        <v/>
      </c>
      <c r="V201" s="18" t="str">
        <f>IF(Q201&lt;&gt;"",VLOOKUP(Q201, [1]Unit_of_Measure!$A$2:$B$4, 2, FALSE),"")</f>
        <v/>
      </c>
    </row>
    <row r="202" spans="1:22" x14ac:dyDescent="0.3">
      <c r="A202" s="76"/>
      <c r="B202" s="59"/>
      <c r="C202" s="59"/>
      <c r="T202" t="str">
        <f>IF(J202&lt;&gt;"",VLOOKUP(J202, [1]Ports!$A$2:$B$1337, 2, FALSE),"")</f>
        <v/>
      </c>
      <c r="U202" s="18" t="str">
        <f>IF(O202&lt;&gt;"",VLOOKUP(O202, [1]Species!$A$2:$B$15, 2, FALSE),"")</f>
        <v/>
      </c>
      <c r="V202" s="18" t="str">
        <f>IF(Q202&lt;&gt;"",VLOOKUP(Q202, [1]Unit_of_Measure!$A$2:$B$4, 2, FALSE),"")</f>
        <v/>
      </c>
    </row>
    <row r="203" spans="1:22" x14ac:dyDescent="0.3">
      <c r="A203" s="76"/>
      <c r="B203" s="59"/>
      <c r="C203" s="59"/>
      <c r="T203" t="str">
        <f>IF(J203&lt;&gt;"",VLOOKUP(J203, [1]Ports!$A$2:$B$1337, 2, FALSE),"")</f>
        <v/>
      </c>
      <c r="U203" s="18" t="str">
        <f>IF(O203&lt;&gt;"",VLOOKUP(O203, [1]Species!$A$2:$B$15, 2, FALSE),"")</f>
        <v/>
      </c>
      <c r="V203" s="18" t="str">
        <f>IF(Q203&lt;&gt;"",VLOOKUP(Q203, [1]Unit_of_Measure!$A$2:$B$4, 2, FALSE),"")</f>
        <v/>
      </c>
    </row>
    <row r="204" spans="1:22" x14ac:dyDescent="0.3">
      <c r="A204" s="76"/>
      <c r="B204" s="59"/>
      <c r="C204" s="59"/>
      <c r="T204" t="str">
        <f>IF(J204&lt;&gt;"",VLOOKUP(J204, [1]Ports!$A$2:$B$1337, 2, FALSE),"")</f>
        <v/>
      </c>
      <c r="U204" s="18" t="str">
        <f>IF(O204&lt;&gt;"",VLOOKUP(O204, [1]Species!$A$2:$B$15, 2, FALSE),"")</f>
        <v/>
      </c>
      <c r="V204" s="18" t="str">
        <f>IF(Q204&lt;&gt;"",VLOOKUP(Q204, [1]Unit_of_Measure!$A$2:$B$4, 2, FALSE),"")</f>
        <v/>
      </c>
    </row>
    <row r="205" spans="1:22" x14ac:dyDescent="0.3">
      <c r="A205" s="76"/>
      <c r="B205" s="59"/>
      <c r="C205" s="59"/>
      <c r="T205" t="str">
        <f>IF(J205&lt;&gt;"",VLOOKUP(J205, [1]Ports!$A$2:$B$1337, 2, FALSE),"")</f>
        <v/>
      </c>
      <c r="U205" s="18" t="str">
        <f>IF(O205&lt;&gt;"",VLOOKUP(O205, [1]Species!$A$2:$B$15, 2, FALSE),"")</f>
        <v/>
      </c>
      <c r="V205" s="18" t="str">
        <f>IF(Q205&lt;&gt;"",VLOOKUP(Q205, [1]Unit_of_Measure!$A$2:$B$4, 2, FALSE),"")</f>
        <v/>
      </c>
    </row>
    <row r="206" spans="1:22" x14ac:dyDescent="0.3">
      <c r="A206" s="76"/>
      <c r="B206" s="59"/>
      <c r="C206" s="59"/>
      <c r="T206" t="str">
        <f>IF(J206&lt;&gt;"",VLOOKUP(J206, [1]Ports!$A$2:$B$1337, 2, FALSE),"")</f>
        <v/>
      </c>
      <c r="U206" s="18" t="str">
        <f>IF(O206&lt;&gt;"",VLOOKUP(O206, [1]Species!$A$2:$B$15, 2, FALSE),"")</f>
        <v/>
      </c>
      <c r="V206" s="18" t="str">
        <f>IF(Q206&lt;&gt;"",VLOOKUP(Q206, [1]Unit_of_Measure!$A$2:$B$4, 2, FALSE),"")</f>
        <v/>
      </c>
    </row>
    <row r="207" spans="1:22" x14ac:dyDescent="0.3">
      <c r="A207" s="76"/>
      <c r="B207" s="59"/>
      <c r="C207" s="59"/>
      <c r="T207" t="str">
        <f>IF(J207&lt;&gt;"",VLOOKUP(J207, [1]Ports!$A$2:$B$1337, 2, FALSE),"")</f>
        <v/>
      </c>
      <c r="U207" s="18" t="str">
        <f>IF(O207&lt;&gt;"",VLOOKUP(O207, [1]Species!$A$2:$B$15, 2, FALSE),"")</f>
        <v/>
      </c>
      <c r="V207" s="18" t="str">
        <f>IF(Q207&lt;&gt;"",VLOOKUP(Q207, [1]Unit_of_Measure!$A$2:$B$4, 2, FALSE),"")</f>
        <v/>
      </c>
    </row>
    <row r="208" spans="1:22" x14ac:dyDescent="0.3">
      <c r="A208" s="76"/>
      <c r="B208" s="59"/>
      <c r="C208" s="59"/>
      <c r="T208" t="str">
        <f>IF(J208&lt;&gt;"",VLOOKUP(J208, [1]Ports!$A$2:$B$1337, 2, FALSE),"")</f>
        <v/>
      </c>
      <c r="U208" s="18" t="str">
        <f>IF(O208&lt;&gt;"",VLOOKUP(O208, [1]Species!$A$2:$B$15, 2, FALSE),"")</f>
        <v/>
      </c>
      <c r="V208" s="18" t="str">
        <f>IF(Q208&lt;&gt;"",VLOOKUP(Q208, [1]Unit_of_Measure!$A$2:$B$4, 2, FALSE),"")</f>
        <v/>
      </c>
    </row>
    <row r="209" spans="1:22" x14ac:dyDescent="0.3">
      <c r="A209" s="76"/>
      <c r="B209" s="59"/>
      <c r="C209" s="59"/>
      <c r="T209" t="str">
        <f>IF(J209&lt;&gt;"",VLOOKUP(J209, [1]Ports!$A$2:$B$1337, 2, FALSE),"")</f>
        <v/>
      </c>
      <c r="U209" s="18" t="str">
        <f>IF(O209&lt;&gt;"",VLOOKUP(O209, [1]Species!$A$2:$B$15, 2, FALSE),"")</f>
        <v/>
      </c>
      <c r="V209" s="18" t="str">
        <f>IF(Q209&lt;&gt;"",VLOOKUP(Q209, [1]Unit_of_Measure!$A$2:$B$4, 2, FALSE),"")</f>
        <v/>
      </c>
    </row>
    <row r="210" spans="1:22" x14ac:dyDescent="0.3">
      <c r="A210" s="76"/>
      <c r="B210" s="59"/>
      <c r="C210" s="59"/>
      <c r="T210" t="str">
        <f>IF(J210&lt;&gt;"",VLOOKUP(J210, [1]Ports!$A$2:$B$1337, 2, FALSE),"")</f>
        <v/>
      </c>
      <c r="U210" s="18" t="str">
        <f>IF(O210&lt;&gt;"",VLOOKUP(O210, [1]Species!$A$2:$B$15, 2, FALSE),"")</f>
        <v/>
      </c>
      <c r="V210" s="18" t="str">
        <f>IF(Q210&lt;&gt;"",VLOOKUP(Q210, [1]Unit_of_Measure!$A$2:$B$4, 2, FALSE),"")</f>
        <v/>
      </c>
    </row>
    <row r="211" spans="1:22" x14ac:dyDescent="0.3">
      <c r="A211" s="76"/>
      <c r="B211" s="59"/>
      <c r="C211" s="59"/>
      <c r="T211" t="str">
        <f>IF(J211&lt;&gt;"",VLOOKUP(J211, [1]Ports!$A$2:$B$1337, 2, FALSE),"")</f>
        <v/>
      </c>
      <c r="U211" s="18" t="str">
        <f>IF(O211&lt;&gt;"",VLOOKUP(O211, [1]Species!$A$2:$B$15, 2, FALSE),"")</f>
        <v/>
      </c>
      <c r="V211" s="18" t="str">
        <f>IF(Q211&lt;&gt;"",VLOOKUP(Q211, [1]Unit_of_Measure!$A$2:$B$4, 2, FALSE),"")</f>
        <v/>
      </c>
    </row>
    <row r="212" spans="1:22" x14ac:dyDescent="0.3">
      <c r="A212" s="76"/>
      <c r="B212" s="59"/>
      <c r="C212" s="59"/>
      <c r="T212" t="str">
        <f>IF(J212&lt;&gt;"",VLOOKUP(J212, [1]Ports!$A$2:$B$1337, 2, FALSE),"")</f>
        <v/>
      </c>
      <c r="U212" s="18" t="str">
        <f>IF(O212&lt;&gt;"",VLOOKUP(O212, [1]Species!$A$2:$B$15, 2, FALSE),"")</f>
        <v/>
      </c>
      <c r="V212" s="18" t="str">
        <f>IF(Q212&lt;&gt;"",VLOOKUP(Q212, [1]Unit_of_Measure!$A$2:$B$4, 2, FALSE),"")</f>
        <v/>
      </c>
    </row>
    <row r="213" spans="1:22" x14ac:dyDescent="0.3">
      <c r="A213" s="76"/>
      <c r="B213" s="59"/>
      <c r="C213" s="59"/>
      <c r="T213" t="str">
        <f>IF(J213&lt;&gt;"",VLOOKUP(J213, [1]Ports!$A$2:$B$1337, 2, FALSE),"")</f>
        <v/>
      </c>
      <c r="U213" s="18" t="str">
        <f>IF(O213&lt;&gt;"",VLOOKUP(O213, [1]Species!$A$2:$B$15, 2, FALSE),"")</f>
        <v/>
      </c>
      <c r="V213" s="18" t="str">
        <f>IF(Q213&lt;&gt;"",VLOOKUP(Q213, [1]Unit_of_Measure!$A$2:$B$4, 2, FALSE),"")</f>
        <v/>
      </c>
    </row>
    <row r="214" spans="1:22" x14ac:dyDescent="0.3">
      <c r="A214" s="76"/>
      <c r="B214" s="59"/>
      <c r="C214" s="59"/>
      <c r="T214" t="str">
        <f>IF(J214&lt;&gt;"",VLOOKUP(J214, [1]Ports!$A$2:$B$1337, 2, FALSE),"")</f>
        <v/>
      </c>
      <c r="U214" s="18" t="str">
        <f>IF(O214&lt;&gt;"",VLOOKUP(O214, [1]Species!$A$2:$B$15, 2, FALSE),"")</f>
        <v/>
      </c>
      <c r="V214" s="18" t="str">
        <f>IF(Q214&lt;&gt;"",VLOOKUP(Q214, [1]Unit_of_Measure!$A$2:$B$4, 2, FALSE),"")</f>
        <v/>
      </c>
    </row>
    <row r="215" spans="1:22" x14ac:dyDescent="0.3">
      <c r="A215" s="76"/>
      <c r="B215" s="59"/>
      <c r="C215" s="59"/>
      <c r="T215" t="str">
        <f>IF(J215&lt;&gt;"",VLOOKUP(J215, [1]Ports!$A$2:$B$1337, 2, FALSE),"")</f>
        <v/>
      </c>
      <c r="U215" s="18" t="str">
        <f>IF(O215&lt;&gt;"",VLOOKUP(O215, [1]Species!$A$2:$B$15, 2, FALSE),"")</f>
        <v/>
      </c>
      <c r="V215" s="18" t="str">
        <f>IF(Q215&lt;&gt;"",VLOOKUP(Q215, [1]Unit_of_Measure!$A$2:$B$4, 2, FALSE),"")</f>
        <v/>
      </c>
    </row>
    <row r="216" spans="1:22" x14ac:dyDescent="0.3">
      <c r="A216" s="76"/>
      <c r="B216" s="59"/>
      <c r="C216" s="59"/>
      <c r="T216" t="str">
        <f>IF(J216&lt;&gt;"",VLOOKUP(J216, [1]Ports!$A$2:$B$1337, 2, FALSE),"")</f>
        <v/>
      </c>
      <c r="U216" s="18" t="str">
        <f>IF(O216&lt;&gt;"",VLOOKUP(O216, [1]Species!$A$2:$B$15, 2, FALSE),"")</f>
        <v/>
      </c>
      <c r="V216" s="18" t="str">
        <f>IF(Q216&lt;&gt;"",VLOOKUP(Q216, [1]Unit_of_Measure!$A$2:$B$4, 2, FALSE),"")</f>
        <v/>
      </c>
    </row>
    <row r="217" spans="1:22" x14ac:dyDescent="0.3">
      <c r="A217" s="76"/>
      <c r="B217" s="59"/>
      <c r="C217" s="59"/>
      <c r="T217" t="str">
        <f>IF(J217&lt;&gt;"",VLOOKUP(J217, [1]Ports!$A$2:$B$1337, 2, FALSE),"")</f>
        <v/>
      </c>
      <c r="U217" s="18" t="str">
        <f>IF(O217&lt;&gt;"",VLOOKUP(O217, [1]Species!$A$2:$B$15, 2, FALSE),"")</f>
        <v/>
      </c>
      <c r="V217" s="18" t="str">
        <f>IF(Q217&lt;&gt;"",VLOOKUP(Q217, [1]Unit_of_Measure!$A$2:$B$4, 2, FALSE),"")</f>
        <v/>
      </c>
    </row>
    <row r="218" spans="1:22" x14ac:dyDescent="0.3">
      <c r="A218" s="76"/>
      <c r="B218" s="59"/>
      <c r="C218" s="59"/>
      <c r="T218" t="str">
        <f>IF(J218&lt;&gt;"",VLOOKUP(J218, [1]Ports!$A$2:$B$1337, 2, FALSE),"")</f>
        <v/>
      </c>
      <c r="U218" s="18" t="str">
        <f>IF(O218&lt;&gt;"",VLOOKUP(O218, [1]Species!$A$2:$B$15, 2, FALSE),"")</f>
        <v/>
      </c>
      <c r="V218" s="18" t="str">
        <f>IF(Q218&lt;&gt;"",VLOOKUP(Q218, [1]Unit_of_Measure!$A$2:$B$4, 2, FALSE),"")</f>
        <v/>
      </c>
    </row>
    <row r="219" spans="1:22" x14ac:dyDescent="0.3">
      <c r="A219" s="76"/>
      <c r="B219" s="59"/>
      <c r="C219" s="59"/>
      <c r="T219" t="str">
        <f>IF(J219&lt;&gt;"",VLOOKUP(J219, [1]Ports!$A$2:$B$1337, 2, FALSE),"")</f>
        <v/>
      </c>
      <c r="U219" s="18" t="str">
        <f>IF(O219&lt;&gt;"",VLOOKUP(O219, [1]Species!$A$2:$B$15, 2, FALSE),"")</f>
        <v/>
      </c>
      <c r="V219" s="18" t="str">
        <f>IF(Q219&lt;&gt;"",VLOOKUP(Q219, [1]Unit_of_Measure!$A$2:$B$4, 2, FALSE),"")</f>
        <v/>
      </c>
    </row>
    <row r="220" spans="1:22" x14ac:dyDescent="0.3">
      <c r="A220" s="76"/>
      <c r="B220" s="59"/>
      <c r="C220" s="59"/>
      <c r="T220" t="str">
        <f>IF(J220&lt;&gt;"",VLOOKUP(J220, [1]Ports!$A$2:$B$1337, 2, FALSE),"")</f>
        <v/>
      </c>
      <c r="U220" s="18" t="str">
        <f>IF(O220&lt;&gt;"",VLOOKUP(O220, [1]Species!$A$2:$B$15, 2, FALSE),"")</f>
        <v/>
      </c>
      <c r="V220" s="18" t="str">
        <f>IF(Q220&lt;&gt;"",VLOOKUP(Q220, [1]Unit_of_Measure!$A$2:$B$4, 2, FALSE),"")</f>
        <v/>
      </c>
    </row>
    <row r="221" spans="1:22" x14ac:dyDescent="0.3">
      <c r="A221" s="76"/>
      <c r="B221" s="59"/>
      <c r="C221" s="59"/>
      <c r="T221" t="str">
        <f>IF(J221&lt;&gt;"",VLOOKUP(J221, [1]Ports!$A$2:$B$1337, 2, FALSE),"")</f>
        <v/>
      </c>
      <c r="U221" s="18" t="str">
        <f>IF(O221&lt;&gt;"",VLOOKUP(O221, [1]Species!$A$2:$B$15, 2, FALSE),"")</f>
        <v/>
      </c>
      <c r="V221" s="18" t="str">
        <f>IF(Q221&lt;&gt;"",VLOOKUP(Q221, [1]Unit_of_Measure!$A$2:$B$4, 2, FALSE),"")</f>
        <v/>
      </c>
    </row>
    <row r="222" spans="1:22" x14ac:dyDescent="0.3">
      <c r="A222" s="76"/>
      <c r="B222" s="59"/>
      <c r="C222" s="59"/>
      <c r="T222" t="str">
        <f>IF(J222&lt;&gt;"",VLOOKUP(J222, [1]Ports!$A$2:$B$1337, 2, FALSE),"")</f>
        <v/>
      </c>
      <c r="U222" s="18" t="str">
        <f>IF(O222&lt;&gt;"",VLOOKUP(O222, [1]Species!$A$2:$B$15, 2, FALSE),"")</f>
        <v/>
      </c>
      <c r="V222" s="18" t="str">
        <f>IF(Q222&lt;&gt;"",VLOOKUP(Q222, [1]Unit_of_Measure!$A$2:$B$4, 2, FALSE),"")</f>
        <v/>
      </c>
    </row>
    <row r="223" spans="1:22" x14ac:dyDescent="0.3">
      <c r="A223" s="76"/>
      <c r="B223" s="59"/>
      <c r="C223" s="59"/>
      <c r="T223" t="str">
        <f>IF(J223&lt;&gt;"",VLOOKUP(J223, [1]Ports!$A$2:$B$1337, 2, FALSE),"")</f>
        <v/>
      </c>
      <c r="U223" s="18" t="str">
        <f>IF(O223&lt;&gt;"",VLOOKUP(O223, [1]Species!$A$2:$B$15, 2, FALSE),"")</f>
        <v/>
      </c>
      <c r="V223" s="18" t="str">
        <f>IF(Q223&lt;&gt;"",VLOOKUP(Q223, [1]Unit_of_Measure!$A$2:$B$4, 2, FALSE),"")</f>
        <v/>
      </c>
    </row>
    <row r="224" spans="1:22" x14ac:dyDescent="0.3">
      <c r="A224" s="76"/>
      <c r="B224" s="59"/>
      <c r="C224" s="59"/>
      <c r="T224" t="str">
        <f>IF(J224&lt;&gt;"",VLOOKUP(J224, [1]Ports!$A$2:$B$1337, 2, FALSE),"")</f>
        <v/>
      </c>
      <c r="U224" s="18" t="str">
        <f>IF(O224&lt;&gt;"",VLOOKUP(O224, [1]Species!$A$2:$B$15, 2, FALSE),"")</f>
        <v/>
      </c>
      <c r="V224" s="18" t="str">
        <f>IF(Q224&lt;&gt;"",VLOOKUP(Q224, [1]Unit_of_Measure!$A$2:$B$4, 2, FALSE),"")</f>
        <v/>
      </c>
    </row>
    <row r="225" spans="1:22" x14ac:dyDescent="0.3">
      <c r="A225" s="76"/>
      <c r="B225" s="59"/>
      <c r="C225" s="59"/>
      <c r="T225" t="str">
        <f>IF(J225&lt;&gt;"",VLOOKUP(J225, [1]Ports!$A$2:$B$1337, 2, FALSE),"")</f>
        <v/>
      </c>
      <c r="U225" s="18" t="str">
        <f>IF(O225&lt;&gt;"",VLOOKUP(O225, [1]Species!$A$2:$B$15, 2, FALSE),"")</f>
        <v/>
      </c>
      <c r="V225" s="18" t="str">
        <f>IF(Q225&lt;&gt;"",VLOOKUP(Q225, [1]Unit_of_Measure!$A$2:$B$4, 2, FALSE),"")</f>
        <v/>
      </c>
    </row>
    <row r="226" spans="1:22" x14ac:dyDescent="0.3">
      <c r="A226" s="76"/>
      <c r="B226" s="59"/>
      <c r="C226" s="59"/>
      <c r="T226" t="str">
        <f>IF(J226&lt;&gt;"",VLOOKUP(J226, [1]Ports!$A$2:$B$1337, 2, FALSE),"")</f>
        <v/>
      </c>
      <c r="U226" s="18" t="str">
        <f>IF(O226&lt;&gt;"",VLOOKUP(O226, [1]Species!$A$2:$B$15, 2, FALSE),"")</f>
        <v/>
      </c>
      <c r="V226" s="18" t="str">
        <f>IF(Q226&lt;&gt;"",VLOOKUP(Q226, [1]Unit_of_Measure!$A$2:$B$4, 2, FALSE),"")</f>
        <v/>
      </c>
    </row>
    <row r="227" spans="1:22" x14ac:dyDescent="0.3">
      <c r="A227" s="76"/>
      <c r="B227" s="59"/>
      <c r="C227" s="59"/>
      <c r="T227" t="str">
        <f>IF(J227&lt;&gt;"",VLOOKUP(J227, [1]Ports!$A$2:$B$1337, 2, FALSE),"")</f>
        <v/>
      </c>
      <c r="U227" s="18" t="str">
        <f>IF(O227&lt;&gt;"",VLOOKUP(O227, [1]Species!$A$2:$B$15, 2, FALSE),"")</f>
        <v/>
      </c>
      <c r="V227" s="18" t="str">
        <f>IF(Q227&lt;&gt;"",VLOOKUP(Q227, [1]Unit_of_Measure!$A$2:$B$4, 2, FALSE),"")</f>
        <v/>
      </c>
    </row>
    <row r="228" spans="1:22" x14ac:dyDescent="0.3">
      <c r="A228" s="76"/>
      <c r="B228" s="59"/>
      <c r="C228" s="59"/>
      <c r="T228" t="str">
        <f>IF(J228&lt;&gt;"",VLOOKUP(J228, [1]Ports!$A$2:$B$1337, 2, FALSE),"")</f>
        <v/>
      </c>
      <c r="U228" s="18" t="str">
        <f>IF(O228&lt;&gt;"",VLOOKUP(O228, [1]Species!$A$2:$B$15, 2, FALSE),"")</f>
        <v/>
      </c>
      <c r="V228" s="18" t="str">
        <f>IF(Q228&lt;&gt;"",VLOOKUP(Q228, [1]Unit_of_Measure!$A$2:$B$4, 2, FALSE),"")</f>
        <v/>
      </c>
    </row>
    <row r="229" spans="1:22" x14ac:dyDescent="0.3">
      <c r="A229" s="76"/>
      <c r="B229" s="59"/>
      <c r="C229" s="59"/>
      <c r="T229" t="str">
        <f>IF(J229&lt;&gt;"",VLOOKUP(J229, [1]Ports!$A$2:$B$1337, 2, FALSE),"")</f>
        <v/>
      </c>
      <c r="U229" s="18" t="str">
        <f>IF(O229&lt;&gt;"",VLOOKUP(O229, [1]Species!$A$2:$B$15, 2, FALSE),"")</f>
        <v/>
      </c>
      <c r="V229" s="18" t="str">
        <f>IF(Q229&lt;&gt;"",VLOOKUP(Q229, [1]Unit_of_Measure!$A$2:$B$4, 2, FALSE),"")</f>
        <v/>
      </c>
    </row>
    <row r="230" spans="1:22" x14ac:dyDescent="0.3">
      <c r="A230" s="76"/>
      <c r="B230" s="59"/>
      <c r="C230" s="59"/>
      <c r="T230" t="str">
        <f>IF(J230&lt;&gt;"",VLOOKUP(J230, [1]Ports!$A$2:$B$1337, 2, FALSE),"")</f>
        <v/>
      </c>
      <c r="U230" s="18" t="str">
        <f>IF(O230&lt;&gt;"",VLOOKUP(O230, [1]Species!$A$2:$B$15, 2, FALSE),"")</f>
        <v/>
      </c>
      <c r="V230" s="18" t="str">
        <f>IF(Q230&lt;&gt;"",VLOOKUP(Q230, [1]Unit_of_Measure!$A$2:$B$4, 2, FALSE),"")</f>
        <v/>
      </c>
    </row>
    <row r="231" spans="1:22" x14ac:dyDescent="0.3">
      <c r="A231" s="76"/>
      <c r="B231" s="59"/>
      <c r="C231" s="59"/>
      <c r="T231" t="str">
        <f>IF(J231&lt;&gt;"",VLOOKUP(J231, [1]Ports!$A$2:$B$1337, 2, FALSE),"")</f>
        <v/>
      </c>
      <c r="U231" s="18" t="str">
        <f>IF(O231&lt;&gt;"",VLOOKUP(O231, [1]Species!$A$2:$B$15, 2, FALSE),"")</f>
        <v/>
      </c>
      <c r="V231" s="18" t="str">
        <f>IF(Q231&lt;&gt;"",VLOOKUP(Q231, [1]Unit_of_Measure!$A$2:$B$4, 2, FALSE),"")</f>
        <v/>
      </c>
    </row>
    <row r="232" spans="1:22" x14ac:dyDescent="0.3">
      <c r="A232" s="76"/>
      <c r="B232" s="59"/>
      <c r="C232" s="59"/>
      <c r="T232" t="str">
        <f>IF(J232&lt;&gt;"",VLOOKUP(J232, [1]Ports!$A$2:$B$1337, 2, FALSE),"")</f>
        <v/>
      </c>
      <c r="U232" s="18" t="str">
        <f>IF(O232&lt;&gt;"",VLOOKUP(O232, [1]Species!$A$2:$B$15, 2, FALSE),"")</f>
        <v/>
      </c>
      <c r="V232" s="18" t="str">
        <f>IF(Q232&lt;&gt;"",VLOOKUP(Q232, [1]Unit_of_Measure!$A$2:$B$4, 2, FALSE),"")</f>
        <v/>
      </c>
    </row>
    <row r="233" spans="1:22" x14ac:dyDescent="0.3">
      <c r="A233" s="76"/>
      <c r="B233" s="59"/>
      <c r="C233" s="59"/>
      <c r="T233" t="str">
        <f>IF(J233&lt;&gt;"",VLOOKUP(J233, [1]Ports!$A$2:$B$1337, 2, FALSE),"")</f>
        <v/>
      </c>
      <c r="U233" s="18" t="str">
        <f>IF(O233&lt;&gt;"",VLOOKUP(O233, [1]Species!$A$2:$B$15, 2, FALSE),"")</f>
        <v/>
      </c>
      <c r="V233" s="18" t="str">
        <f>IF(Q233&lt;&gt;"",VLOOKUP(Q233, [1]Unit_of_Measure!$A$2:$B$4, 2, FALSE),"")</f>
        <v/>
      </c>
    </row>
    <row r="234" spans="1:22" x14ac:dyDescent="0.3">
      <c r="A234" s="76"/>
      <c r="B234" s="59"/>
      <c r="C234" s="59"/>
      <c r="T234" t="str">
        <f>IF(J234&lt;&gt;"",VLOOKUP(J234, [1]Ports!$A$2:$B$1337, 2, FALSE),"")</f>
        <v/>
      </c>
      <c r="U234" s="18" t="str">
        <f>IF(O234&lt;&gt;"",VLOOKUP(O234, [1]Species!$A$2:$B$15, 2, FALSE),"")</f>
        <v/>
      </c>
      <c r="V234" s="18" t="str">
        <f>IF(Q234&lt;&gt;"",VLOOKUP(Q234, [1]Unit_of_Measure!$A$2:$B$4, 2, FALSE),"")</f>
        <v/>
      </c>
    </row>
    <row r="235" spans="1:22" x14ac:dyDescent="0.3">
      <c r="A235" s="76"/>
      <c r="B235" s="59"/>
      <c r="C235" s="59"/>
      <c r="T235" t="str">
        <f>IF(J235&lt;&gt;"",VLOOKUP(J235, [1]Ports!$A$2:$B$1337, 2, FALSE),"")</f>
        <v/>
      </c>
      <c r="U235" s="18" t="str">
        <f>IF(O235&lt;&gt;"",VLOOKUP(O235, [1]Species!$A$2:$B$15, 2, FALSE),"")</f>
        <v/>
      </c>
      <c r="V235" s="18" t="str">
        <f>IF(Q235&lt;&gt;"",VLOOKUP(Q235, [1]Unit_of_Measure!$A$2:$B$4, 2, FALSE),"")</f>
        <v/>
      </c>
    </row>
    <row r="236" spans="1:22" x14ac:dyDescent="0.3">
      <c r="A236" s="76"/>
      <c r="B236" s="59"/>
      <c r="C236" s="59"/>
      <c r="T236" t="str">
        <f>IF(J236&lt;&gt;"",VLOOKUP(J236, [1]Ports!$A$2:$B$1337, 2, FALSE),"")</f>
        <v/>
      </c>
      <c r="U236" s="18" t="str">
        <f>IF(O236&lt;&gt;"",VLOOKUP(O236, [1]Species!$A$2:$B$15, 2, FALSE),"")</f>
        <v/>
      </c>
      <c r="V236" s="18" t="str">
        <f>IF(Q236&lt;&gt;"",VLOOKUP(Q236, [1]Unit_of_Measure!$A$2:$B$4, 2, FALSE),"")</f>
        <v/>
      </c>
    </row>
    <row r="237" spans="1:22" x14ac:dyDescent="0.3">
      <c r="A237" s="76"/>
      <c r="B237" s="59"/>
      <c r="C237" s="59"/>
      <c r="T237" t="str">
        <f>IF(J237&lt;&gt;"",VLOOKUP(J237, [1]Ports!$A$2:$B$1337, 2, FALSE),"")</f>
        <v/>
      </c>
      <c r="U237" s="18" t="str">
        <f>IF(O237&lt;&gt;"",VLOOKUP(O237, [1]Species!$A$2:$B$15, 2, FALSE),"")</f>
        <v/>
      </c>
      <c r="V237" s="18" t="str">
        <f>IF(Q237&lt;&gt;"",VLOOKUP(Q237, [1]Unit_of_Measure!$A$2:$B$4, 2, FALSE),"")</f>
        <v/>
      </c>
    </row>
    <row r="238" spans="1:22" x14ac:dyDescent="0.3">
      <c r="A238" s="76"/>
      <c r="B238" s="59"/>
      <c r="C238" s="59"/>
      <c r="T238" t="str">
        <f>IF(J238&lt;&gt;"",VLOOKUP(J238, [1]Ports!$A$2:$B$1337, 2, FALSE),"")</f>
        <v/>
      </c>
      <c r="U238" s="18" t="str">
        <f>IF(O238&lt;&gt;"",VLOOKUP(O238, [1]Species!$A$2:$B$15, 2, FALSE),"")</f>
        <v/>
      </c>
      <c r="V238" s="18" t="str">
        <f>IF(Q238&lt;&gt;"",VLOOKUP(Q238, [1]Unit_of_Measure!$A$2:$B$4, 2, FALSE),"")</f>
        <v/>
      </c>
    </row>
    <row r="239" spans="1:22" x14ac:dyDescent="0.3">
      <c r="A239" s="76"/>
      <c r="B239" s="59"/>
      <c r="C239" s="59"/>
      <c r="T239" t="str">
        <f>IF(J239&lt;&gt;"",VLOOKUP(J239, [1]Ports!$A$2:$B$1337, 2, FALSE),"")</f>
        <v/>
      </c>
      <c r="U239" s="18" t="str">
        <f>IF(O239&lt;&gt;"",VLOOKUP(O239, [1]Species!$A$2:$B$15, 2, FALSE),"")</f>
        <v/>
      </c>
      <c r="V239" s="18" t="str">
        <f>IF(Q239&lt;&gt;"",VLOOKUP(Q239, [1]Unit_of_Measure!$A$2:$B$4, 2, FALSE),"")</f>
        <v/>
      </c>
    </row>
    <row r="240" spans="1:22" x14ac:dyDescent="0.3">
      <c r="A240" s="76"/>
      <c r="B240" s="59"/>
      <c r="C240" s="59"/>
      <c r="T240" t="str">
        <f>IF(J240&lt;&gt;"",VLOOKUP(J240, [1]Ports!$A$2:$B$1337, 2, FALSE),"")</f>
        <v/>
      </c>
      <c r="U240" s="18" t="str">
        <f>IF(O240&lt;&gt;"",VLOOKUP(O240, [1]Species!$A$2:$B$15, 2, FALSE),"")</f>
        <v/>
      </c>
      <c r="V240" s="18" t="str">
        <f>IF(Q240&lt;&gt;"",VLOOKUP(Q240, [1]Unit_of_Measure!$A$2:$B$4, 2, FALSE),"")</f>
        <v/>
      </c>
    </row>
    <row r="241" spans="1:22" x14ac:dyDescent="0.3">
      <c r="A241" s="76"/>
      <c r="B241" s="59"/>
      <c r="C241" s="59"/>
      <c r="T241" t="str">
        <f>IF(J241&lt;&gt;"",VLOOKUP(J241, [1]Ports!$A$2:$B$1337, 2, FALSE),"")</f>
        <v/>
      </c>
      <c r="U241" s="18" t="str">
        <f>IF(O241&lt;&gt;"",VLOOKUP(O241, [1]Species!$A$2:$B$15, 2, FALSE),"")</f>
        <v/>
      </c>
      <c r="V241" s="18" t="str">
        <f>IF(Q241&lt;&gt;"",VLOOKUP(Q241, [1]Unit_of_Measure!$A$2:$B$4, 2, FALSE),"")</f>
        <v/>
      </c>
    </row>
    <row r="242" spans="1:22" x14ac:dyDescent="0.3">
      <c r="A242" s="76"/>
      <c r="B242" s="59"/>
      <c r="C242" s="59"/>
      <c r="T242" t="str">
        <f>IF(J242&lt;&gt;"",VLOOKUP(J242, [1]Ports!$A$2:$B$1337, 2, FALSE),"")</f>
        <v/>
      </c>
      <c r="U242" s="18" t="str">
        <f>IF(O242&lt;&gt;"",VLOOKUP(O242, [1]Species!$A$2:$B$15, 2, FALSE),"")</f>
        <v/>
      </c>
      <c r="V242" s="18" t="str">
        <f>IF(Q242&lt;&gt;"",VLOOKUP(Q242, [1]Unit_of_Measure!$A$2:$B$4, 2, FALSE),"")</f>
        <v/>
      </c>
    </row>
    <row r="243" spans="1:22" x14ac:dyDescent="0.3">
      <c r="A243" s="76"/>
      <c r="B243" s="59"/>
      <c r="C243" s="59"/>
      <c r="T243" t="str">
        <f>IF(J243&lt;&gt;"",VLOOKUP(J243, [1]Ports!$A$2:$B$1337, 2, FALSE),"")</f>
        <v/>
      </c>
      <c r="U243" s="18" t="str">
        <f>IF(O243&lt;&gt;"",VLOOKUP(O243, [1]Species!$A$2:$B$15, 2, FALSE),"")</f>
        <v/>
      </c>
      <c r="V243" s="18" t="str">
        <f>IF(Q243&lt;&gt;"",VLOOKUP(Q243, [1]Unit_of_Measure!$A$2:$B$4, 2, FALSE),"")</f>
        <v/>
      </c>
    </row>
    <row r="244" spans="1:22" x14ac:dyDescent="0.3">
      <c r="A244" s="76"/>
      <c r="B244" s="59"/>
      <c r="C244" s="59"/>
      <c r="T244" t="str">
        <f>IF(J244&lt;&gt;"",VLOOKUP(J244, [1]Ports!$A$2:$B$1337, 2, FALSE),"")</f>
        <v/>
      </c>
      <c r="U244" s="18" t="str">
        <f>IF(O244&lt;&gt;"",VLOOKUP(O244, [1]Species!$A$2:$B$15, 2, FALSE),"")</f>
        <v/>
      </c>
      <c r="V244" s="18" t="str">
        <f>IF(Q244&lt;&gt;"",VLOOKUP(Q244, [1]Unit_of_Measure!$A$2:$B$4, 2, FALSE),"")</f>
        <v/>
      </c>
    </row>
    <row r="245" spans="1:22" x14ac:dyDescent="0.3">
      <c r="A245" s="76"/>
      <c r="B245" s="59"/>
      <c r="C245" s="59"/>
      <c r="T245" t="str">
        <f>IF(J245&lt;&gt;"",VLOOKUP(J245, [1]Ports!$A$2:$B$1337, 2, FALSE),"")</f>
        <v/>
      </c>
      <c r="U245" s="18" t="str">
        <f>IF(O245&lt;&gt;"",VLOOKUP(O245, [1]Species!$A$2:$B$15, 2, FALSE),"")</f>
        <v/>
      </c>
      <c r="V245" s="18" t="str">
        <f>IF(Q245&lt;&gt;"",VLOOKUP(Q245, [1]Unit_of_Measure!$A$2:$B$4, 2, FALSE),"")</f>
        <v/>
      </c>
    </row>
    <row r="246" spans="1:22" x14ac:dyDescent="0.3">
      <c r="A246" s="76"/>
      <c r="B246" s="59"/>
      <c r="C246" s="59"/>
      <c r="T246" t="str">
        <f>IF(J246&lt;&gt;"",VLOOKUP(J246, [1]Ports!$A$2:$B$1337, 2, FALSE),"")</f>
        <v/>
      </c>
      <c r="U246" s="18" t="str">
        <f>IF(O246&lt;&gt;"",VLOOKUP(O246, [1]Species!$A$2:$B$15, 2, FALSE),"")</f>
        <v/>
      </c>
      <c r="V246" s="18" t="str">
        <f>IF(Q246&lt;&gt;"",VLOOKUP(Q246, [1]Unit_of_Measure!$A$2:$B$4, 2, FALSE),"")</f>
        <v/>
      </c>
    </row>
    <row r="247" spans="1:22" x14ac:dyDescent="0.3">
      <c r="A247" s="76"/>
      <c r="B247" s="59"/>
      <c r="C247" s="59"/>
      <c r="T247" t="str">
        <f>IF(J247&lt;&gt;"",VLOOKUP(J247, [1]Ports!$A$2:$B$1337, 2, FALSE),"")</f>
        <v/>
      </c>
      <c r="U247" s="18" t="str">
        <f>IF(O247&lt;&gt;"",VLOOKUP(O247, [1]Species!$A$2:$B$15, 2, FALSE),"")</f>
        <v/>
      </c>
      <c r="V247" s="18" t="str">
        <f>IF(Q247&lt;&gt;"",VLOOKUP(Q247, [1]Unit_of_Measure!$A$2:$B$4, 2, FALSE),"")</f>
        <v/>
      </c>
    </row>
    <row r="248" spans="1:22" x14ac:dyDescent="0.3">
      <c r="A248" s="76"/>
      <c r="B248" s="59"/>
      <c r="C248" s="59"/>
      <c r="T248" t="str">
        <f>IF(J248&lt;&gt;"",VLOOKUP(J248, [1]Ports!$A$2:$B$1337, 2, FALSE),"")</f>
        <v/>
      </c>
      <c r="U248" s="18" t="str">
        <f>IF(O248&lt;&gt;"",VLOOKUP(O248, [1]Species!$A$2:$B$15, 2, FALSE),"")</f>
        <v/>
      </c>
      <c r="V248" s="18" t="str">
        <f>IF(Q248&lt;&gt;"",VLOOKUP(Q248, [1]Unit_of_Measure!$A$2:$B$4, 2, FALSE),"")</f>
        <v/>
      </c>
    </row>
    <row r="249" spans="1:22" x14ac:dyDescent="0.3">
      <c r="A249" s="76"/>
      <c r="B249" s="59"/>
      <c r="C249" s="59"/>
      <c r="T249" t="str">
        <f>IF(J249&lt;&gt;"",VLOOKUP(J249, [1]Ports!$A$2:$B$1337, 2, FALSE),"")</f>
        <v/>
      </c>
      <c r="U249" s="18" t="str">
        <f>IF(O249&lt;&gt;"",VLOOKUP(O249, [1]Species!$A$2:$B$15, 2, FALSE),"")</f>
        <v/>
      </c>
      <c r="V249" s="18" t="str">
        <f>IF(Q249&lt;&gt;"",VLOOKUP(Q249, [1]Unit_of_Measure!$A$2:$B$4, 2, FALSE),"")</f>
        <v/>
      </c>
    </row>
    <row r="250" spans="1:22" x14ac:dyDescent="0.3">
      <c r="A250" s="76"/>
      <c r="B250" s="59"/>
      <c r="C250" s="59"/>
      <c r="T250" t="str">
        <f>IF(J250&lt;&gt;"",VLOOKUP(J250, [1]Ports!$A$2:$B$1337, 2, FALSE),"")</f>
        <v/>
      </c>
      <c r="U250" s="18" t="str">
        <f>IF(O250&lt;&gt;"",VLOOKUP(O250, [1]Species!$A$2:$B$15, 2, FALSE),"")</f>
        <v/>
      </c>
      <c r="V250" s="18" t="str">
        <f>IF(Q250&lt;&gt;"",VLOOKUP(Q250, [1]Unit_of_Measure!$A$2:$B$4, 2, FALSE),"")</f>
        <v/>
      </c>
    </row>
    <row r="251" spans="1:22" x14ac:dyDescent="0.3">
      <c r="A251" s="76"/>
      <c r="B251" s="59"/>
      <c r="C251" s="59"/>
      <c r="T251" t="str">
        <f>IF(J251&lt;&gt;"",VLOOKUP(J251, [1]Ports!$A$2:$B$1337, 2, FALSE),"")</f>
        <v/>
      </c>
      <c r="U251" s="18" t="str">
        <f>IF(O251&lt;&gt;"",VLOOKUP(O251, [1]Species!$A$2:$B$15, 2, FALSE),"")</f>
        <v/>
      </c>
      <c r="V251" s="18" t="str">
        <f>IF(Q251&lt;&gt;"",VLOOKUP(Q251, [1]Unit_of_Measure!$A$2:$B$4, 2, FALSE),"")</f>
        <v/>
      </c>
    </row>
    <row r="252" spans="1:22" x14ac:dyDescent="0.3">
      <c r="A252" s="76"/>
      <c r="B252" s="59"/>
      <c r="C252" s="59"/>
      <c r="T252" t="str">
        <f>IF(J252&lt;&gt;"",VLOOKUP(J252, [1]Ports!$A$2:$B$1337, 2, FALSE),"")</f>
        <v/>
      </c>
      <c r="U252" s="18" t="str">
        <f>IF(O252&lt;&gt;"",VLOOKUP(O252, [1]Species!$A$2:$B$15, 2, FALSE),"")</f>
        <v/>
      </c>
      <c r="V252" s="18" t="str">
        <f>IF(Q252&lt;&gt;"",VLOOKUP(Q252, [1]Unit_of_Measure!$A$2:$B$4, 2, FALSE),"")</f>
        <v/>
      </c>
    </row>
    <row r="253" spans="1:22" x14ac:dyDescent="0.3">
      <c r="A253" s="76"/>
      <c r="B253" s="59"/>
      <c r="C253" s="59"/>
      <c r="T253" t="str">
        <f>IF(J253&lt;&gt;"",VLOOKUP(J253, [1]Ports!$A$2:$B$1337, 2, FALSE),"")</f>
        <v/>
      </c>
      <c r="U253" s="18" t="str">
        <f>IF(O253&lt;&gt;"",VLOOKUP(O253, [1]Species!$A$2:$B$15, 2, FALSE),"")</f>
        <v/>
      </c>
      <c r="V253" s="18" t="str">
        <f>IF(Q253&lt;&gt;"",VLOOKUP(Q253, [1]Unit_of_Measure!$A$2:$B$4, 2, FALSE),"")</f>
        <v/>
      </c>
    </row>
    <row r="254" spans="1:22" x14ac:dyDescent="0.3">
      <c r="A254" s="76"/>
      <c r="B254" s="59"/>
      <c r="C254" s="59"/>
      <c r="T254" t="str">
        <f>IF(J254&lt;&gt;"",VLOOKUP(J254, [1]Ports!$A$2:$B$1337, 2, FALSE),"")</f>
        <v/>
      </c>
      <c r="U254" s="18" t="str">
        <f>IF(O254&lt;&gt;"",VLOOKUP(O254, [1]Species!$A$2:$B$15, 2, FALSE),"")</f>
        <v/>
      </c>
      <c r="V254" s="18" t="str">
        <f>IF(Q254&lt;&gt;"",VLOOKUP(Q254, [1]Unit_of_Measure!$A$2:$B$4, 2, FALSE),"")</f>
        <v/>
      </c>
    </row>
    <row r="255" spans="1:22" x14ac:dyDescent="0.3">
      <c r="A255" s="76"/>
      <c r="B255" s="59"/>
      <c r="C255" s="59"/>
      <c r="T255" t="str">
        <f>IF(J255&lt;&gt;"",VLOOKUP(J255, [1]Ports!$A$2:$B$1337, 2, FALSE),"")</f>
        <v/>
      </c>
      <c r="U255" s="18" t="str">
        <f>IF(O255&lt;&gt;"",VLOOKUP(O255, [1]Species!$A$2:$B$15, 2, FALSE),"")</f>
        <v/>
      </c>
      <c r="V255" s="18" t="str">
        <f>IF(Q255&lt;&gt;"",VLOOKUP(Q255, [1]Unit_of_Measure!$A$2:$B$4, 2, FALSE),"")</f>
        <v/>
      </c>
    </row>
    <row r="256" spans="1:22" x14ac:dyDescent="0.3">
      <c r="A256" s="76"/>
      <c r="B256" s="59"/>
      <c r="C256" s="59"/>
      <c r="T256" t="str">
        <f>IF(J256&lt;&gt;"",VLOOKUP(J256, [1]Ports!$A$2:$B$1337, 2, FALSE),"")</f>
        <v/>
      </c>
      <c r="U256" s="18" t="str">
        <f>IF(O256&lt;&gt;"",VLOOKUP(O256, [1]Species!$A$2:$B$15, 2, FALSE),"")</f>
        <v/>
      </c>
      <c r="V256" s="18" t="str">
        <f>IF(Q256&lt;&gt;"",VLOOKUP(Q256, [1]Unit_of_Measure!$A$2:$B$4, 2, FALSE),"")</f>
        <v/>
      </c>
    </row>
    <row r="257" spans="1:22" x14ac:dyDescent="0.3">
      <c r="A257" s="76"/>
      <c r="B257" s="59"/>
      <c r="C257" s="59"/>
      <c r="T257" t="str">
        <f>IF(J257&lt;&gt;"",VLOOKUP(J257, [1]Ports!$A$2:$B$1337, 2, FALSE),"")</f>
        <v/>
      </c>
      <c r="U257" s="18" t="str">
        <f>IF(O257&lt;&gt;"",VLOOKUP(O257, [1]Species!$A$2:$B$15, 2, FALSE),"")</f>
        <v/>
      </c>
      <c r="V257" s="18" t="str">
        <f>IF(Q257&lt;&gt;"",VLOOKUP(Q257, [1]Unit_of_Measure!$A$2:$B$4, 2, FALSE),"")</f>
        <v/>
      </c>
    </row>
    <row r="258" spans="1:22" x14ac:dyDescent="0.3">
      <c r="A258" s="76"/>
      <c r="B258" s="59"/>
      <c r="C258" s="59"/>
      <c r="T258" t="str">
        <f>IF(J258&lt;&gt;"",VLOOKUP(J258, [1]Ports!$A$2:$B$1337, 2, FALSE),"")</f>
        <v/>
      </c>
      <c r="U258" s="18" t="str">
        <f>IF(O258&lt;&gt;"",VLOOKUP(O258, [1]Species!$A$2:$B$15, 2, FALSE),"")</f>
        <v/>
      </c>
      <c r="V258" s="18" t="str">
        <f>IF(Q258&lt;&gt;"",VLOOKUP(Q258, [1]Unit_of_Measure!$A$2:$B$4, 2, FALSE),"")</f>
        <v/>
      </c>
    </row>
    <row r="259" spans="1:22" x14ac:dyDescent="0.3">
      <c r="A259" s="76"/>
      <c r="B259" s="59"/>
      <c r="C259" s="59"/>
      <c r="T259" t="str">
        <f>IF(J259&lt;&gt;"",VLOOKUP(J259, [1]Ports!$A$2:$B$1337, 2, FALSE),"")</f>
        <v/>
      </c>
      <c r="U259" s="18" t="str">
        <f>IF(O259&lt;&gt;"",VLOOKUP(O259, [1]Species!$A$2:$B$15, 2, FALSE),"")</f>
        <v/>
      </c>
      <c r="V259" s="18" t="str">
        <f>IF(Q259&lt;&gt;"",VLOOKUP(Q259, [1]Unit_of_Measure!$A$2:$B$4, 2, FALSE),"")</f>
        <v/>
      </c>
    </row>
    <row r="260" spans="1:22" x14ac:dyDescent="0.3">
      <c r="A260" s="76"/>
      <c r="B260" s="59"/>
      <c r="C260" s="59"/>
      <c r="T260" t="str">
        <f>IF(J260&lt;&gt;"",VLOOKUP(J260, [1]Ports!$A$2:$B$1337, 2, FALSE),"")</f>
        <v/>
      </c>
      <c r="U260" s="18" t="str">
        <f>IF(O260&lt;&gt;"",VLOOKUP(O260, [1]Species!$A$2:$B$15, 2, FALSE),"")</f>
        <v/>
      </c>
      <c r="V260" s="18" t="str">
        <f>IF(Q260&lt;&gt;"",VLOOKUP(Q260, [1]Unit_of_Measure!$A$2:$B$4, 2, FALSE),"")</f>
        <v/>
      </c>
    </row>
    <row r="261" spans="1:22" x14ac:dyDescent="0.3">
      <c r="A261" s="76"/>
      <c r="B261" s="59"/>
      <c r="C261" s="59"/>
      <c r="T261" t="str">
        <f>IF(J261&lt;&gt;"",VLOOKUP(J261, [1]Ports!$A$2:$B$1337, 2, FALSE),"")</f>
        <v/>
      </c>
      <c r="U261" s="18" t="str">
        <f>IF(O261&lt;&gt;"",VLOOKUP(O261, [1]Species!$A$2:$B$15, 2, FALSE),"")</f>
        <v/>
      </c>
      <c r="V261" s="18" t="str">
        <f>IF(Q261&lt;&gt;"",VLOOKUP(Q261, [1]Unit_of_Measure!$A$2:$B$4, 2, FALSE),"")</f>
        <v/>
      </c>
    </row>
    <row r="262" spans="1:22" x14ac:dyDescent="0.3">
      <c r="A262" s="76"/>
      <c r="B262" s="59"/>
      <c r="C262" s="59"/>
      <c r="T262" t="str">
        <f>IF(J262&lt;&gt;"",VLOOKUP(J262, [1]Ports!$A$2:$B$1337, 2, FALSE),"")</f>
        <v/>
      </c>
      <c r="U262" s="18" t="str">
        <f>IF(O262&lt;&gt;"",VLOOKUP(O262, [1]Species!$A$2:$B$15, 2, FALSE),"")</f>
        <v/>
      </c>
      <c r="V262" s="18" t="str">
        <f>IF(Q262&lt;&gt;"",VLOOKUP(Q262, [1]Unit_of_Measure!$A$2:$B$4, 2, FALSE),"")</f>
        <v/>
      </c>
    </row>
    <row r="263" spans="1:22" x14ac:dyDescent="0.3">
      <c r="A263" s="76"/>
      <c r="B263" s="59"/>
      <c r="C263" s="59"/>
      <c r="T263" t="str">
        <f>IF(J263&lt;&gt;"",VLOOKUP(J263, [1]Ports!$A$2:$B$1337, 2, FALSE),"")</f>
        <v/>
      </c>
      <c r="U263" s="18" t="str">
        <f>IF(O263&lt;&gt;"",VLOOKUP(O263, [1]Species!$A$2:$B$15, 2, FALSE),"")</f>
        <v/>
      </c>
      <c r="V263" s="18" t="str">
        <f>IF(Q263&lt;&gt;"",VLOOKUP(Q263, [1]Unit_of_Measure!$A$2:$B$4, 2, FALSE),"")</f>
        <v/>
      </c>
    </row>
    <row r="264" spans="1:22" x14ac:dyDescent="0.3">
      <c r="A264" s="76"/>
      <c r="B264" s="59"/>
      <c r="C264" s="59"/>
      <c r="T264" t="str">
        <f>IF(J264&lt;&gt;"",VLOOKUP(J264, [1]Ports!$A$2:$B$1337, 2, FALSE),"")</f>
        <v/>
      </c>
      <c r="U264" s="18" t="str">
        <f>IF(O264&lt;&gt;"",VLOOKUP(O264, [1]Species!$A$2:$B$15, 2, FALSE),"")</f>
        <v/>
      </c>
      <c r="V264" s="18" t="str">
        <f>IF(Q264&lt;&gt;"",VLOOKUP(Q264, [1]Unit_of_Measure!$A$2:$B$4, 2, FALSE),"")</f>
        <v/>
      </c>
    </row>
    <row r="265" spans="1:22" x14ac:dyDescent="0.3">
      <c r="A265" s="76"/>
      <c r="B265" s="59"/>
      <c r="C265" s="59"/>
      <c r="T265" t="str">
        <f>IF(J265&lt;&gt;"",VLOOKUP(J265, [1]Ports!$A$2:$B$1337, 2, FALSE),"")</f>
        <v/>
      </c>
      <c r="U265" s="18" t="str">
        <f>IF(O265&lt;&gt;"",VLOOKUP(O265, [1]Species!$A$2:$B$15, 2, FALSE),"")</f>
        <v/>
      </c>
      <c r="V265" s="18" t="str">
        <f>IF(Q265&lt;&gt;"",VLOOKUP(Q265, [1]Unit_of_Measure!$A$2:$B$4, 2, FALSE),"")</f>
        <v/>
      </c>
    </row>
    <row r="266" spans="1:22" x14ac:dyDescent="0.3">
      <c r="A266" s="76"/>
      <c r="B266" s="59"/>
      <c r="C266" s="59"/>
      <c r="T266" t="str">
        <f>IF(J266&lt;&gt;"",VLOOKUP(J266, [1]Ports!$A$2:$B$1337, 2, FALSE),"")</f>
        <v/>
      </c>
      <c r="U266" s="18" t="str">
        <f>IF(O266&lt;&gt;"",VLOOKUP(O266, [1]Species!$A$2:$B$15, 2, FALSE),"")</f>
        <v/>
      </c>
      <c r="V266" s="18" t="str">
        <f>IF(Q266&lt;&gt;"",VLOOKUP(Q266, [1]Unit_of_Measure!$A$2:$B$4, 2, FALSE),"")</f>
        <v/>
      </c>
    </row>
    <row r="267" spans="1:22" x14ac:dyDescent="0.3">
      <c r="A267" s="76"/>
      <c r="B267" s="59"/>
      <c r="C267" s="59"/>
      <c r="T267" t="str">
        <f>IF(J267&lt;&gt;"",VLOOKUP(J267, [1]Ports!$A$2:$B$1337, 2, FALSE),"")</f>
        <v/>
      </c>
      <c r="U267" s="18" t="str">
        <f>IF(O267&lt;&gt;"",VLOOKUP(O267, [1]Species!$A$2:$B$15, 2, FALSE),"")</f>
        <v/>
      </c>
      <c r="V267" s="18" t="str">
        <f>IF(Q267&lt;&gt;"",VLOOKUP(Q267, [1]Unit_of_Measure!$A$2:$B$4, 2, FALSE),"")</f>
        <v/>
      </c>
    </row>
    <row r="268" spans="1:22" x14ac:dyDescent="0.3">
      <c r="A268" s="76"/>
      <c r="B268" s="59"/>
      <c r="C268" s="59"/>
      <c r="T268" t="str">
        <f>IF(J268&lt;&gt;"",VLOOKUP(J268, [1]Ports!$A$2:$B$1337, 2, FALSE),"")</f>
        <v/>
      </c>
      <c r="U268" s="18" t="str">
        <f>IF(O268&lt;&gt;"",VLOOKUP(O268, [1]Species!$A$2:$B$15, 2, FALSE),"")</f>
        <v/>
      </c>
      <c r="V268" s="18" t="str">
        <f>IF(Q268&lt;&gt;"",VLOOKUP(Q268, [1]Unit_of_Measure!$A$2:$B$4, 2, FALSE),"")</f>
        <v/>
      </c>
    </row>
    <row r="269" spans="1:22" x14ac:dyDescent="0.3">
      <c r="A269" s="76"/>
      <c r="B269" s="59"/>
      <c r="C269" s="59"/>
      <c r="T269" t="str">
        <f>IF(J269&lt;&gt;"",VLOOKUP(J269, [1]Ports!$A$2:$B$1337, 2, FALSE),"")</f>
        <v/>
      </c>
      <c r="U269" s="18" t="str">
        <f>IF(O269&lt;&gt;"",VLOOKUP(O269, [1]Species!$A$2:$B$15, 2, FALSE),"")</f>
        <v/>
      </c>
      <c r="V269" s="18" t="str">
        <f>IF(Q269&lt;&gt;"",VLOOKUP(Q269, [1]Unit_of_Measure!$A$2:$B$4, 2, FALSE),"")</f>
        <v/>
      </c>
    </row>
    <row r="270" spans="1:22" x14ac:dyDescent="0.3">
      <c r="A270" s="76"/>
      <c r="B270" s="59"/>
      <c r="C270" s="59"/>
      <c r="T270" t="str">
        <f>IF(J270&lt;&gt;"",VLOOKUP(J270, [1]Ports!$A$2:$B$1337, 2, FALSE),"")</f>
        <v/>
      </c>
      <c r="U270" s="18" t="str">
        <f>IF(O270&lt;&gt;"",VLOOKUP(O270, [1]Species!$A$2:$B$15, 2, FALSE),"")</f>
        <v/>
      </c>
      <c r="V270" s="18" t="str">
        <f>IF(Q270&lt;&gt;"",VLOOKUP(Q270, [1]Unit_of_Measure!$A$2:$B$4, 2, FALSE),"")</f>
        <v/>
      </c>
    </row>
    <row r="271" spans="1:22" x14ac:dyDescent="0.3">
      <c r="A271" s="76"/>
      <c r="B271" s="59"/>
      <c r="C271" s="59"/>
      <c r="T271" t="str">
        <f>IF(J271&lt;&gt;"",VLOOKUP(J271, [1]Ports!$A$2:$B$1337, 2, FALSE),"")</f>
        <v/>
      </c>
      <c r="U271" s="18" t="str">
        <f>IF(O271&lt;&gt;"",VLOOKUP(O271, [1]Species!$A$2:$B$15, 2, FALSE),"")</f>
        <v/>
      </c>
      <c r="V271" s="18" t="str">
        <f>IF(Q271&lt;&gt;"",VLOOKUP(Q271, [1]Unit_of_Measure!$A$2:$B$4, 2, FALSE),"")</f>
        <v/>
      </c>
    </row>
    <row r="272" spans="1:22" x14ac:dyDescent="0.3">
      <c r="A272" s="76"/>
      <c r="B272" s="59"/>
      <c r="C272" s="59"/>
      <c r="T272" t="str">
        <f>IF(J272&lt;&gt;"",VLOOKUP(J272, [1]Ports!$A$2:$B$1337, 2, FALSE),"")</f>
        <v/>
      </c>
      <c r="U272" s="18" t="str">
        <f>IF(O272&lt;&gt;"",VLOOKUP(O272, [1]Species!$A$2:$B$15, 2, FALSE),"")</f>
        <v/>
      </c>
      <c r="V272" s="18" t="str">
        <f>IF(Q272&lt;&gt;"",VLOOKUP(Q272, [1]Unit_of_Measure!$A$2:$B$4, 2, FALSE),"")</f>
        <v/>
      </c>
    </row>
    <row r="273" spans="1:22" x14ac:dyDescent="0.3">
      <c r="A273" s="76"/>
      <c r="B273" s="59"/>
      <c r="C273" s="59"/>
      <c r="T273" t="str">
        <f>IF(J273&lt;&gt;"",VLOOKUP(J273, [1]Ports!$A$2:$B$1337, 2, FALSE),"")</f>
        <v/>
      </c>
      <c r="U273" s="18" t="str">
        <f>IF(O273&lt;&gt;"",VLOOKUP(O273, [1]Species!$A$2:$B$15, 2, FALSE),"")</f>
        <v/>
      </c>
      <c r="V273" s="18" t="str">
        <f>IF(Q273&lt;&gt;"",VLOOKUP(Q273, [1]Unit_of_Measure!$A$2:$B$4, 2, FALSE),"")</f>
        <v/>
      </c>
    </row>
    <row r="274" spans="1:22" x14ac:dyDescent="0.3">
      <c r="A274" s="76"/>
      <c r="B274" s="59"/>
      <c r="C274" s="59"/>
      <c r="T274" t="str">
        <f>IF(J274&lt;&gt;"",VLOOKUP(J274, [1]Ports!$A$2:$B$1337, 2, FALSE),"")</f>
        <v/>
      </c>
      <c r="U274" s="18" t="str">
        <f>IF(O274&lt;&gt;"",VLOOKUP(O274, [1]Species!$A$2:$B$15, 2, FALSE),"")</f>
        <v/>
      </c>
      <c r="V274" s="18" t="str">
        <f>IF(Q274&lt;&gt;"",VLOOKUP(Q274, [1]Unit_of_Measure!$A$2:$B$4, 2, FALSE),"")</f>
        <v/>
      </c>
    </row>
    <row r="275" spans="1:22" x14ac:dyDescent="0.3">
      <c r="A275" s="76"/>
      <c r="B275" s="59"/>
      <c r="C275" s="59"/>
      <c r="T275" t="str">
        <f>IF(J275&lt;&gt;"",VLOOKUP(J275, [1]Ports!$A$2:$B$1337, 2, FALSE),"")</f>
        <v/>
      </c>
      <c r="U275" s="18" t="str">
        <f>IF(O275&lt;&gt;"",VLOOKUP(O275, [1]Species!$A$2:$B$15, 2, FALSE),"")</f>
        <v/>
      </c>
      <c r="V275" s="18" t="str">
        <f>IF(Q275&lt;&gt;"",VLOOKUP(Q275, [1]Unit_of_Measure!$A$2:$B$4, 2, FALSE),"")</f>
        <v/>
      </c>
    </row>
    <row r="276" spans="1:22" x14ac:dyDescent="0.3">
      <c r="A276" s="76"/>
      <c r="B276" s="59"/>
      <c r="C276" s="59"/>
      <c r="T276" t="str">
        <f>IF(J276&lt;&gt;"",VLOOKUP(J276, [1]Ports!$A$2:$B$1337, 2, FALSE),"")</f>
        <v/>
      </c>
      <c r="U276" s="18" t="str">
        <f>IF(O276&lt;&gt;"",VLOOKUP(O276, [1]Species!$A$2:$B$15, 2, FALSE),"")</f>
        <v/>
      </c>
      <c r="V276" s="18" t="str">
        <f>IF(Q276&lt;&gt;"",VLOOKUP(Q276, [1]Unit_of_Measure!$A$2:$B$4, 2, FALSE),"")</f>
        <v/>
      </c>
    </row>
    <row r="277" spans="1:22" x14ac:dyDescent="0.3">
      <c r="A277" s="76"/>
      <c r="B277" s="59"/>
      <c r="C277" s="59"/>
      <c r="T277" t="str">
        <f>IF(J277&lt;&gt;"",VLOOKUP(J277, [1]Ports!$A$2:$B$1337, 2, FALSE),"")</f>
        <v/>
      </c>
      <c r="U277" s="18" t="str">
        <f>IF(O277&lt;&gt;"",VLOOKUP(O277, [1]Species!$A$2:$B$15, 2, FALSE),"")</f>
        <v/>
      </c>
      <c r="V277" s="18" t="str">
        <f>IF(Q277&lt;&gt;"",VLOOKUP(Q277, [1]Unit_of_Measure!$A$2:$B$4, 2, FALSE),"")</f>
        <v/>
      </c>
    </row>
    <row r="278" spans="1:22" x14ac:dyDescent="0.3">
      <c r="A278" s="76"/>
      <c r="B278" s="59"/>
      <c r="C278" s="59"/>
      <c r="T278" t="str">
        <f>IF(J278&lt;&gt;"",VLOOKUP(J278, [1]Ports!$A$2:$B$1337, 2, FALSE),"")</f>
        <v/>
      </c>
      <c r="U278" s="18" t="str">
        <f>IF(O278&lt;&gt;"",VLOOKUP(O278, [1]Species!$A$2:$B$15, 2, FALSE),"")</f>
        <v/>
      </c>
      <c r="V278" s="18" t="str">
        <f>IF(Q278&lt;&gt;"",VLOOKUP(Q278, [1]Unit_of_Measure!$A$2:$B$4, 2, FALSE),"")</f>
        <v/>
      </c>
    </row>
    <row r="279" spans="1:22" x14ac:dyDescent="0.3">
      <c r="A279" s="76"/>
      <c r="B279" s="59"/>
      <c r="C279" s="59"/>
      <c r="T279" t="str">
        <f>IF(J279&lt;&gt;"",VLOOKUP(J279, [1]Ports!$A$2:$B$1337, 2, FALSE),"")</f>
        <v/>
      </c>
      <c r="U279" s="18" t="str">
        <f>IF(O279&lt;&gt;"",VLOOKUP(O279, [1]Species!$A$2:$B$15, 2, FALSE),"")</f>
        <v/>
      </c>
      <c r="V279" s="18" t="str">
        <f>IF(Q279&lt;&gt;"",VLOOKUP(Q279, [1]Unit_of_Measure!$A$2:$B$4, 2, FALSE),"")</f>
        <v/>
      </c>
    </row>
    <row r="280" spans="1:22" x14ac:dyDescent="0.3">
      <c r="A280" s="76"/>
      <c r="B280" s="59"/>
      <c r="C280" s="59"/>
      <c r="T280" t="str">
        <f>IF(J280&lt;&gt;"",VLOOKUP(J280, [1]Ports!$A$2:$B$1337, 2, FALSE),"")</f>
        <v/>
      </c>
      <c r="U280" s="18" t="str">
        <f>IF(O280&lt;&gt;"",VLOOKUP(O280, [1]Species!$A$2:$B$15, 2, FALSE),"")</f>
        <v/>
      </c>
      <c r="V280" s="18" t="str">
        <f>IF(Q280&lt;&gt;"",VLOOKUP(Q280, [1]Unit_of_Measure!$A$2:$B$4, 2, FALSE),"")</f>
        <v/>
      </c>
    </row>
    <row r="281" spans="1:22" x14ac:dyDescent="0.3">
      <c r="A281" s="76"/>
      <c r="B281" s="59"/>
      <c r="C281" s="59"/>
      <c r="T281" t="str">
        <f>IF(J281&lt;&gt;"",VLOOKUP(J281, [1]Ports!$A$2:$B$1337, 2, FALSE),"")</f>
        <v/>
      </c>
      <c r="U281" s="18" t="str">
        <f>IF(O281&lt;&gt;"",VLOOKUP(O281, [1]Species!$A$2:$B$15, 2, FALSE),"")</f>
        <v/>
      </c>
      <c r="V281" s="18" t="str">
        <f>IF(Q281&lt;&gt;"",VLOOKUP(Q281, [1]Unit_of_Measure!$A$2:$B$4, 2, FALSE),"")</f>
        <v/>
      </c>
    </row>
    <row r="282" spans="1:22" x14ac:dyDescent="0.3">
      <c r="A282" s="76"/>
      <c r="B282" s="59"/>
      <c r="C282" s="59"/>
      <c r="T282" t="str">
        <f>IF(J282&lt;&gt;"",VLOOKUP(J282, [1]Ports!$A$2:$B$1337, 2, FALSE),"")</f>
        <v/>
      </c>
      <c r="U282" s="18" t="str">
        <f>IF(O282&lt;&gt;"",VLOOKUP(O282, [1]Species!$A$2:$B$15, 2, FALSE),"")</f>
        <v/>
      </c>
      <c r="V282" s="18" t="str">
        <f>IF(Q282&lt;&gt;"",VLOOKUP(Q282, [1]Unit_of_Measure!$A$2:$B$4, 2, FALSE),"")</f>
        <v/>
      </c>
    </row>
    <row r="283" spans="1:22" x14ac:dyDescent="0.3">
      <c r="A283" s="76"/>
      <c r="B283" s="59"/>
      <c r="C283" s="59"/>
      <c r="T283" t="str">
        <f>IF(J283&lt;&gt;"",VLOOKUP(J283, [1]Ports!$A$2:$B$1337, 2, FALSE),"")</f>
        <v/>
      </c>
      <c r="U283" s="18" t="str">
        <f>IF(O283&lt;&gt;"",VLOOKUP(O283, [1]Species!$A$2:$B$15, 2, FALSE),"")</f>
        <v/>
      </c>
      <c r="V283" s="18" t="str">
        <f>IF(Q283&lt;&gt;"",VLOOKUP(Q283, [1]Unit_of_Measure!$A$2:$B$4, 2, FALSE),"")</f>
        <v/>
      </c>
    </row>
    <row r="284" spans="1:22" x14ac:dyDescent="0.3">
      <c r="A284" s="76"/>
      <c r="B284" s="59"/>
      <c r="C284" s="59"/>
      <c r="T284" t="str">
        <f>IF(J284&lt;&gt;"",VLOOKUP(J284, [1]Ports!$A$2:$B$1337, 2, FALSE),"")</f>
        <v/>
      </c>
      <c r="U284" s="18" t="str">
        <f>IF(O284&lt;&gt;"",VLOOKUP(O284, [1]Species!$A$2:$B$15, 2, FALSE),"")</f>
        <v/>
      </c>
      <c r="V284" s="18" t="str">
        <f>IF(Q284&lt;&gt;"",VLOOKUP(Q284, [1]Unit_of_Measure!$A$2:$B$4, 2, FALSE),"")</f>
        <v/>
      </c>
    </row>
    <row r="285" spans="1:22" x14ac:dyDescent="0.3">
      <c r="A285" s="76"/>
      <c r="B285" s="59"/>
      <c r="C285" s="59"/>
      <c r="T285" t="str">
        <f>IF(J285&lt;&gt;"",VLOOKUP(J285, [1]Ports!$A$2:$B$1337, 2, FALSE),"")</f>
        <v/>
      </c>
      <c r="U285" s="18" t="str">
        <f>IF(O285&lt;&gt;"",VLOOKUP(O285, [1]Species!$A$2:$B$15, 2, FALSE),"")</f>
        <v/>
      </c>
      <c r="V285" s="18" t="str">
        <f>IF(Q285&lt;&gt;"",VLOOKUP(Q285, [1]Unit_of_Measure!$A$2:$B$4, 2, FALSE),"")</f>
        <v/>
      </c>
    </row>
    <row r="286" spans="1:22" x14ac:dyDescent="0.3">
      <c r="A286" s="76"/>
      <c r="B286" s="59"/>
      <c r="C286" s="59"/>
      <c r="T286" t="str">
        <f>IF(J286&lt;&gt;"",VLOOKUP(J286, [1]Ports!$A$2:$B$1337, 2, FALSE),"")</f>
        <v/>
      </c>
      <c r="U286" s="18" t="str">
        <f>IF(O286&lt;&gt;"",VLOOKUP(O286, [1]Species!$A$2:$B$15, 2, FALSE),"")</f>
        <v/>
      </c>
      <c r="V286" s="18" t="str">
        <f>IF(Q286&lt;&gt;"",VLOOKUP(Q286, [1]Unit_of_Measure!$A$2:$B$4, 2, FALSE),"")</f>
        <v/>
      </c>
    </row>
    <row r="287" spans="1:22" x14ac:dyDescent="0.3">
      <c r="A287" s="76"/>
      <c r="B287" s="59"/>
      <c r="C287" s="59"/>
      <c r="T287" t="str">
        <f>IF(J287&lt;&gt;"",VLOOKUP(J287, [1]Ports!$A$2:$B$1337, 2, FALSE),"")</f>
        <v/>
      </c>
      <c r="U287" s="18" t="str">
        <f>IF(O287&lt;&gt;"",VLOOKUP(O287, [1]Species!$A$2:$B$15, 2, FALSE),"")</f>
        <v/>
      </c>
      <c r="V287" s="18" t="str">
        <f>IF(Q287&lt;&gt;"",VLOOKUP(Q287, [1]Unit_of_Measure!$A$2:$B$4, 2, FALSE),"")</f>
        <v/>
      </c>
    </row>
    <row r="288" spans="1:22" x14ac:dyDescent="0.3">
      <c r="A288" s="76"/>
      <c r="B288" s="59"/>
      <c r="C288" s="59"/>
      <c r="T288" t="str">
        <f>IF(J288&lt;&gt;"",VLOOKUP(J288, [1]Ports!$A$2:$B$1337, 2, FALSE),"")</f>
        <v/>
      </c>
      <c r="U288" s="18" t="str">
        <f>IF(O288&lt;&gt;"",VLOOKUP(O288, [1]Species!$A$2:$B$15, 2, FALSE),"")</f>
        <v/>
      </c>
      <c r="V288" s="18" t="str">
        <f>IF(Q288&lt;&gt;"",VLOOKUP(Q288, [1]Unit_of_Measure!$A$2:$B$4, 2, FALSE),"")</f>
        <v/>
      </c>
    </row>
    <row r="289" spans="1:22" x14ac:dyDescent="0.3">
      <c r="A289" s="76"/>
      <c r="B289" s="59"/>
      <c r="C289" s="59"/>
      <c r="T289" t="str">
        <f>IF(J289&lt;&gt;"",VLOOKUP(J289, [1]Ports!$A$2:$B$1337, 2, FALSE),"")</f>
        <v/>
      </c>
      <c r="U289" s="18" t="str">
        <f>IF(O289&lt;&gt;"",VLOOKUP(O289, [1]Species!$A$2:$B$15, 2, FALSE),"")</f>
        <v/>
      </c>
      <c r="V289" s="18" t="str">
        <f>IF(Q289&lt;&gt;"",VLOOKUP(Q289, [1]Unit_of_Measure!$A$2:$B$4, 2, FALSE),"")</f>
        <v/>
      </c>
    </row>
    <row r="290" spans="1:22" x14ac:dyDescent="0.3">
      <c r="A290" s="76"/>
      <c r="B290" s="59"/>
      <c r="C290" s="59"/>
      <c r="T290" t="str">
        <f>IF(J290&lt;&gt;"",VLOOKUP(J290, [1]Ports!$A$2:$B$1337, 2, FALSE),"")</f>
        <v/>
      </c>
      <c r="U290" s="18" t="str">
        <f>IF(O290&lt;&gt;"",VLOOKUP(O290, [1]Species!$A$2:$B$15, 2, FALSE),"")</f>
        <v/>
      </c>
      <c r="V290" s="18" t="str">
        <f>IF(Q290&lt;&gt;"",VLOOKUP(Q290, [1]Unit_of_Measure!$A$2:$B$4, 2, FALSE),"")</f>
        <v/>
      </c>
    </row>
    <row r="291" spans="1:22" x14ac:dyDescent="0.3">
      <c r="A291" s="76"/>
      <c r="B291" s="59"/>
      <c r="C291" s="59"/>
      <c r="T291" t="str">
        <f>IF(J291&lt;&gt;"",VLOOKUP(J291, [1]Ports!$A$2:$B$1337, 2, FALSE),"")</f>
        <v/>
      </c>
      <c r="U291" s="18" t="str">
        <f>IF(O291&lt;&gt;"",VLOOKUP(O291, [1]Species!$A$2:$B$15, 2, FALSE),"")</f>
        <v/>
      </c>
      <c r="V291" s="18" t="str">
        <f>IF(Q291&lt;&gt;"",VLOOKUP(Q291, [1]Unit_of_Measure!$A$2:$B$4, 2, FALSE),"")</f>
        <v/>
      </c>
    </row>
    <row r="292" spans="1:22" x14ac:dyDescent="0.3">
      <c r="A292" s="76"/>
      <c r="B292" s="59"/>
      <c r="C292" s="59"/>
      <c r="T292" t="str">
        <f>IF(J292&lt;&gt;"",VLOOKUP(J292, [1]Ports!$A$2:$B$1337, 2, FALSE),"")</f>
        <v/>
      </c>
      <c r="U292" s="18" t="str">
        <f>IF(O292&lt;&gt;"",VLOOKUP(O292, [1]Species!$A$2:$B$15, 2, FALSE),"")</f>
        <v/>
      </c>
      <c r="V292" s="18" t="str">
        <f>IF(Q292&lt;&gt;"",VLOOKUP(Q292, [1]Unit_of_Measure!$A$2:$B$4, 2, FALSE),"")</f>
        <v/>
      </c>
    </row>
    <row r="293" spans="1:22" x14ac:dyDescent="0.3">
      <c r="A293" s="76"/>
      <c r="B293" s="59"/>
      <c r="C293" s="59"/>
      <c r="T293" t="str">
        <f>IF(J293&lt;&gt;"",VLOOKUP(J293, [1]Ports!$A$2:$B$1337, 2, FALSE),"")</f>
        <v/>
      </c>
      <c r="U293" s="18" t="str">
        <f>IF(O293&lt;&gt;"",VLOOKUP(O293, [1]Species!$A$2:$B$15, 2, FALSE),"")</f>
        <v/>
      </c>
      <c r="V293" s="18" t="str">
        <f>IF(Q293&lt;&gt;"",VLOOKUP(Q293, [1]Unit_of_Measure!$A$2:$B$4, 2, FALSE),"")</f>
        <v/>
      </c>
    </row>
    <row r="294" spans="1:22" x14ac:dyDescent="0.3">
      <c r="A294" s="76"/>
      <c r="B294" s="59"/>
      <c r="C294" s="59"/>
      <c r="T294" t="str">
        <f>IF(J294&lt;&gt;"",VLOOKUP(J294, [1]Ports!$A$2:$B$1337, 2, FALSE),"")</f>
        <v/>
      </c>
      <c r="U294" s="18" t="str">
        <f>IF(O294&lt;&gt;"",VLOOKUP(O294, [1]Species!$A$2:$B$15, 2, FALSE),"")</f>
        <v/>
      </c>
      <c r="V294" s="18" t="str">
        <f>IF(Q294&lt;&gt;"",VLOOKUP(Q294, [1]Unit_of_Measure!$A$2:$B$4, 2, FALSE),"")</f>
        <v/>
      </c>
    </row>
    <row r="295" spans="1:22" x14ac:dyDescent="0.3">
      <c r="A295" s="76"/>
      <c r="B295" s="59"/>
      <c r="C295" s="59"/>
      <c r="T295" t="str">
        <f>IF(J295&lt;&gt;"",VLOOKUP(J295, [1]Ports!$A$2:$B$1337, 2, FALSE),"")</f>
        <v/>
      </c>
      <c r="U295" s="18" t="str">
        <f>IF(O295&lt;&gt;"",VLOOKUP(O295, [1]Species!$A$2:$B$15, 2, FALSE),"")</f>
        <v/>
      </c>
      <c r="V295" s="18" t="str">
        <f>IF(Q295&lt;&gt;"",VLOOKUP(Q295, [1]Unit_of_Measure!$A$2:$B$4, 2, FALSE),"")</f>
        <v/>
      </c>
    </row>
    <row r="296" spans="1:22" x14ac:dyDescent="0.3">
      <c r="A296" s="76"/>
      <c r="B296" s="59"/>
      <c r="C296" s="59"/>
      <c r="T296" t="str">
        <f>IF(J296&lt;&gt;"",VLOOKUP(J296, [1]Ports!$A$2:$B$1337, 2, FALSE),"")</f>
        <v/>
      </c>
      <c r="U296" s="18" t="str">
        <f>IF(O296&lt;&gt;"",VLOOKUP(O296, [1]Species!$A$2:$B$15, 2, FALSE),"")</f>
        <v/>
      </c>
      <c r="V296" s="18" t="str">
        <f>IF(Q296&lt;&gt;"",VLOOKUP(Q296, [1]Unit_of_Measure!$A$2:$B$4, 2, FALSE),"")</f>
        <v/>
      </c>
    </row>
    <row r="297" spans="1:22" x14ac:dyDescent="0.3">
      <c r="A297" s="76"/>
      <c r="B297" s="59"/>
      <c r="C297" s="59"/>
      <c r="T297" t="str">
        <f>IF(J297&lt;&gt;"",VLOOKUP(J297, [1]Ports!$A$2:$B$1337, 2, FALSE),"")</f>
        <v/>
      </c>
      <c r="U297" s="18" t="str">
        <f>IF(O297&lt;&gt;"",VLOOKUP(O297, [1]Species!$A$2:$B$15, 2, FALSE),"")</f>
        <v/>
      </c>
      <c r="V297" s="18" t="str">
        <f>IF(Q297&lt;&gt;"",VLOOKUP(Q297, [1]Unit_of_Measure!$A$2:$B$4, 2, FALSE),"")</f>
        <v/>
      </c>
    </row>
    <row r="298" spans="1:22" x14ac:dyDescent="0.3">
      <c r="A298" s="76"/>
      <c r="B298" s="59"/>
      <c r="C298" s="59"/>
      <c r="T298" t="str">
        <f>IF(J298&lt;&gt;"",VLOOKUP(J298, [1]Ports!$A$2:$B$1337, 2, FALSE),"")</f>
        <v/>
      </c>
      <c r="U298" s="18" t="str">
        <f>IF(O298&lt;&gt;"",VLOOKUP(O298, [1]Species!$A$2:$B$15, 2, FALSE),"")</f>
        <v/>
      </c>
      <c r="V298" s="18" t="str">
        <f>IF(Q298&lt;&gt;"",VLOOKUP(Q298, [1]Unit_of_Measure!$A$2:$B$4, 2, FALSE),"")</f>
        <v/>
      </c>
    </row>
    <row r="299" spans="1:22" x14ac:dyDescent="0.3">
      <c r="A299" s="76"/>
      <c r="B299" s="59"/>
      <c r="C299" s="59"/>
      <c r="T299" t="str">
        <f>IF(J299&lt;&gt;"",VLOOKUP(J299, [1]Ports!$A$2:$B$1337, 2, FALSE),"")</f>
        <v/>
      </c>
      <c r="U299" s="18" t="str">
        <f>IF(O299&lt;&gt;"",VLOOKUP(O299, [1]Species!$A$2:$B$15, 2, FALSE),"")</f>
        <v/>
      </c>
      <c r="V299" s="18" t="str">
        <f>IF(Q299&lt;&gt;"",VLOOKUP(Q299, [1]Unit_of_Measure!$A$2:$B$4, 2, FALSE),"")</f>
        <v/>
      </c>
    </row>
    <row r="300" spans="1:22" x14ac:dyDescent="0.3">
      <c r="A300" s="76"/>
      <c r="B300" s="59"/>
      <c r="C300" s="59"/>
      <c r="T300" t="str">
        <f>IF(J300&lt;&gt;"",VLOOKUP(J300, [1]Ports!$A$2:$B$1337, 2, FALSE),"")</f>
        <v/>
      </c>
      <c r="U300" s="18" t="str">
        <f>IF(O300&lt;&gt;"",VLOOKUP(O300, [1]Species!$A$2:$B$15, 2, FALSE),"")</f>
        <v/>
      </c>
      <c r="V300" s="18" t="str">
        <f>IF(Q300&lt;&gt;"",VLOOKUP(Q300, [1]Unit_of_Measure!$A$2:$B$4, 2, FALSE),"")</f>
        <v/>
      </c>
    </row>
    <row r="301" spans="1:22" x14ac:dyDescent="0.3">
      <c r="A301" s="76"/>
      <c r="B301" s="59"/>
      <c r="C301" s="59"/>
      <c r="T301" t="str">
        <f>IF(J301&lt;&gt;"",VLOOKUP(J301, [1]Ports!$A$2:$B$1337, 2, FALSE),"")</f>
        <v/>
      </c>
      <c r="U301" s="18" t="str">
        <f>IF(O301&lt;&gt;"",VLOOKUP(O301, [1]Species!$A$2:$B$15, 2, FALSE),"")</f>
        <v/>
      </c>
      <c r="V301" s="18" t="str">
        <f>IF(Q301&lt;&gt;"",VLOOKUP(Q301, [1]Unit_of_Measure!$A$2:$B$4, 2, FALSE),"")</f>
        <v/>
      </c>
    </row>
    <row r="302" spans="1:22" x14ac:dyDescent="0.3">
      <c r="A302" s="76"/>
      <c r="B302" s="59"/>
      <c r="C302" s="59"/>
      <c r="T302" t="str">
        <f>IF(J302&lt;&gt;"",VLOOKUP(J302, [1]Ports!$A$2:$B$1337, 2, FALSE),"")</f>
        <v/>
      </c>
      <c r="U302" s="18" t="str">
        <f>IF(O302&lt;&gt;"",VLOOKUP(O302, [1]Species!$A$2:$B$15, 2, FALSE),"")</f>
        <v/>
      </c>
      <c r="V302" s="18" t="str">
        <f>IF(Q302&lt;&gt;"",VLOOKUP(Q302, [1]Unit_of_Measure!$A$2:$B$4, 2, FALSE),"")</f>
        <v/>
      </c>
    </row>
    <row r="303" spans="1:22" x14ac:dyDescent="0.3">
      <c r="A303" s="76"/>
      <c r="B303" s="59"/>
      <c r="C303" s="59"/>
      <c r="T303" t="str">
        <f>IF(J303&lt;&gt;"",VLOOKUP(J303, [1]Ports!$A$2:$B$1337, 2, FALSE),"")</f>
        <v/>
      </c>
      <c r="U303" s="18" t="str">
        <f>IF(O303&lt;&gt;"",VLOOKUP(O303, [1]Species!$A$2:$B$15, 2, FALSE),"")</f>
        <v/>
      </c>
      <c r="V303" s="18" t="str">
        <f>IF(Q303&lt;&gt;"",VLOOKUP(Q303, [1]Unit_of_Measure!$A$2:$B$4, 2, FALSE),"")</f>
        <v/>
      </c>
    </row>
    <row r="304" spans="1:22" x14ac:dyDescent="0.3">
      <c r="A304" s="76"/>
      <c r="B304" s="59"/>
      <c r="C304" s="59"/>
      <c r="T304" t="str">
        <f>IF(J304&lt;&gt;"",VLOOKUP(J304, [1]Ports!$A$2:$B$1337, 2, FALSE),"")</f>
        <v/>
      </c>
      <c r="U304" s="18" t="str">
        <f>IF(O304&lt;&gt;"",VLOOKUP(O304, [1]Species!$A$2:$B$15, 2, FALSE),"")</f>
        <v/>
      </c>
      <c r="V304" s="18" t="str">
        <f>IF(Q304&lt;&gt;"",VLOOKUP(Q304, [1]Unit_of_Measure!$A$2:$B$4, 2, FALSE),"")</f>
        <v/>
      </c>
    </row>
    <row r="305" spans="1:22" x14ac:dyDescent="0.3">
      <c r="A305" s="76"/>
      <c r="B305" s="59"/>
      <c r="C305" s="59"/>
      <c r="T305" t="str">
        <f>IF(J305&lt;&gt;"",VLOOKUP(J305, [1]Ports!$A$2:$B$1337, 2, FALSE),"")</f>
        <v/>
      </c>
      <c r="U305" s="18" t="str">
        <f>IF(O305&lt;&gt;"",VLOOKUP(O305, [1]Species!$A$2:$B$15, 2, FALSE),"")</f>
        <v/>
      </c>
      <c r="V305" s="18" t="str">
        <f>IF(Q305&lt;&gt;"",VLOOKUP(Q305, [1]Unit_of_Measure!$A$2:$B$4, 2, FALSE),"")</f>
        <v/>
      </c>
    </row>
    <row r="306" spans="1:22" x14ac:dyDescent="0.3">
      <c r="A306" s="76"/>
      <c r="B306" s="59"/>
      <c r="C306" s="59"/>
      <c r="T306" t="str">
        <f>IF(J306&lt;&gt;"",VLOOKUP(J306, [1]Ports!$A$2:$B$1337, 2, FALSE),"")</f>
        <v/>
      </c>
      <c r="U306" s="18" t="str">
        <f>IF(O306&lt;&gt;"",VLOOKUP(O306, [1]Species!$A$2:$B$15, 2, FALSE),"")</f>
        <v/>
      </c>
      <c r="V306" s="18" t="str">
        <f>IF(Q306&lt;&gt;"",VLOOKUP(Q306, [1]Unit_of_Measure!$A$2:$B$4, 2, FALSE),"")</f>
        <v/>
      </c>
    </row>
    <row r="307" spans="1:22" x14ac:dyDescent="0.3">
      <c r="A307" s="76"/>
      <c r="B307" s="59"/>
      <c r="C307" s="59"/>
      <c r="T307" t="str">
        <f>IF(J307&lt;&gt;"",VLOOKUP(J307, [1]Ports!$A$2:$B$1337, 2, FALSE),"")</f>
        <v/>
      </c>
      <c r="U307" s="18" t="str">
        <f>IF(O307&lt;&gt;"",VLOOKUP(O307, [1]Species!$A$2:$B$15, 2, FALSE),"")</f>
        <v/>
      </c>
      <c r="V307" s="18" t="str">
        <f>IF(Q307&lt;&gt;"",VLOOKUP(Q307, [1]Unit_of_Measure!$A$2:$B$4, 2, FALSE),"")</f>
        <v/>
      </c>
    </row>
    <row r="308" spans="1:22" x14ac:dyDescent="0.3">
      <c r="A308" s="76"/>
      <c r="B308" s="59"/>
      <c r="C308" s="59"/>
      <c r="T308" t="str">
        <f>IF(J308&lt;&gt;"",VLOOKUP(J308, [1]Ports!$A$2:$B$1337, 2, FALSE),"")</f>
        <v/>
      </c>
      <c r="U308" s="18" t="str">
        <f>IF(O308&lt;&gt;"",VLOOKUP(O308, [1]Species!$A$2:$B$15, 2, FALSE),"")</f>
        <v/>
      </c>
      <c r="V308" s="18" t="str">
        <f>IF(Q308&lt;&gt;"",VLOOKUP(Q308, [1]Unit_of_Measure!$A$2:$B$4, 2, FALSE),"")</f>
        <v/>
      </c>
    </row>
    <row r="309" spans="1:22" x14ac:dyDescent="0.3">
      <c r="A309" s="76"/>
      <c r="B309" s="59"/>
      <c r="C309" s="59"/>
      <c r="T309" t="str">
        <f>IF(J309&lt;&gt;"",VLOOKUP(J309, [1]Ports!$A$2:$B$1337, 2, FALSE),"")</f>
        <v/>
      </c>
      <c r="U309" s="18" t="str">
        <f>IF(O309&lt;&gt;"",VLOOKUP(O309, [1]Species!$A$2:$B$15, 2, FALSE),"")</f>
        <v/>
      </c>
      <c r="V309" s="18" t="str">
        <f>IF(Q309&lt;&gt;"",VLOOKUP(Q309, [1]Unit_of_Measure!$A$2:$B$4, 2, FALSE),"")</f>
        <v/>
      </c>
    </row>
    <row r="310" spans="1:22" x14ac:dyDescent="0.3">
      <c r="A310" s="76"/>
      <c r="B310" s="59"/>
      <c r="C310" s="59"/>
      <c r="T310" t="str">
        <f>IF(J310&lt;&gt;"",VLOOKUP(J310, [1]Ports!$A$2:$B$1337, 2, FALSE),"")</f>
        <v/>
      </c>
      <c r="U310" s="18" t="str">
        <f>IF(O310&lt;&gt;"",VLOOKUP(O310, [1]Species!$A$2:$B$15, 2, FALSE),"")</f>
        <v/>
      </c>
      <c r="V310" s="18" t="str">
        <f>IF(Q310&lt;&gt;"",VLOOKUP(Q310, [1]Unit_of_Measure!$A$2:$B$4, 2, FALSE),"")</f>
        <v/>
      </c>
    </row>
    <row r="311" spans="1:22" x14ac:dyDescent="0.3">
      <c r="A311" s="76"/>
      <c r="B311" s="59"/>
      <c r="C311" s="59"/>
      <c r="T311" t="str">
        <f>IF(J311&lt;&gt;"",VLOOKUP(J311, [1]Ports!$A$2:$B$1337, 2, FALSE),"")</f>
        <v/>
      </c>
      <c r="U311" s="18" t="str">
        <f>IF(O311&lt;&gt;"",VLOOKUP(O311, [1]Species!$A$2:$B$15, 2, FALSE),"")</f>
        <v/>
      </c>
      <c r="V311" s="18" t="str">
        <f>IF(Q311&lt;&gt;"",VLOOKUP(Q311, [1]Unit_of_Measure!$A$2:$B$4, 2, FALSE),"")</f>
        <v/>
      </c>
    </row>
    <row r="312" spans="1:22" x14ac:dyDescent="0.3">
      <c r="A312" s="76"/>
      <c r="B312" s="59"/>
      <c r="C312" s="59"/>
      <c r="T312" t="str">
        <f>IF(J312&lt;&gt;"",VLOOKUP(J312, [1]Ports!$A$2:$B$1337, 2, FALSE),"")</f>
        <v/>
      </c>
      <c r="U312" s="18" t="str">
        <f>IF(O312&lt;&gt;"",VLOOKUP(O312, [1]Species!$A$2:$B$15, 2, FALSE),"")</f>
        <v/>
      </c>
      <c r="V312" s="18" t="str">
        <f>IF(Q312&lt;&gt;"",VLOOKUP(Q312, [1]Unit_of_Measure!$A$2:$B$4, 2, FALSE),"")</f>
        <v/>
      </c>
    </row>
    <row r="313" spans="1:22" x14ac:dyDescent="0.3">
      <c r="A313" s="76"/>
      <c r="B313" s="59"/>
      <c r="C313" s="59"/>
      <c r="T313" t="str">
        <f>IF(J313&lt;&gt;"",VLOOKUP(J313, [1]Ports!$A$2:$B$1337, 2, FALSE),"")</f>
        <v/>
      </c>
      <c r="U313" s="18" t="str">
        <f>IF(O313&lt;&gt;"",VLOOKUP(O313, [1]Species!$A$2:$B$15, 2, FALSE),"")</f>
        <v/>
      </c>
      <c r="V313" s="18" t="str">
        <f>IF(Q313&lt;&gt;"",VLOOKUP(Q313, [1]Unit_of_Measure!$A$2:$B$4, 2, FALSE),"")</f>
        <v/>
      </c>
    </row>
    <row r="314" spans="1:22" x14ac:dyDescent="0.3">
      <c r="A314" s="76"/>
      <c r="B314" s="59"/>
      <c r="C314" s="59"/>
      <c r="T314" t="str">
        <f>IF(J314&lt;&gt;"",VLOOKUP(J314, [1]Ports!$A$2:$B$1337, 2, FALSE),"")</f>
        <v/>
      </c>
      <c r="U314" s="18" t="str">
        <f>IF(O314&lt;&gt;"",VLOOKUP(O314, [1]Species!$A$2:$B$15, 2, FALSE),"")</f>
        <v/>
      </c>
      <c r="V314" s="18" t="str">
        <f>IF(Q314&lt;&gt;"",VLOOKUP(Q314, [1]Unit_of_Measure!$A$2:$B$4, 2, FALSE),"")</f>
        <v/>
      </c>
    </row>
    <row r="315" spans="1:22" x14ac:dyDescent="0.3">
      <c r="A315" s="76"/>
      <c r="B315" s="59"/>
      <c r="C315" s="59"/>
      <c r="T315" t="str">
        <f>IF(J315&lt;&gt;"",VLOOKUP(J315, [1]Ports!$A$2:$B$1337, 2, FALSE),"")</f>
        <v/>
      </c>
      <c r="U315" s="18" t="str">
        <f>IF(O315&lt;&gt;"",VLOOKUP(O315, [1]Species!$A$2:$B$15, 2, FALSE),"")</f>
        <v/>
      </c>
      <c r="V315" s="18" t="str">
        <f>IF(Q315&lt;&gt;"",VLOOKUP(Q315, [1]Unit_of_Measure!$A$2:$B$4, 2, FALSE),"")</f>
        <v/>
      </c>
    </row>
    <row r="316" spans="1:22" x14ac:dyDescent="0.3">
      <c r="A316" s="76"/>
      <c r="B316" s="59"/>
      <c r="C316" s="59"/>
      <c r="T316" t="str">
        <f>IF(J316&lt;&gt;"",VLOOKUP(J316, [1]Ports!$A$2:$B$1337, 2, FALSE),"")</f>
        <v/>
      </c>
      <c r="U316" s="18" t="str">
        <f>IF(O316&lt;&gt;"",VLOOKUP(O316, [1]Species!$A$2:$B$15, 2, FALSE),"")</f>
        <v/>
      </c>
      <c r="V316" s="18" t="str">
        <f>IF(Q316&lt;&gt;"",VLOOKUP(Q316, [1]Unit_of_Measure!$A$2:$B$4, 2, FALSE),"")</f>
        <v/>
      </c>
    </row>
    <row r="317" spans="1:22" x14ac:dyDescent="0.3">
      <c r="A317" s="76"/>
      <c r="B317" s="59"/>
      <c r="C317" s="59"/>
      <c r="T317" t="str">
        <f>IF(J317&lt;&gt;"",VLOOKUP(J317, [1]Ports!$A$2:$B$1337, 2, FALSE),"")</f>
        <v/>
      </c>
      <c r="U317" s="18" t="str">
        <f>IF(O317&lt;&gt;"",VLOOKUP(O317, [1]Species!$A$2:$B$15, 2, FALSE),"")</f>
        <v/>
      </c>
      <c r="V317" s="18" t="str">
        <f>IF(Q317&lt;&gt;"",VLOOKUP(Q317, [1]Unit_of_Measure!$A$2:$B$4, 2, FALSE),"")</f>
        <v/>
      </c>
    </row>
    <row r="318" spans="1:22" x14ac:dyDescent="0.3">
      <c r="A318" s="76"/>
      <c r="B318" s="59"/>
      <c r="C318" s="59"/>
      <c r="T318" t="str">
        <f>IF(J318&lt;&gt;"",VLOOKUP(J318, [1]Ports!$A$2:$B$1337, 2, FALSE),"")</f>
        <v/>
      </c>
      <c r="U318" s="18" t="str">
        <f>IF(O318&lt;&gt;"",VLOOKUP(O318, [1]Species!$A$2:$B$15, 2, FALSE),"")</f>
        <v/>
      </c>
      <c r="V318" s="18" t="str">
        <f>IF(Q318&lt;&gt;"",VLOOKUP(Q318, [1]Unit_of_Measure!$A$2:$B$4, 2, FALSE),"")</f>
        <v/>
      </c>
    </row>
    <row r="319" spans="1:22" x14ac:dyDescent="0.3">
      <c r="A319" s="76"/>
      <c r="B319" s="59"/>
      <c r="C319" s="59"/>
      <c r="T319" t="str">
        <f>IF(J319&lt;&gt;"",VLOOKUP(J319, [1]Ports!$A$2:$B$1337, 2, FALSE),"")</f>
        <v/>
      </c>
      <c r="U319" s="18" t="str">
        <f>IF(O319&lt;&gt;"",VLOOKUP(O319, [1]Species!$A$2:$B$15, 2, FALSE),"")</f>
        <v/>
      </c>
      <c r="V319" s="18" t="str">
        <f>IF(Q319&lt;&gt;"",VLOOKUP(Q319, [1]Unit_of_Measure!$A$2:$B$4, 2, FALSE),"")</f>
        <v/>
      </c>
    </row>
    <row r="320" spans="1:22" x14ac:dyDescent="0.3">
      <c r="A320" s="76"/>
      <c r="B320" s="59"/>
      <c r="C320" s="59"/>
      <c r="T320" t="str">
        <f>IF(J320&lt;&gt;"",VLOOKUP(J320, [1]Ports!$A$2:$B$1337, 2, FALSE),"")</f>
        <v/>
      </c>
      <c r="U320" s="18" t="str">
        <f>IF(O320&lt;&gt;"",VLOOKUP(O320, [1]Species!$A$2:$B$15, 2, FALSE),"")</f>
        <v/>
      </c>
      <c r="V320" s="18" t="str">
        <f>IF(Q320&lt;&gt;"",VLOOKUP(Q320, [1]Unit_of_Measure!$A$2:$B$4, 2, FALSE),"")</f>
        <v/>
      </c>
    </row>
    <row r="321" spans="1:22" x14ac:dyDescent="0.3">
      <c r="A321" s="76"/>
      <c r="B321" s="59"/>
      <c r="C321" s="59"/>
      <c r="T321" t="str">
        <f>IF(J321&lt;&gt;"",VLOOKUP(J321, [1]Ports!$A$2:$B$1337, 2, FALSE),"")</f>
        <v/>
      </c>
      <c r="U321" s="18" t="str">
        <f>IF(O321&lt;&gt;"",VLOOKUP(O321, [1]Species!$A$2:$B$15, 2, FALSE),"")</f>
        <v/>
      </c>
      <c r="V321" s="18" t="str">
        <f>IF(Q321&lt;&gt;"",VLOOKUP(Q321, [1]Unit_of_Measure!$A$2:$B$4, 2, FALSE),"")</f>
        <v/>
      </c>
    </row>
    <row r="322" spans="1:22" x14ac:dyDescent="0.3">
      <c r="A322" s="76"/>
      <c r="B322" s="59"/>
      <c r="C322" s="59"/>
      <c r="T322" t="str">
        <f>IF(J322&lt;&gt;"",VLOOKUP(J322, [1]Ports!$A$2:$B$1337, 2, FALSE),"")</f>
        <v/>
      </c>
      <c r="U322" s="18" t="str">
        <f>IF(O322&lt;&gt;"",VLOOKUP(O322, [1]Species!$A$2:$B$15, 2, FALSE),"")</f>
        <v/>
      </c>
      <c r="V322" s="18" t="str">
        <f>IF(Q322&lt;&gt;"",VLOOKUP(Q322, [1]Unit_of_Measure!$A$2:$B$4, 2, FALSE),"")</f>
        <v/>
      </c>
    </row>
    <row r="323" spans="1:22" x14ac:dyDescent="0.3">
      <c r="A323" s="76"/>
      <c r="B323" s="59"/>
      <c r="C323" s="59"/>
      <c r="T323" t="str">
        <f>IF(J323&lt;&gt;"",VLOOKUP(J323, [1]Ports!$A$2:$B$1337, 2, FALSE),"")</f>
        <v/>
      </c>
      <c r="U323" s="18" t="str">
        <f>IF(O323&lt;&gt;"",VLOOKUP(O323, [1]Species!$A$2:$B$15, 2, FALSE),"")</f>
        <v/>
      </c>
      <c r="V323" s="18" t="str">
        <f>IF(Q323&lt;&gt;"",VLOOKUP(Q323, [1]Unit_of_Measure!$A$2:$B$4, 2, FALSE),"")</f>
        <v/>
      </c>
    </row>
    <row r="324" spans="1:22" x14ac:dyDescent="0.3">
      <c r="A324" s="76"/>
      <c r="B324" s="59"/>
      <c r="C324" s="59"/>
      <c r="T324" t="str">
        <f>IF(J324&lt;&gt;"",VLOOKUP(J324, [1]Ports!$A$2:$B$1337, 2, FALSE),"")</f>
        <v/>
      </c>
      <c r="U324" s="18" t="str">
        <f>IF(O324&lt;&gt;"",VLOOKUP(O324, [1]Species!$A$2:$B$15, 2, FALSE),"")</f>
        <v/>
      </c>
      <c r="V324" s="18" t="str">
        <f>IF(Q324&lt;&gt;"",VLOOKUP(Q324, [1]Unit_of_Measure!$A$2:$B$4, 2, FALSE),"")</f>
        <v/>
      </c>
    </row>
    <row r="325" spans="1:22" x14ac:dyDescent="0.3">
      <c r="A325" s="76"/>
      <c r="B325" s="59"/>
      <c r="C325" s="59"/>
      <c r="T325" t="str">
        <f>IF(J325&lt;&gt;"",VLOOKUP(J325, [1]Ports!$A$2:$B$1337, 2, FALSE),"")</f>
        <v/>
      </c>
      <c r="U325" s="18" t="str">
        <f>IF(O325&lt;&gt;"",VLOOKUP(O325, [1]Species!$A$2:$B$15, 2, FALSE),"")</f>
        <v/>
      </c>
      <c r="V325" s="18" t="str">
        <f>IF(Q325&lt;&gt;"",VLOOKUP(Q325, [1]Unit_of_Measure!$A$2:$B$4, 2, FALSE),"")</f>
        <v/>
      </c>
    </row>
    <row r="326" spans="1:22" x14ac:dyDescent="0.3">
      <c r="A326" s="76"/>
      <c r="B326" s="59"/>
      <c r="C326" s="59"/>
      <c r="T326" t="str">
        <f>IF(J326&lt;&gt;"",VLOOKUP(J326, [1]Ports!$A$2:$B$1337, 2, FALSE),"")</f>
        <v/>
      </c>
      <c r="U326" s="18" t="str">
        <f>IF(O326&lt;&gt;"",VLOOKUP(O326, [1]Species!$A$2:$B$15, 2, FALSE),"")</f>
        <v/>
      </c>
      <c r="V326" s="18" t="str">
        <f>IF(Q326&lt;&gt;"",VLOOKUP(Q326, [1]Unit_of_Measure!$A$2:$B$4, 2, FALSE),"")</f>
        <v/>
      </c>
    </row>
    <row r="327" spans="1:22" x14ac:dyDescent="0.3">
      <c r="A327" s="76"/>
      <c r="B327" s="59"/>
      <c r="C327" s="59"/>
      <c r="T327" t="str">
        <f>IF(J327&lt;&gt;"",VLOOKUP(J327, [1]Ports!$A$2:$B$1337, 2, FALSE),"")</f>
        <v/>
      </c>
      <c r="U327" s="18" t="str">
        <f>IF(O327&lt;&gt;"",VLOOKUP(O327, [1]Species!$A$2:$B$15, 2, FALSE),"")</f>
        <v/>
      </c>
      <c r="V327" s="18" t="str">
        <f>IF(Q327&lt;&gt;"",VLOOKUP(Q327, [1]Unit_of_Measure!$A$2:$B$4, 2, FALSE),"")</f>
        <v/>
      </c>
    </row>
    <row r="328" spans="1:22" x14ac:dyDescent="0.3">
      <c r="A328" s="76"/>
      <c r="B328" s="59"/>
      <c r="C328" s="59"/>
      <c r="T328" t="str">
        <f>IF(J328&lt;&gt;"",VLOOKUP(J328, [1]Ports!$A$2:$B$1337, 2, FALSE),"")</f>
        <v/>
      </c>
      <c r="U328" s="18" t="str">
        <f>IF(O328&lt;&gt;"",VLOOKUP(O328, [1]Species!$A$2:$B$15, 2, FALSE),"")</f>
        <v/>
      </c>
      <c r="V328" s="18" t="str">
        <f>IF(Q328&lt;&gt;"",VLOOKUP(Q328, [1]Unit_of_Measure!$A$2:$B$4, 2, FALSE),"")</f>
        <v/>
      </c>
    </row>
    <row r="329" spans="1:22" x14ac:dyDescent="0.3">
      <c r="A329" s="76"/>
      <c r="B329" s="59"/>
      <c r="C329" s="59"/>
      <c r="T329" t="str">
        <f>IF(J329&lt;&gt;"",VLOOKUP(J329, [1]Ports!$A$2:$B$1337, 2, FALSE),"")</f>
        <v/>
      </c>
      <c r="U329" s="18" t="str">
        <f>IF(O329&lt;&gt;"",VLOOKUP(O329, [1]Species!$A$2:$B$15, 2, FALSE),"")</f>
        <v/>
      </c>
      <c r="V329" s="18" t="str">
        <f>IF(Q329&lt;&gt;"",VLOOKUP(Q329, [1]Unit_of_Measure!$A$2:$B$4, 2, FALSE),"")</f>
        <v/>
      </c>
    </row>
    <row r="330" spans="1:22" x14ac:dyDescent="0.3">
      <c r="A330" s="76"/>
      <c r="B330" s="59"/>
      <c r="C330" s="59"/>
      <c r="T330" t="str">
        <f>IF(J330&lt;&gt;"",VLOOKUP(J330, [1]Ports!$A$2:$B$1337, 2, FALSE),"")</f>
        <v/>
      </c>
      <c r="U330" s="18" t="str">
        <f>IF(O330&lt;&gt;"",VLOOKUP(O330, [1]Species!$A$2:$B$15, 2, FALSE),"")</f>
        <v/>
      </c>
      <c r="V330" s="18" t="str">
        <f>IF(Q330&lt;&gt;"",VLOOKUP(Q330, [1]Unit_of_Measure!$A$2:$B$4, 2, FALSE),"")</f>
        <v/>
      </c>
    </row>
    <row r="331" spans="1:22" x14ac:dyDescent="0.3">
      <c r="A331" s="76"/>
      <c r="B331" s="59"/>
      <c r="C331" s="59"/>
      <c r="T331" t="str">
        <f>IF(J331&lt;&gt;"",VLOOKUP(J331, [1]Ports!$A$2:$B$1337, 2, FALSE),"")</f>
        <v/>
      </c>
      <c r="U331" s="18" t="str">
        <f>IF(O331&lt;&gt;"",VLOOKUP(O331, [1]Species!$A$2:$B$15, 2, FALSE),"")</f>
        <v/>
      </c>
      <c r="V331" s="18" t="str">
        <f>IF(Q331&lt;&gt;"",VLOOKUP(Q331, [1]Unit_of_Measure!$A$2:$B$4, 2, FALSE),"")</f>
        <v/>
      </c>
    </row>
    <row r="332" spans="1:22" x14ac:dyDescent="0.3">
      <c r="A332" s="76"/>
      <c r="B332" s="59"/>
      <c r="C332" s="59"/>
      <c r="T332" t="str">
        <f>IF(J332&lt;&gt;"",VLOOKUP(J332, [1]Ports!$A$2:$B$1337, 2, FALSE),"")</f>
        <v/>
      </c>
      <c r="U332" s="18" t="str">
        <f>IF(O332&lt;&gt;"",VLOOKUP(O332, [1]Species!$A$2:$B$15, 2, FALSE),"")</f>
        <v/>
      </c>
      <c r="V332" s="18" t="str">
        <f>IF(Q332&lt;&gt;"",VLOOKUP(Q332, [1]Unit_of_Measure!$A$2:$B$4, 2, FALSE),"")</f>
        <v/>
      </c>
    </row>
    <row r="333" spans="1:22" x14ac:dyDescent="0.3">
      <c r="A333" s="76"/>
      <c r="B333" s="59"/>
      <c r="C333" s="59"/>
      <c r="T333" t="str">
        <f>IF(J333&lt;&gt;"",VLOOKUP(J333, [1]Ports!$A$2:$B$1337, 2, FALSE),"")</f>
        <v/>
      </c>
      <c r="U333" s="18" t="str">
        <f>IF(O333&lt;&gt;"",VLOOKUP(O333, [1]Species!$A$2:$B$15, 2, FALSE),"")</f>
        <v/>
      </c>
      <c r="V333" s="18" t="str">
        <f>IF(Q333&lt;&gt;"",VLOOKUP(Q333, [1]Unit_of_Measure!$A$2:$B$4, 2, FALSE),"")</f>
        <v/>
      </c>
    </row>
    <row r="334" spans="1:22" x14ac:dyDescent="0.3">
      <c r="A334" s="76"/>
      <c r="B334" s="59"/>
      <c r="C334" s="59"/>
      <c r="T334" t="str">
        <f>IF(J334&lt;&gt;"",VLOOKUP(J334, [1]Ports!$A$2:$B$1337, 2, FALSE),"")</f>
        <v/>
      </c>
      <c r="U334" s="18" t="str">
        <f>IF(O334&lt;&gt;"",VLOOKUP(O334, [1]Species!$A$2:$B$15, 2, FALSE),"")</f>
        <v/>
      </c>
      <c r="V334" s="18" t="str">
        <f>IF(Q334&lt;&gt;"",VLOOKUP(Q334, [1]Unit_of_Measure!$A$2:$B$4, 2, FALSE),"")</f>
        <v/>
      </c>
    </row>
    <row r="335" spans="1:22" x14ac:dyDescent="0.3">
      <c r="A335" s="76"/>
      <c r="B335" s="59"/>
      <c r="C335" s="59"/>
      <c r="T335" t="str">
        <f>IF(J335&lt;&gt;"",VLOOKUP(J335, [1]Ports!$A$2:$B$1337, 2, FALSE),"")</f>
        <v/>
      </c>
      <c r="U335" s="18" t="str">
        <f>IF(O335&lt;&gt;"",VLOOKUP(O335, [1]Species!$A$2:$B$15, 2, FALSE),"")</f>
        <v/>
      </c>
      <c r="V335" s="18" t="str">
        <f>IF(Q335&lt;&gt;"",VLOOKUP(Q335, [1]Unit_of_Measure!$A$2:$B$4, 2, FALSE),"")</f>
        <v/>
      </c>
    </row>
    <row r="336" spans="1:22" x14ac:dyDescent="0.3">
      <c r="A336" s="76"/>
      <c r="B336" s="59"/>
      <c r="C336" s="59"/>
      <c r="T336" t="str">
        <f>IF(J336&lt;&gt;"",VLOOKUP(J336, [1]Ports!$A$2:$B$1337, 2, FALSE),"")</f>
        <v/>
      </c>
      <c r="U336" s="18" t="str">
        <f>IF(O336&lt;&gt;"",VLOOKUP(O336, [1]Species!$A$2:$B$15, 2, FALSE),"")</f>
        <v/>
      </c>
      <c r="V336" s="18" t="str">
        <f>IF(Q336&lt;&gt;"",VLOOKUP(Q336, [1]Unit_of_Measure!$A$2:$B$4, 2, FALSE),"")</f>
        <v/>
      </c>
    </row>
    <row r="337" spans="1:22" x14ac:dyDescent="0.3">
      <c r="A337" s="76"/>
      <c r="B337" s="59"/>
      <c r="C337" s="59"/>
      <c r="T337" t="str">
        <f>IF(J337&lt;&gt;"",VLOOKUP(J337, [1]Ports!$A$2:$B$1337, 2, FALSE),"")</f>
        <v/>
      </c>
      <c r="U337" s="18" t="str">
        <f>IF(O337&lt;&gt;"",VLOOKUP(O337, [1]Species!$A$2:$B$15, 2, FALSE),"")</f>
        <v/>
      </c>
      <c r="V337" s="18" t="str">
        <f>IF(Q337&lt;&gt;"",VLOOKUP(Q337, [1]Unit_of_Measure!$A$2:$B$4, 2, FALSE),"")</f>
        <v/>
      </c>
    </row>
    <row r="338" spans="1:22" x14ac:dyDescent="0.3">
      <c r="A338" s="76"/>
      <c r="B338" s="59"/>
      <c r="C338" s="59"/>
      <c r="T338" t="str">
        <f>IF(J338&lt;&gt;"",VLOOKUP(J338, [1]Ports!$A$2:$B$1337, 2, FALSE),"")</f>
        <v/>
      </c>
      <c r="U338" s="18" t="str">
        <f>IF(O338&lt;&gt;"",VLOOKUP(O338, [1]Species!$A$2:$B$15, 2, FALSE),"")</f>
        <v/>
      </c>
      <c r="V338" s="18" t="str">
        <f>IF(Q338&lt;&gt;"",VLOOKUP(Q338, [1]Unit_of_Measure!$A$2:$B$4, 2, FALSE),"")</f>
        <v/>
      </c>
    </row>
    <row r="339" spans="1:22" x14ac:dyDescent="0.3">
      <c r="A339" s="76"/>
      <c r="B339" s="59"/>
      <c r="C339" s="59"/>
      <c r="T339" t="str">
        <f>IF(J339&lt;&gt;"",VLOOKUP(J339, [1]Ports!$A$2:$B$1337, 2, FALSE),"")</f>
        <v/>
      </c>
      <c r="U339" s="18" t="str">
        <f>IF(O339&lt;&gt;"",VLOOKUP(O339, [1]Species!$A$2:$B$15, 2, FALSE),"")</f>
        <v/>
      </c>
      <c r="V339" s="18" t="str">
        <f>IF(Q339&lt;&gt;"",VLOOKUP(Q339, [1]Unit_of_Measure!$A$2:$B$4, 2, FALSE),"")</f>
        <v/>
      </c>
    </row>
    <row r="340" spans="1:22" x14ac:dyDescent="0.3">
      <c r="A340" s="76"/>
      <c r="B340" s="59"/>
      <c r="C340" s="59"/>
      <c r="T340" t="str">
        <f>IF(J340&lt;&gt;"",VLOOKUP(J340, [1]Ports!$A$2:$B$1337, 2, FALSE),"")</f>
        <v/>
      </c>
      <c r="U340" s="18" t="str">
        <f>IF(O340&lt;&gt;"",VLOOKUP(O340, [1]Species!$A$2:$B$15, 2, FALSE),"")</f>
        <v/>
      </c>
      <c r="V340" s="18" t="str">
        <f>IF(Q340&lt;&gt;"",VLOOKUP(Q340, [1]Unit_of_Measure!$A$2:$B$4, 2, FALSE),"")</f>
        <v/>
      </c>
    </row>
    <row r="341" spans="1:22" x14ac:dyDescent="0.3">
      <c r="A341" s="76"/>
      <c r="B341" s="59"/>
      <c r="C341" s="59"/>
      <c r="T341" t="str">
        <f>IF(J341&lt;&gt;"",VLOOKUP(J341, [1]Ports!$A$2:$B$1337, 2, FALSE),"")</f>
        <v/>
      </c>
      <c r="U341" s="18" t="str">
        <f>IF(O341&lt;&gt;"",VLOOKUP(O341, [1]Species!$A$2:$B$15, 2, FALSE),"")</f>
        <v/>
      </c>
      <c r="V341" s="18" t="str">
        <f>IF(Q341&lt;&gt;"",VLOOKUP(Q341, [1]Unit_of_Measure!$A$2:$B$4, 2, FALSE),"")</f>
        <v/>
      </c>
    </row>
    <row r="342" spans="1:22" x14ac:dyDescent="0.3">
      <c r="A342" s="76"/>
      <c r="B342" s="59"/>
      <c r="C342" s="59"/>
      <c r="T342" t="str">
        <f>IF(J342&lt;&gt;"",VLOOKUP(J342, [1]Ports!$A$2:$B$1337, 2, FALSE),"")</f>
        <v/>
      </c>
      <c r="U342" s="18" t="str">
        <f>IF(O342&lt;&gt;"",VLOOKUP(O342, [1]Species!$A$2:$B$15, 2, FALSE),"")</f>
        <v/>
      </c>
      <c r="V342" s="18" t="str">
        <f>IF(Q342&lt;&gt;"",VLOOKUP(Q342, [1]Unit_of_Measure!$A$2:$B$4, 2, FALSE),"")</f>
        <v/>
      </c>
    </row>
    <row r="343" spans="1:22" x14ac:dyDescent="0.3">
      <c r="A343" s="76"/>
      <c r="B343" s="59"/>
      <c r="C343" s="59"/>
      <c r="T343" t="str">
        <f>IF(J343&lt;&gt;"",VLOOKUP(J343, [1]Ports!$A$2:$B$1337, 2, FALSE),"")</f>
        <v/>
      </c>
      <c r="U343" s="18" t="str">
        <f>IF(O343&lt;&gt;"",VLOOKUP(O343, [1]Species!$A$2:$B$15, 2, FALSE),"")</f>
        <v/>
      </c>
      <c r="V343" s="18" t="str">
        <f>IF(Q343&lt;&gt;"",VLOOKUP(Q343, [1]Unit_of_Measure!$A$2:$B$4, 2, FALSE),"")</f>
        <v/>
      </c>
    </row>
    <row r="344" spans="1:22" x14ac:dyDescent="0.3">
      <c r="A344" s="76"/>
      <c r="B344" s="59"/>
      <c r="C344" s="59"/>
      <c r="T344" t="str">
        <f>IF(J344&lt;&gt;"",VLOOKUP(J344, [1]Ports!$A$2:$B$1337, 2, FALSE),"")</f>
        <v/>
      </c>
      <c r="U344" s="18" t="str">
        <f>IF(O344&lt;&gt;"",VLOOKUP(O344, [1]Species!$A$2:$B$15, 2, FALSE),"")</f>
        <v/>
      </c>
      <c r="V344" s="18" t="str">
        <f>IF(Q344&lt;&gt;"",VLOOKUP(Q344, [1]Unit_of_Measure!$A$2:$B$4, 2, FALSE),"")</f>
        <v/>
      </c>
    </row>
    <row r="345" spans="1:22" x14ac:dyDescent="0.3">
      <c r="A345" s="76"/>
      <c r="B345" s="59"/>
      <c r="C345" s="59"/>
      <c r="T345" t="str">
        <f>IF(J345&lt;&gt;"",VLOOKUP(J345, [1]Ports!$A$2:$B$1337, 2, FALSE),"")</f>
        <v/>
      </c>
      <c r="U345" s="18" t="str">
        <f>IF(O345&lt;&gt;"",VLOOKUP(O345, [1]Species!$A$2:$B$15, 2, FALSE),"")</f>
        <v/>
      </c>
      <c r="V345" s="18" t="str">
        <f>IF(Q345&lt;&gt;"",VLOOKUP(Q345, [1]Unit_of_Measure!$A$2:$B$4, 2, FALSE),"")</f>
        <v/>
      </c>
    </row>
    <row r="346" spans="1:22" x14ac:dyDescent="0.3">
      <c r="A346" s="76"/>
      <c r="B346" s="59"/>
      <c r="C346" s="59"/>
      <c r="T346" t="str">
        <f>IF(J346&lt;&gt;"",VLOOKUP(J346, [1]Ports!$A$2:$B$1337, 2, FALSE),"")</f>
        <v/>
      </c>
      <c r="U346" s="18" t="str">
        <f>IF(O346&lt;&gt;"",VLOOKUP(O346, [1]Species!$A$2:$B$15, 2, FALSE),"")</f>
        <v/>
      </c>
      <c r="V346" s="18" t="str">
        <f>IF(Q346&lt;&gt;"",VLOOKUP(Q346, [1]Unit_of_Measure!$A$2:$B$4, 2, FALSE),"")</f>
        <v/>
      </c>
    </row>
    <row r="347" spans="1:22" x14ac:dyDescent="0.3">
      <c r="A347" s="76"/>
      <c r="B347" s="59"/>
      <c r="C347" s="59"/>
      <c r="T347" t="str">
        <f>IF(J347&lt;&gt;"",VLOOKUP(J347, [1]Ports!$A$2:$B$1337, 2, FALSE),"")</f>
        <v/>
      </c>
      <c r="U347" s="18" t="str">
        <f>IF(O347&lt;&gt;"",VLOOKUP(O347, [1]Species!$A$2:$B$15, 2, FALSE),"")</f>
        <v/>
      </c>
      <c r="V347" s="18" t="str">
        <f>IF(Q347&lt;&gt;"",VLOOKUP(Q347, [1]Unit_of_Measure!$A$2:$B$4, 2, FALSE),"")</f>
        <v/>
      </c>
    </row>
    <row r="348" spans="1:22" x14ac:dyDescent="0.3">
      <c r="A348" s="76"/>
      <c r="B348" s="59"/>
      <c r="C348" s="59"/>
      <c r="T348" t="str">
        <f>IF(J348&lt;&gt;"",VLOOKUP(J348, [1]Ports!$A$2:$B$1337, 2, FALSE),"")</f>
        <v/>
      </c>
      <c r="U348" s="18" t="str">
        <f>IF(O348&lt;&gt;"",VLOOKUP(O348, [1]Species!$A$2:$B$15, 2, FALSE),"")</f>
        <v/>
      </c>
      <c r="V348" s="18" t="str">
        <f>IF(Q348&lt;&gt;"",VLOOKUP(Q348, [1]Unit_of_Measure!$A$2:$B$4, 2, FALSE),"")</f>
        <v/>
      </c>
    </row>
    <row r="349" spans="1:22" x14ac:dyDescent="0.3">
      <c r="A349" s="76"/>
      <c r="B349" s="59"/>
      <c r="C349" s="59"/>
      <c r="T349" t="str">
        <f>IF(J349&lt;&gt;"",VLOOKUP(J349, [1]Ports!$A$2:$B$1337, 2, FALSE),"")</f>
        <v/>
      </c>
      <c r="U349" s="18" t="str">
        <f>IF(O349&lt;&gt;"",VLOOKUP(O349, [1]Species!$A$2:$B$15, 2, FALSE),"")</f>
        <v/>
      </c>
      <c r="V349" s="18" t="str">
        <f>IF(Q349&lt;&gt;"",VLOOKUP(Q349, [1]Unit_of_Measure!$A$2:$B$4, 2, FALSE),"")</f>
        <v/>
      </c>
    </row>
    <row r="350" spans="1:22" x14ac:dyDescent="0.3">
      <c r="A350" s="76"/>
      <c r="B350" s="59"/>
      <c r="C350" s="59"/>
      <c r="T350" t="str">
        <f>IF(J350&lt;&gt;"",VLOOKUP(J350, [1]Ports!$A$2:$B$1337, 2, FALSE),"")</f>
        <v/>
      </c>
      <c r="U350" s="18" t="str">
        <f>IF(O350&lt;&gt;"",VLOOKUP(O350, [1]Species!$A$2:$B$15, 2, FALSE),"")</f>
        <v/>
      </c>
      <c r="V350" s="18" t="str">
        <f>IF(Q350&lt;&gt;"",VLOOKUP(Q350, [1]Unit_of_Measure!$A$2:$B$4, 2, FALSE),"")</f>
        <v/>
      </c>
    </row>
    <row r="351" spans="1:22" x14ac:dyDescent="0.3">
      <c r="A351" s="76"/>
      <c r="B351" s="59"/>
      <c r="C351" s="59"/>
      <c r="T351" t="str">
        <f>IF(J351&lt;&gt;"",VLOOKUP(J351, [1]Ports!$A$2:$B$1337, 2, FALSE),"")</f>
        <v/>
      </c>
      <c r="U351" s="18" t="str">
        <f>IF(O351&lt;&gt;"",VLOOKUP(O351, [1]Species!$A$2:$B$15, 2, FALSE),"")</f>
        <v/>
      </c>
      <c r="V351" s="18" t="str">
        <f>IF(Q351&lt;&gt;"",VLOOKUP(Q351, [1]Unit_of_Measure!$A$2:$B$4, 2, FALSE),"")</f>
        <v/>
      </c>
    </row>
    <row r="352" spans="1:22" x14ac:dyDescent="0.3">
      <c r="A352" s="76"/>
      <c r="B352" s="59"/>
      <c r="C352" s="59"/>
      <c r="T352" t="str">
        <f>IF(J352&lt;&gt;"",VLOOKUP(J352, [1]Ports!$A$2:$B$1337, 2, FALSE),"")</f>
        <v/>
      </c>
      <c r="U352" s="18" t="str">
        <f>IF(O352&lt;&gt;"",VLOOKUP(O352, [1]Species!$A$2:$B$15, 2, FALSE),"")</f>
        <v/>
      </c>
      <c r="V352" s="18" t="str">
        <f>IF(Q352&lt;&gt;"",VLOOKUP(Q352, [1]Unit_of_Measure!$A$2:$B$4, 2, FALSE),"")</f>
        <v/>
      </c>
    </row>
    <row r="353" spans="1:22" x14ac:dyDescent="0.3">
      <c r="A353" s="76"/>
      <c r="B353" s="59"/>
      <c r="C353" s="59"/>
      <c r="T353" t="str">
        <f>IF(J353&lt;&gt;"",VLOOKUP(J353, [1]Ports!$A$2:$B$1337, 2, FALSE),"")</f>
        <v/>
      </c>
      <c r="U353" s="18" t="str">
        <f>IF(O353&lt;&gt;"",VLOOKUP(O353, [1]Species!$A$2:$B$15, 2, FALSE),"")</f>
        <v/>
      </c>
      <c r="V353" s="18" t="str">
        <f>IF(Q353&lt;&gt;"",VLOOKUP(Q353, [1]Unit_of_Measure!$A$2:$B$4, 2, FALSE),"")</f>
        <v/>
      </c>
    </row>
    <row r="354" spans="1:22" x14ac:dyDescent="0.3">
      <c r="A354" s="76"/>
      <c r="B354" s="59"/>
      <c r="C354" s="59"/>
      <c r="T354" t="str">
        <f>IF(J354&lt;&gt;"",VLOOKUP(J354, [1]Ports!$A$2:$B$1337, 2, FALSE),"")</f>
        <v/>
      </c>
      <c r="U354" s="18" t="str">
        <f>IF(O354&lt;&gt;"",VLOOKUP(O354, [1]Species!$A$2:$B$15, 2, FALSE),"")</f>
        <v/>
      </c>
      <c r="V354" s="18" t="str">
        <f>IF(Q354&lt;&gt;"",VLOOKUP(Q354, [1]Unit_of_Measure!$A$2:$B$4, 2, FALSE),"")</f>
        <v/>
      </c>
    </row>
    <row r="355" spans="1:22" x14ac:dyDescent="0.3">
      <c r="A355" s="76"/>
      <c r="B355" s="59"/>
      <c r="C355" s="59"/>
      <c r="T355" t="str">
        <f>IF(J355&lt;&gt;"",VLOOKUP(J355, [1]Ports!$A$2:$B$1337, 2, FALSE),"")</f>
        <v/>
      </c>
      <c r="U355" s="18" t="str">
        <f>IF(O355&lt;&gt;"",VLOOKUP(O355, [1]Species!$A$2:$B$15, 2, FALSE),"")</f>
        <v/>
      </c>
      <c r="V355" s="18" t="str">
        <f>IF(Q355&lt;&gt;"",VLOOKUP(Q355, [1]Unit_of_Measure!$A$2:$B$4, 2, FALSE),"")</f>
        <v/>
      </c>
    </row>
    <row r="356" spans="1:22" x14ac:dyDescent="0.3">
      <c r="A356" s="76"/>
      <c r="B356" s="59"/>
      <c r="C356" s="59"/>
      <c r="T356" t="str">
        <f>IF(J356&lt;&gt;"",VLOOKUP(J356, [1]Ports!$A$2:$B$1337, 2, FALSE),"")</f>
        <v/>
      </c>
      <c r="U356" s="18" t="str">
        <f>IF(O356&lt;&gt;"",VLOOKUP(O356, [1]Species!$A$2:$B$15, 2, FALSE),"")</f>
        <v/>
      </c>
      <c r="V356" s="18" t="str">
        <f>IF(Q356&lt;&gt;"",VLOOKUP(Q356, [1]Unit_of_Measure!$A$2:$B$4, 2, FALSE),"")</f>
        <v/>
      </c>
    </row>
    <row r="357" spans="1:22" x14ac:dyDescent="0.3">
      <c r="A357" s="76"/>
      <c r="B357" s="59"/>
      <c r="C357" s="59"/>
      <c r="T357" t="str">
        <f>IF(J357&lt;&gt;"",VLOOKUP(J357, [1]Ports!$A$2:$B$1337, 2, FALSE),"")</f>
        <v/>
      </c>
      <c r="U357" s="18" t="str">
        <f>IF(O357&lt;&gt;"",VLOOKUP(O357, [1]Species!$A$2:$B$15, 2, FALSE),"")</f>
        <v/>
      </c>
      <c r="V357" s="18" t="str">
        <f>IF(Q357&lt;&gt;"",VLOOKUP(Q357, [1]Unit_of_Measure!$A$2:$B$4, 2, FALSE),"")</f>
        <v/>
      </c>
    </row>
    <row r="358" spans="1:22" x14ac:dyDescent="0.3">
      <c r="A358" s="76"/>
      <c r="B358" s="59"/>
      <c r="C358" s="59"/>
      <c r="T358" t="str">
        <f>IF(J358&lt;&gt;"",VLOOKUP(J358, [1]Ports!$A$2:$B$1337, 2, FALSE),"")</f>
        <v/>
      </c>
      <c r="U358" s="18" t="str">
        <f>IF(O358&lt;&gt;"",VLOOKUP(O358, [1]Species!$A$2:$B$15, 2, FALSE),"")</f>
        <v/>
      </c>
      <c r="V358" s="18" t="str">
        <f>IF(Q358&lt;&gt;"",VLOOKUP(Q358, [1]Unit_of_Measure!$A$2:$B$4, 2, FALSE),"")</f>
        <v/>
      </c>
    </row>
    <row r="359" spans="1:22" x14ac:dyDescent="0.3">
      <c r="A359" s="76"/>
      <c r="B359" s="59"/>
      <c r="C359" s="59"/>
      <c r="T359" t="str">
        <f>IF(J359&lt;&gt;"",VLOOKUP(J359, [1]Ports!$A$2:$B$1337, 2, FALSE),"")</f>
        <v/>
      </c>
      <c r="U359" s="18" t="str">
        <f>IF(O359&lt;&gt;"",VLOOKUP(O359, [1]Species!$A$2:$B$15, 2, FALSE),"")</f>
        <v/>
      </c>
      <c r="V359" s="18" t="str">
        <f>IF(Q359&lt;&gt;"",VLOOKUP(Q359, [1]Unit_of_Measure!$A$2:$B$4, 2, FALSE),"")</f>
        <v/>
      </c>
    </row>
    <row r="360" spans="1:22" x14ac:dyDescent="0.3">
      <c r="A360" s="76"/>
      <c r="B360" s="59"/>
      <c r="C360" s="59"/>
      <c r="T360" t="str">
        <f>IF(J360&lt;&gt;"",VLOOKUP(J360, [1]Ports!$A$2:$B$1337, 2, FALSE),"")</f>
        <v/>
      </c>
      <c r="U360" s="18" t="str">
        <f>IF(O360&lt;&gt;"",VLOOKUP(O360, [1]Species!$A$2:$B$15, 2, FALSE),"")</f>
        <v/>
      </c>
      <c r="V360" s="18" t="str">
        <f>IF(Q360&lt;&gt;"",VLOOKUP(Q360, [1]Unit_of_Measure!$A$2:$B$4, 2, FALSE),"")</f>
        <v/>
      </c>
    </row>
    <row r="361" spans="1:22" x14ac:dyDescent="0.3">
      <c r="A361" s="76"/>
      <c r="B361" s="59"/>
      <c r="C361" s="59"/>
      <c r="T361" t="str">
        <f>IF(J361&lt;&gt;"",VLOOKUP(J361, [1]Ports!$A$2:$B$1337, 2, FALSE),"")</f>
        <v/>
      </c>
      <c r="U361" s="18" t="str">
        <f>IF(O361&lt;&gt;"",VLOOKUP(O361, [1]Species!$A$2:$B$15, 2, FALSE),"")</f>
        <v/>
      </c>
      <c r="V361" s="18" t="str">
        <f>IF(Q361&lt;&gt;"",VLOOKUP(Q361, [1]Unit_of_Measure!$A$2:$B$4, 2, FALSE),"")</f>
        <v/>
      </c>
    </row>
    <row r="362" spans="1:22" x14ac:dyDescent="0.3">
      <c r="A362" s="76"/>
      <c r="B362" s="59"/>
      <c r="C362" s="59"/>
      <c r="T362" t="str">
        <f>IF(J362&lt;&gt;"",VLOOKUP(J362, [1]Ports!$A$2:$B$1337, 2, FALSE),"")</f>
        <v/>
      </c>
      <c r="U362" s="18" t="str">
        <f>IF(O362&lt;&gt;"",VLOOKUP(O362, [1]Species!$A$2:$B$15, 2, FALSE),"")</f>
        <v/>
      </c>
      <c r="V362" s="18" t="str">
        <f>IF(Q362&lt;&gt;"",VLOOKUP(Q362, [1]Unit_of_Measure!$A$2:$B$4, 2, FALSE),"")</f>
        <v/>
      </c>
    </row>
    <row r="363" spans="1:22" x14ac:dyDescent="0.3">
      <c r="A363" s="76"/>
      <c r="B363" s="59"/>
      <c r="C363" s="59"/>
      <c r="T363" t="str">
        <f>IF(J363&lt;&gt;"",VLOOKUP(J363, [1]Ports!$A$2:$B$1337, 2, FALSE),"")</f>
        <v/>
      </c>
      <c r="U363" s="18" t="str">
        <f>IF(O363&lt;&gt;"",VLOOKUP(O363, [1]Species!$A$2:$B$15, 2, FALSE),"")</f>
        <v/>
      </c>
      <c r="V363" s="18" t="str">
        <f>IF(Q363&lt;&gt;"",VLOOKUP(Q363, [1]Unit_of_Measure!$A$2:$B$4, 2, FALSE),"")</f>
        <v/>
      </c>
    </row>
    <row r="364" spans="1:22" x14ac:dyDescent="0.3">
      <c r="A364" s="76"/>
      <c r="B364" s="59"/>
      <c r="C364" s="59"/>
      <c r="T364" t="str">
        <f>IF(J364&lt;&gt;"",VLOOKUP(J364, [1]Ports!$A$2:$B$1337, 2, FALSE),"")</f>
        <v/>
      </c>
      <c r="U364" s="18" t="str">
        <f>IF(O364&lt;&gt;"",VLOOKUP(O364, [1]Species!$A$2:$B$15, 2, FALSE),"")</f>
        <v/>
      </c>
      <c r="V364" s="18" t="str">
        <f>IF(Q364&lt;&gt;"",VLOOKUP(Q364, [1]Unit_of_Measure!$A$2:$B$4, 2, FALSE),"")</f>
        <v/>
      </c>
    </row>
    <row r="365" spans="1:22" x14ac:dyDescent="0.3">
      <c r="A365" s="76"/>
      <c r="B365" s="59"/>
      <c r="C365" s="59"/>
      <c r="T365" t="str">
        <f>IF(J365&lt;&gt;"",VLOOKUP(J365, [1]Ports!$A$2:$B$1337, 2, FALSE),"")</f>
        <v/>
      </c>
      <c r="U365" s="18" t="str">
        <f>IF(O365&lt;&gt;"",VLOOKUP(O365, [1]Species!$A$2:$B$15, 2, FALSE),"")</f>
        <v/>
      </c>
      <c r="V365" s="18" t="str">
        <f>IF(Q365&lt;&gt;"",VLOOKUP(Q365, [1]Unit_of_Measure!$A$2:$B$4, 2, FALSE),"")</f>
        <v/>
      </c>
    </row>
    <row r="366" spans="1:22" x14ac:dyDescent="0.3">
      <c r="A366" s="76"/>
      <c r="B366" s="59"/>
      <c r="C366" s="59"/>
      <c r="T366" t="str">
        <f>IF(J366&lt;&gt;"",VLOOKUP(J366, [1]Ports!$A$2:$B$1337, 2, FALSE),"")</f>
        <v/>
      </c>
      <c r="U366" s="18" t="str">
        <f>IF(O366&lt;&gt;"",VLOOKUP(O366, [1]Species!$A$2:$B$15, 2, FALSE),"")</f>
        <v/>
      </c>
      <c r="V366" s="18" t="str">
        <f>IF(Q366&lt;&gt;"",VLOOKUP(Q366, [1]Unit_of_Measure!$A$2:$B$4, 2, FALSE),"")</f>
        <v/>
      </c>
    </row>
    <row r="367" spans="1:22" x14ac:dyDescent="0.3">
      <c r="A367" s="76"/>
      <c r="B367" s="59"/>
      <c r="C367" s="59"/>
      <c r="T367" t="str">
        <f>IF(J367&lt;&gt;"",VLOOKUP(J367, [1]Ports!$A$2:$B$1337, 2, FALSE),"")</f>
        <v/>
      </c>
      <c r="U367" s="18" t="str">
        <f>IF(O367&lt;&gt;"",VLOOKUP(O367, [1]Species!$A$2:$B$15, 2, FALSE),"")</f>
        <v/>
      </c>
      <c r="V367" s="18" t="str">
        <f>IF(Q367&lt;&gt;"",VLOOKUP(Q367, [1]Unit_of_Measure!$A$2:$B$4, 2, FALSE),"")</f>
        <v/>
      </c>
    </row>
    <row r="368" spans="1:22" x14ac:dyDescent="0.3">
      <c r="A368" s="76"/>
      <c r="B368" s="59"/>
      <c r="C368" s="59"/>
      <c r="T368" t="str">
        <f>IF(J368&lt;&gt;"",VLOOKUP(J368, [1]Ports!$A$2:$B$1337, 2, FALSE),"")</f>
        <v/>
      </c>
      <c r="U368" s="18" t="str">
        <f>IF(O368&lt;&gt;"",VLOOKUP(O368, [1]Species!$A$2:$B$15, 2, FALSE),"")</f>
        <v/>
      </c>
      <c r="V368" s="18" t="str">
        <f>IF(Q368&lt;&gt;"",VLOOKUP(Q368, [1]Unit_of_Measure!$A$2:$B$4, 2, FALSE),"")</f>
        <v/>
      </c>
    </row>
    <row r="369" spans="1:22" x14ac:dyDescent="0.3">
      <c r="A369" s="76"/>
      <c r="B369" s="59"/>
      <c r="C369" s="59"/>
      <c r="T369" t="str">
        <f>IF(J369&lt;&gt;"",VLOOKUP(J369, [1]Ports!$A$2:$B$1337, 2, FALSE),"")</f>
        <v/>
      </c>
      <c r="U369" s="18" t="str">
        <f>IF(O369&lt;&gt;"",VLOOKUP(O369, [1]Species!$A$2:$B$15, 2, FALSE),"")</f>
        <v/>
      </c>
      <c r="V369" s="18" t="str">
        <f>IF(Q369&lt;&gt;"",VLOOKUP(Q369, [1]Unit_of_Measure!$A$2:$B$4, 2, FALSE),"")</f>
        <v/>
      </c>
    </row>
    <row r="370" spans="1:22" x14ac:dyDescent="0.3">
      <c r="A370" s="76"/>
      <c r="B370" s="59"/>
      <c r="C370" s="59"/>
      <c r="T370" t="str">
        <f>IF(J370&lt;&gt;"",VLOOKUP(J370, [1]Ports!$A$2:$B$1337, 2, FALSE),"")</f>
        <v/>
      </c>
      <c r="U370" s="18" t="str">
        <f>IF(O370&lt;&gt;"",VLOOKUP(O370, [1]Species!$A$2:$B$15, 2, FALSE),"")</f>
        <v/>
      </c>
      <c r="V370" s="18" t="str">
        <f>IF(Q370&lt;&gt;"",VLOOKUP(Q370, [1]Unit_of_Measure!$A$2:$B$4, 2, FALSE),"")</f>
        <v/>
      </c>
    </row>
    <row r="371" spans="1:22" x14ac:dyDescent="0.3">
      <c r="A371" s="76"/>
      <c r="B371" s="59"/>
      <c r="C371" s="59"/>
      <c r="T371" t="str">
        <f>IF(J371&lt;&gt;"",VLOOKUP(J371, [1]Ports!$A$2:$B$1337, 2, FALSE),"")</f>
        <v/>
      </c>
      <c r="U371" s="18" t="str">
        <f>IF(O371&lt;&gt;"",VLOOKUP(O371, [1]Species!$A$2:$B$15, 2, FALSE),"")</f>
        <v/>
      </c>
      <c r="V371" s="18" t="str">
        <f>IF(Q371&lt;&gt;"",VLOOKUP(Q371, [1]Unit_of_Measure!$A$2:$B$4, 2, FALSE),"")</f>
        <v/>
      </c>
    </row>
    <row r="372" spans="1:22" x14ac:dyDescent="0.3">
      <c r="A372" s="76"/>
      <c r="B372" s="59"/>
      <c r="C372" s="59"/>
      <c r="T372" t="str">
        <f>IF(J372&lt;&gt;"",VLOOKUP(J372, [1]Ports!$A$2:$B$1337, 2, FALSE),"")</f>
        <v/>
      </c>
      <c r="U372" s="18" t="str">
        <f>IF(O372&lt;&gt;"",VLOOKUP(O372, [1]Species!$A$2:$B$15, 2, FALSE),"")</f>
        <v/>
      </c>
      <c r="V372" s="18" t="str">
        <f>IF(Q372&lt;&gt;"",VLOOKUP(Q372, [1]Unit_of_Measure!$A$2:$B$4, 2, FALSE),"")</f>
        <v/>
      </c>
    </row>
    <row r="373" spans="1:22" x14ac:dyDescent="0.3">
      <c r="A373" s="76"/>
      <c r="B373" s="59"/>
      <c r="C373" s="59"/>
      <c r="T373" t="str">
        <f>IF(J373&lt;&gt;"",VLOOKUP(J373, [1]Ports!$A$2:$B$1337, 2, FALSE),"")</f>
        <v/>
      </c>
      <c r="U373" s="18" t="str">
        <f>IF(O373&lt;&gt;"",VLOOKUP(O373, [1]Species!$A$2:$B$15, 2, FALSE),"")</f>
        <v/>
      </c>
      <c r="V373" s="18" t="str">
        <f>IF(Q373&lt;&gt;"",VLOOKUP(Q373, [1]Unit_of_Measure!$A$2:$B$4, 2, FALSE),"")</f>
        <v/>
      </c>
    </row>
    <row r="374" spans="1:22" x14ac:dyDescent="0.3">
      <c r="A374" s="76"/>
      <c r="B374" s="59"/>
      <c r="C374" s="59"/>
      <c r="T374" t="str">
        <f>IF(J374&lt;&gt;"",VLOOKUP(J374, [1]Ports!$A$2:$B$1337, 2, FALSE),"")</f>
        <v/>
      </c>
      <c r="U374" s="18" t="str">
        <f>IF(O374&lt;&gt;"",VLOOKUP(O374, [1]Species!$A$2:$B$15, 2, FALSE),"")</f>
        <v/>
      </c>
      <c r="V374" s="18" t="str">
        <f>IF(Q374&lt;&gt;"",VLOOKUP(Q374, [1]Unit_of_Measure!$A$2:$B$4, 2, FALSE),"")</f>
        <v/>
      </c>
    </row>
    <row r="375" spans="1:22" x14ac:dyDescent="0.3">
      <c r="A375" s="76"/>
      <c r="B375" s="59"/>
      <c r="C375" s="59"/>
      <c r="T375" t="str">
        <f>IF(J375&lt;&gt;"",VLOOKUP(J375, [1]Ports!$A$2:$B$1337, 2, FALSE),"")</f>
        <v/>
      </c>
      <c r="U375" s="18" t="str">
        <f>IF(O375&lt;&gt;"",VLOOKUP(O375, [1]Species!$A$2:$B$15, 2, FALSE),"")</f>
        <v/>
      </c>
      <c r="V375" s="18" t="str">
        <f>IF(Q375&lt;&gt;"",VLOOKUP(Q375, [1]Unit_of_Measure!$A$2:$B$4, 2, FALSE),"")</f>
        <v/>
      </c>
    </row>
    <row r="376" spans="1:22" x14ac:dyDescent="0.3">
      <c r="A376" s="76"/>
      <c r="B376" s="59"/>
      <c r="C376" s="59"/>
      <c r="T376" t="str">
        <f>IF(J376&lt;&gt;"",VLOOKUP(J376, [1]Ports!$A$2:$B$1337, 2, FALSE),"")</f>
        <v/>
      </c>
      <c r="U376" s="18" t="str">
        <f>IF(O376&lt;&gt;"",VLOOKUP(O376, [1]Species!$A$2:$B$15, 2, FALSE),"")</f>
        <v/>
      </c>
      <c r="V376" s="18" t="str">
        <f>IF(Q376&lt;&gt;"",VLOOKUP(Q376, [1]Unit_of_Measure!$A$2:$B$4, 2, FALSE),"")</f>
        <v/>
      </c>
    </row>
    <row r="377" spans="1:22" x14ac:dyDescent="0.3">
      <c r="A377" s="76"/>
      <c r="B377" s="59"/>
      <c r="C377" s="59"/>
      <c r="T377" t="str">
        <f>IF(J377&lt;&gt;"",VLOOKUP(J377, [1]Ports!$A$2:$B$1337, 2, FALSE),"")</f>
        <v/>
      </c>
      <c r="U377" s="18" t="str">
        <f>IF(O377&lt;&gt;"",VLOOKUP(O377, [1]Species!$A$2:$B$15, 2, FALSE),"")</f>
        <v/>
      </c>
      <c r="V377" s="18" t="str">
        <f>IF(Q377&lt;&gt;"",VLOOKUP(Q377, [1]Unit_of_Measure!$A$2:$B$4, 2, FALSE),"")</f>
        <v/>
      </c>
    </row>
    <row r="378" spans="1:22" x14ac:dyDescent="0.3">
      <c r="A378" s="76"/>
      <c r="B378" s="59"/>
      <c r="C378" s="59"/>
      <c r="T378" t="str">
        <f>IF(J378&lt;&gt;"",VLOOKUP(J378, [1]Ports!$A$2:$B$1337, 2, FALSE),"")</f>
        <v/>
      </c>
      <c r="U378" s="18" t="str">
        <f>IF(O378&lt;&gt;"",VLOOKUP(O378, [1]Species!$A$2:$B$15, 2, FALSE),"")</f>
        <v/>
      </c>
      <c r="V378" s="18" t="str">
        <f>IF(Q378&lt;&gt;"",VLOOKUP(Q378, [1]Unit_of_Measure!$A$2:$B$4, 2, FALSE),"")</f>
        <v/>
      </c>
    </row>
    <row r="379" spans="1:22" x14ac:dyDescent="0.3">
      <c r="A379" s="76"/>
      <c r="B379" s="59"/>
      <c r="C379" s="59"/>
      <c r="T379" t="str">
        <f>IF(J379&lt;&gt;"",VLOOKUP(J379, [1]Ports!$A$2:$B$1337, 2, FALSE),"")</f>
        <v/>
      </c>
      <c r="U379" s="18" t="str">
        <f>IF(O379&lt;&gt;"",VLOOKUP(O379, [1]Species!$A$2:$B$15, 2, FALSE),"")</f>
        <v/>
      </c>
      <c r="V379" s="18" t="str">
        <f>IF(Q379&lt;&gt;"",VLOOKUP(Q379, [1]Unit_of_Measure!$A$2:$B$4, 2, FALSE),"")</f>
        <v/>
      </c>
    </row>
    <row r="380" spans="1:22" x14ac:dyDescent="0.3">
      <c r="A380" s="76"/>
      <c r="B380" s="59"/>
      <c r="C380" s="59"/>
      <c r="T380" t="str">
        <f>IF(J380&lt;&gt;"",VLOOKUP(J380, [1]Ports!$A$2:$B$1337, 2, FALSE),"")</f>
        <v/>
      </c>
      <c r="U380" s="18" t="str">
        <f>IF(O380&lt;&gt;"",VLOOKUP(O380, [1]Species!$A$2:$B$15, 2, FALSE),"")</f>
        <v/>
      </c>
      <c r="V380" s="18" t="str">
        <f>IF(Q380&lt;&gt;"",VLOOKUP(Q380, [1]Unit_of_Measure!$A$2:$B$4, 2, FALSE),"")</f>
        <v/>
      </c>
    </row>
    <row r="381" spans="1:22" x14ac:dyDescent="0.3">
      <c r="A381" s="76"/>
      <c r="B381" s="59"/>
      <c r="C381" s="59"/>
      <c r="T381" t="str">
        <f>IF(J381&lt;&gt;"",VLOOKUP(J381, [1]Ports!$A$2:$B$1337, 2, FALSE),"")</f>
        <v/>
      </c>
      <c r="U381" s="18" t="str">
        <f>IF(O381&lt;&gt;"",VLOOKUP(O381, [1]Species!$A$2:$B$15, 2, FALSE),"")</f>
        <v/>
      </c>
      <c r="V381" s="18" t="str">
        <f>IF(Q381&lt;&gt;"",VLOOKUP(Q381, [1]Unit_of_Measure!$A$2:$B$4, 2, FALSE),"")</f>
        <v/>
      </c>
    </row>
    <row r="382" spans="1:22" x14ac:dyDescent="0.3">
      <c r="A382" s="76"/>
      <c r="B382" s="59"/>
      <c r="C382" s="59"/>
      <c r="T382" t="str">
        <f>IF(J382&lt;&gt;"",VLOOKUP(J382, [1]Ports!$A$2:$B$1337, 2, FALSE),"")</f>
        <v/>
      </c>
      <c r="U382" s="18" t="str">
        <f>IF(O382&lt;&gt;"",VLOOKUP(O382, [1]Species!$A$2:$B$15, 2, FALSE),"")</f>
        <v/>
      </c>
      <c r="V382" s="18" t="str">
        <f>IF(Q382&lt;&gt;"",VLOOKUP(Q382, [1]Unit_of_Measure!$A$2:$B$4, 2, FALSE),"")</f>
        <v/>
      </c>
    </row>
    <row r="383" spans="1:22" x14ac:dyDescent="0.3">
      <c r="A383" s="76"/>
      <c r="B383" s="59"/>
      <c r="C383" s="59"/>
      <c r="T383" t="str">
        <f>IF(J383&lt;&gt;"",VLOOKUP(J383, [1]Ports!$A$2:$B$1337, 2, FALSE),"")</f>
        <v/>
      </c>
      <c r="U383" s="18" t="str">
        <f>IF(O383&lt;&gt;"",VLOOKUP(O383, [1]Species!$A$2:$B$15, 2, FALSE),"")</f>
        <v/>
      </c>
      <c r="V383" s="18" t="str">
        <f>IF(Q383&lt;&gt;"",VLOOKUP(Q383, [1]Unit_of_Measure!$A$2:$B$4, 2, FALSE),"")</f>
        <v/>
      </c>
    </row>
    <row r="384" spans="1:22" x14ac:dyDescent="0.3">
      <c r="A384" s="76"/>
      <c r="B384" s="59"/>
      <c r="C384" s="59"/>
      <c r="T384" t="str">
        <f>IF(J384&lt;&gt;"",VLOOKUP(J384, [1]Ports!$A$2:$B$1337, 2, FALSE),"")</f>
        <v/>
      </c>
      <c r="U384" s="18" t="str">
        <f>IF(O384&lt;&gt;"",VLOOKUP(O384, [1]Species!$A$2:$B$15, 2, FALSE),"")</f>
        <v/>
      </c>
      <c r="V384" s="18" t="str">
        <f>IF(Q384&lt;&gt;"",VLOOKUP(Q384, [1]Unit_of_Measure!$A$2:$B$4, 2, FALSE),"")</f>
        <v/>
      </c>
    </row>
    <row r="385" spans="1:22" x14ac:dyDescent="0.3">
      <c r="A385" s="76"/>
      <c r="B385" s="59"/>
      <c r="C385" s="59"/>
      <c r="T385" t="str">
        <f>IF(J385&lt;&gt;"",VLOOKUP(J385, [1]Ports!$A$2:$B$1337, 2, FALSE),"")</f>
        <v/>
      </c>
      <c r="U385" s="18" t="str">
        <f>IF(O385&lt;&gt;"",VLOOKUP(O385, [1]Species!$A$2:$B$15, 2, FALSE),"")</f>
        <v/>
      </c>
      <c r="V385" s="18" t="str">
        <f>IF(Q385&lt;&gt;"",VLOOKUP(Q385, [1]Unit_of_Measure!$A$2:$B$4, 2, FALSE),"")</f>
        <v/>
      </c>
    </row>
    <row r="386" spans="1:22" x14ac:dyDescent="0.3">
      <c r="A386" s="76"/>
      <c r="B386" s="59"/>
      <c r="C386" s="59"/>
      <c r="T386" t="str">
        <f>IF(J386&lt;&gt;"",VLOOKUP(J386, [1]Ports!$A$2:$B$1337, 2, FALSE),"")</f>
        <v/>
      </c>
      <c r="U386" s="18" t="str">
        <f>IF(O386&lt;&gt;"",VLOOKUP(O386, [1]Species!$A$2:$B$15, 2, FALSE),"")</f>
        <v/>
      </c>
      <c r="V386" s="18" t="str">
        <f>IF(Q386&lt;&gt;"",VLOOKUP(Q386, [1]Unit_of_Measure!$A$2:$B$4, 2, FALSE),"")</f>
        <v/>
      </c>
    </row>
    <row r="387" spans="1:22" x14ac:dyDescent="0.3">
      <c r="A387" s="76"/>
      <c r="B387" s="59"/>
      <c r="C387" s="59"/>
      <c r="T387" t="str">
        <f>IF(J387&lt;&gt;"",VLOOKUP(J387, [1]Ports!$A$2:$B$1337, 2, FALSE),"")</f>
        <v/>
      </c>
      <c r="U387" s="18" t="str">
        <f>IF(O387&lt;&gt;"",VLOOKUP(O387, [1]Species!$A$2:$B$15, 2, FALSE),"")</f>
        <v/>
      </c>
      <c r="V387" s="18" t="str">
        <f>IF(Q387&lt;&gt;"",VLOOKUP(Q387, [1]Unit_of_Measure!$A$2:$B$4, 2, FALSE),"")</f>
        <v/>
      </c>
    </row>
    <row r="388" spans="1:22" x14ac:dyDescent="0.3">
      <c r="A388" s="76"/>
      <c r="B388" s="59"/>
      <c r="C388" s="59"/>
      <c r="T388" t="str">
        <f>IF(J388&lt;&gt;"",VLOOKUP(J388, [1]Ports!$A$2:$B$1337, 2, FALSE),"")</f>
        <v/>
      </c>
      <c r="U388" s="18" t="str">
        <f>IF(O388&lt;&gt;"",VLOOKUP(O388, [1]Species!$A$2:$B$15, 2, FALSE),"")</f>
        <v/>
      </c>
      <c r="V388" s="18" t="str">
        <f>IF(Q388&lt;&gt;"",VLOOKUP(Q388, [1]Unit_of_Measure!$A$2:$B$4, 2, FALSE),"")</f>
        <v/>
      </c>
    </row>
    <row r="389" spans="1:22" x14ac:dyDescent="0.3">
      <c r="A389" s="76"/>
      <c r="B389" s="59"/>
      <c r="C389" s="59"/>
      <c r="T389" t="str">
        <f>IF(J389&lt;&gt;"",VLOOKUP(J389, [1]Ports!$A$2:$B$1337, 2, FALSE),"")</f>
        <v/>
      </c>
      <c r="U389" s="18" t="str">
        <f>IF(O389&lt;&gt;"",VLOOKUP(O389, [1]Species!$A$2:$B$15, 2, FALSE),"")</f>
        <v/>
      </c>
      <c r="V389" s="18" t="str">
        <f>IF(Q389&lt;&gt;"",VLOOKUP(Q389, [1]Unit_of_Measure!$A$2:$B$4, 2, FALSE),"")</f>
        <v/>
      </c>
    </row>
    <row r="390" spans="1:22" x14ac:dyDescent="0.3">
      <c r="A390" s="76"/>
      <c r="B390" s="59"/>
      <c r="C390" s="59"/>
      <c r="T390" t="str">
        <f>IF(J390&lt;&gt;"",VLOOKUP(J390, [1]Ports!$A$2:$B$1337, 2, FALSE),"")</f>
        <v/>
      </c>
      <c r="U390" s="18" t="str">
        <f>IF(O390&lt;&gt;"",VLOOKUP(O390, [1]Species!$A$2:$B$15, 2, FALSE),"")</f>
        <v/>
      </c>
      <c r="V390" s="18" t="str">
        <f>IF(Q390&lt;&gt;"",VLOOKUP(Q390, [1]Unit_of_Measure!$A$2:$B$4, 2, FALSE),"")</f>
        <v/>
      </c>
    </row>
    <row r="391" spans="1:22" x14ac:dyDescent="0.3">
      <c r="A391" s="76"/>
      <c r="B391" s="59"/>
      <c r="C391" s="59"/>
      <c r="T391" t="str">
        <f>IF(J391&lt;&gt;"",VLOOKUP(J391, [1]Ports!$A$2:$B$1337, 2, FALSE),"")</f>
        <v/>
      </c>
      <c r="U391" s="18" t="str">
        <f>IF(O391&lt;&gt;"",VLOOKUP(O391, [1]Species!$A$2:$B$15, 2, FALSE),"")</f>
        <v/>
      </c>
      <c r="V391" s="18" t="str">
        <f>IF(Q391&lt;&gt;"",VLOOKUP(Q391, [1]Unit_of_Measure!$A$2:$B$4, 2, FALSE),"")</f>
        <v/>
      </c>
    </row>
    <row r="392" spans="1:22" x14ac:dyDescent="0.3">
      <c r="A392" s="76"/>
      <c r="B392" s="59"/>
      <c r="C392" s="59"/>
      <c r="T392" t="str">
        <f>IF(J392&lt;&gt;"",VLOOKUP(J392, [1]Ports!$A$2:$B$1337, 2, FALSE),"")</f>
        <v/>
      </c>
      <c r="U392" s="18" t="str">
        <f>IF(O392&lt;&gt;"",VLOOKUP(O392, [1]Species!$A$2:$B$15, 2, FALSE),"")</f>
        <v/>
      </c>
      <c r="V392" s="18" t="str">
        <f>IF(Q392&lt;&gt;"",VLOOKUP(Q392, [1]Unit_of_Measure!$A$2:$B$4, 2, FALSE),"")</f>
        <v/>
      </c>
    </row>
    <row r="393" spans="1:22" x14ac:dyDescent="0.3">
      <c r="A393" s="76"/>
      <c r="B393" s="59"/>
      <c r="C393" s="59"/>
      <c r="T393" t="str">
        <f>IF(J393&lt;&gt;"",VLOOKUP(J393, [1]Ports!$A$2:$B$1337, 2, FALSE),"")</f>
        <v/>
      </c>
      <c r="U393" s="18" t="str">
        <f>IF(O393&lt;&gt;"",VLOOKUP(O393, [1]Species!$A$2:$B$15, 2, FALSE),"")</f>
        <v/>
      </c>
      <c r="V393" s="18" t="str">
        <f>IF(Q393&lt;&gt;"",VLOOKUP(Q393, [1]Unit_of_Measure!$A$2:$B$4, 2, FALSE),"")</f>
        <v/>
      </c>
    </row>
    <row r="394" spans="1:22" x14ac:dyDescent="0.3">
      <c r="A394" s="76"/>
      <c r="B394" s="59"/>
      <c r="C394" s="59"/>
      <c r="T394" t="str">
        <f>IF(J394&lt;&gt;"",VLOOKUP(J394, [1]Ports!$A$2:$B$1337, 2, FALSE),"")</f>
        <v/>
      </c>
      <c r="U394" s="18" t="str">
        <f>IF(O394&lt;&gt;"",VLOOKUP(O394, [1]Species!$A$2:$B$15, 2, FALSE),"")</f>
        <v/>
      </c>
      <c r="V394" s="18" t="str">
        <f>IF(Q394&lt;&gt;"",VLOOKUP(Q394, [1]Unit_of_Measure!$A$2:$B$4, 2, FALSE),"")</f>
        <v/>
      </c>
    </row>
    <row r="395" spans="1:22" x14ac:dyDescent="0.3">
      <c r="A395" s="76"/>
      <c r="B395" s="59"/>
      <c r="C395" s="59"/>
      <c r="T395" t="str">
        <f>IF(J395&lt;&gt;"",VLOOKUP(J395, [1]Ports!$A$2:$B$1337, 2, FALSE),"")</f>
        <v/>
      </c>
      <c r="U395" s="18" t="str">
        <f>IF(O395&lt;&gt;"",VLOOKUP(O395, [1]Species!$A$2:$B$15, 2, FALSE),"")</f>
        <v/>
      </c>
      <c r="V395" s="18" t="str">
        <f>IF(Q395&lt;&gt;"",VLOOKUP(Q395, [1]Unit_of_Measure!$A$2:$B$4, 2, FALSE),"")</f>
        <v/>
      </c>
    </row>
    <row r="396" spans="1:22" x14ac:dyDescent="0.3">
      <c r="A396" s="76"/>
      <c r="B396" s="59"/>
      <c r="C396" s="59"/>
      <c r="T396" t="str">
        <f>IF(J396&lt;&gt;"",VLOOKUP(J396, [1]Ports!$A$2:$B$1337, 2, FALSE),"")</f>
        <v/>
      </c>
      <c r="U396" s="18" t="str">
        <f>IF(O396&lt;&gt;"",VLOOKUP(O396, [1]Species!$A$2:$B$15, 2, FALSE),"")</f>
        <v/>
      </c>
      <c r="V396" s="18" t="str">
        <f>IF(Q396&lt;&gt;"",VLOOKUP(Q396, [1]Unit_of_Measure!$A$2:$B$4, 2, FALSE),"")</f>
        <v/>
      </c>
    </row>
    <row r="397" spans="1:22" x14ac:dyDescent="0.3">
      <c r="A397" s="76"/>
      <c r="B397" s="59"/>
      <c r="C397" s="59"/>
      <c r="T397" t="str">
        <f>IF(J397&lt;&gt;"",VLOOKUP(J397, [1]Ports!$A$2:$B$1337, 2, FALSE),"")</f>
        <v/>
      </c>
      <c r="U397" s="18" t="str">
        <f>IF(O397&lt;&gt;"",VLOOKUP(O397, [1]Species!$A$2:$B$15, 2, FALSE),"")</f>
        <v/>
      </c>
      <c r="V397" s="18" t="str">
        <f>IF(Q397&lt;&gt;"",VLOOKUP(Q397, [1]Unit_of_Measure!$A$2:$B$4, 2, FALSE),"")</f>
        <v/>
      </c>
    </row>
    <row r="398" spans="1:22" x14ac:dyDescent="0.3">
      <c r="A398" s="76"/>
      <c r="B398" s="59"/>
      <c r="C398" s="59"/>
      <c r="T398" t="str">
        <f>IF(J398&lt;&gt;"",VLOOKUP(J398, [1]Ports!$A$2:$B$1337, 2, FALSE),"")</f>
        <v/>
      </c>
      <c r="U398" s="18" t="str">
        <f>IF(O398&lt;&gt;"",VLOOKUP(O398, [1]Species!$A$2:$B$15, 2, FALSE),"")</f>
        <v/>
      </c>
      <c r="V398" s="18" t="str">
        <f>IF(Q398&lt;&gt;"",VLOOKUP(Q398, [1]Unit_of_Measure!$A$2:$B$4, 2, FALSE),"")</f>
        <v/>
      </c>
    </row>
    <row r="399" spans="1:22" x14ac:dyDescent="0.3">
      <c r="A399" s="76"/>
      <c r="B399" s="59"/>
      <c r="C399" s="59"/>
      <c r="T399" t="str">
        <f>IF(J399&lt;&gt;"",VLOOKUP(J399, [1]Ports!$A$2:$B$1337, 2, FALSE),"")</f>
        <v/>
      </c>
      <c r="U399" s="18" t="str">
        <f>IF(O399&lt;&gt;"",VLOOKUP(O399, [1]Species!$A$2:$B$15, 2, FALSE),"")</f>
        <v/>
      </c>
      <c r="V399" s="18" t="str">
        <f>IF(Q399&lt;&gt;"",VLOOKUP(Q399, [1]Unit_of_Measure!$A$2:$B$4, 2, FALSE),"")</f>
        <v/>
      </c>
    </row>
    <row r="400" spans="1:22" x14ac:dyDescent="0.3">
      <c r="A400" s="76"/>
      <c r="B400" s="59"/>
      <c r="C400" s="59"/>
      <c r="T400" t="str">
        <f>IF(J400&lt;&gt;"",VLOOKUP(J400, [1]Ports!$A$2:$B$1337, 2, FALSE),"")</f>
        <v/>
      </c>
      <c r="U400" s="18" t="str">
        <f>IF(O400&lt;&gt;"",VLOOKUP(O400, [1]Species!$A$2:$B$15, 2, FALSE),"")</f>
        <v/>
      </c>
      <c r="V400" s="18" t="str">
        <f>IF(Q400&lt;&gt;"",VLOOKUP(Q400, [1]Unit_of_Measure!$A$2:$B$4, 2, FALSE),"")</f>
        <v/>
      </c>
    </row>
    <row r="401" spans="1:22" x14ac:dyDescent="0.3">
      <c r="A401" s="76"/>
      <c r="B401" s="59"/>
      <c r="C401" s="59"/>
      <c r="T401" t="str">
        <f>IF(J401&lt;&gt;"",VLOOKUP(J401, [1]Ports!$A$2:$B$1337, 2, FALSE),"")</f>
        <v/>
      </c>
      <c r="U401" s="18" t="str">
        <f>IF(O401&lt;&gt;"",VLOOKUP(O401, [1]Species!$A$2:$B$15, 2, FALSE),"")</f>
        <v/>
      </c>
      <c r="V401" s="18" t="str">
        <f>IF(Q401&lt;&gt;"",VLOOKUP(Q401, [1]Unit_of_Measure!$A$2:$B$4, 2, FALSE),"")</f>
        <v/>
      </c>
    </row>
    <row r="402" spans="1:22" x14ac:dyDescent="0.3">
      <c r="A402" s="76"/>
      <c r="B402" s="59"/>
      <c r="C402" s="59"/>
      <c r="T402" t="str">
        <f>IF(J402&lt;&gt;"",VLOOKUP(J402, [1]Ports!$A$2:$B$1337, 2, FALSE),"")</f>
        <v/>
      </c>
      <c r="U402" s="18" t="str">
        <f>IF(O402&lt;&gt;"",VLOOKUP(O402, [1]Species!$A$2:$B$15, 2, FALSE),"")</f>
        <v/>
      </c>
      <c r="V402" s="18" t="str">
        <f>IF(Q402&lt;&gt;"",VLOOKUP(Q402, [1]Unit_of_Measure!$A$2:$B$4, 2, FALSE),"")</f>
        <v/>
      </c>
    </row>
    <row r="403" spans="1:22" x14ac:dyDescent="0.3">
      <c r="A403" s="76"/>
      <c r="B403" s="59"/>
      <c r="C403" s="59"/>
      <c r="T403" t="str">
        <f>IF(J403&lt;&gt;"",VLOOKUP(J403, [1]Ports!$A$2:$B$1337, 2, FALSE),"")</f>
        <v/>
      </c>
      <c r="U403" s="18" t="str">
        <f>IF(O403&lt;&gt;"",VLOOKUP(O403, [1]Species!$A$2:$B$15, 2, FALSE),"")</f>
        <v/>
      </c>
      <c r="V403" s="18" t="str">
        <f>IF(Q403&lt;&gt;"",VLOOKUP(Q403, [1]Unit_of_Measure!$A$2:$B$4, 2, FALSE),"")</f>
        <v/>
      </c>
    </row>
    <row r="404" spans="1:22" x14ac:dyDescent="0.3">
      <c r="A404" s="76"/>
      <c r="B404" s="59"/>
      <c r="C404" s="59"/>
      <c r="T404" t="str">
        <f>IF(J404&lt;&gt;"",VLOOKUP(J404, [1]Ports!$A$2:$B$1337, 2, FALSE),"")</f>
        <v/>
      </c>
      <c r="U404" s="18" t="str">
        <f>IF(O404&lt;&gt;"",VLOOKUP(O404, [1]Species!$A$2:$B$15, 2, FALSE),"")</f>
        <v/>
      </c>
      <c r="V404" s="18" t="str">
        <f>IF(Q404&lt;&gt;"",VLOOKUP(Q404, [1]Unit_of_Measure!$A$2:$B$4, 2, FALSE),"")</f>
        <v/>
      </c>
    </row>
    <row r="405" spans="1:22" x14ac:dyDescent="0.3">
      <c r="A405" s="76"/>
      <c r="B405" s="59"/>
      <c r="C405" s="59"/>
      <c r="T405" t="str">
        <f>IF(J405&lt;&gt;"",VLOOKUP(J405, [1]Ports!$A$2:$B$1337, 2, FALSE),"")</f>
        <v/>
      </c>
      <c r="U405" s="18" t="str">
        <f>IF(O405&lt;&gt;"",VLOOKUP(O405, [1]Species!$A$2:$B$15, 2, FALSE),"")</f>
        <v/>
      </c>
      <c r="V405" s="18" t="str">
        <f>IF(Q405&lt;&gt;"",VLOOKUP(Q405, [1]Unit_of_Measure!$A$2:$B$4, 2, FALSE),"")</f>
        <v/>
      </c>
    </row>
    <row r="406" spans="1:22" x14ac:dyDescent="0.3">
      <c r="A406" s="76"/>
      <c r="B406" s="59"/>
      <c r="C406" s="59"/>
      <c r="T406" t="str">
        <f>IF(J406&lt;&gt;"",VLOOKUP(J406, [1]Ports!$A$2:$B$1337, 2, FALSE),"")</f>
        <v/>
      </c>
      <c r="U406" s="18" t="str">
        <f>IF(O406&lt;&gt;"",VLOOKUP(O406, [1]Species!$A$2:$B$15, 2, FALSE),"")</f>
        <v/>
      </c>
      <c r="V406" s="18" t="str">
        <f>IF(Q406&lt;&gt;"",VLOOKUP(Q406, [1]Unit_of_Measure!$A$2:$B$4, 2, FALSE),"")</f>
        <v/>
      </c>
    </row>
    <row r="407" spans="1:22" x14ac:dyDescent="0.3">
      <c r="A407" s="76"/>
      <c r="B407" s="59"/>
      <c r="C407" s="59"/>
      <c r="T407" t="str">
        <f>IF(J407&lt;&gt;"",VLOOKUP(J407, [1]Ports!$A$2:$B$1337, 2, FALSE),"")</f>
        <v/>
      </c>
      <c r="U407" s="18" t="str">
        <f>IF(O407&lt;&gt;"",VLOOKUP(O407, [1]Species!$A$2:$B$15, 2, FALSE),"")</f>
        <v/>
      </c>
      <c r="V407" s="18" t="str">
        <f>IF(Q407&lt;&gt;"",VLOOKUP(Q407, [1]Unit_of_Measure!$A$2:$B$4, 2, FALSE),"")</f>
        <v/>
      </c>
    </row>
    <row r="408" spans="1:22" x14ac:dyDescent="0.3">
      <c r="A408" s="76"/>
      <c r="B408" s="59"/>
      <c r="C408" s="59"/>
      <c r="T408" t="str">
        <f>IF(J408&lt;&gt;"",VLOOKUP(J408, [1]Ports!$A$2:$B$1337, 2, FALSE),"")</f>
        <v/>
      </c>
      <c r="U408" s="18" t="str">
        <f>IF(O408&lt;&gt;"",VLOOKUP(O408, [1]Species!$A$2:$B$15, 2, FALSE),"")</f>
        <v/>
      </c>
      <c r="V408" s="18" t="str">
        <f>IF(Q408&lt;&gt;"",VLOOKUP(Q408, [1]Unit_of_Measure!$A$2:$B$4, 2, FALSE),"")</f>
        <v/>
      </c>
    </row>
    <row r="409" spans="1:22" x14ac:dyDescent="0.3">
      <c r="A409" s="76"/>
      <c r="B409" s="59"/>
      <c r="C409" s="59"/>
      <c r="T409" t="str">
        <f>IF(J409&lt;&gt;"",VLOOKUP(J409, [1]Ports!$A$2:$B$1337, 2, FALSE),"")</f>
        <v/>
      </c>
      <c r="U409" s="18" t="str">
        <f>IF(O409&lt;&gt;"",VLOOKUP(O409, [1]Species!$A$2:$B$15, 2, FALSE),"")</f>
        <v/>
      </c>
      <c r="V409" s="18" t="str">
        <f>IF(Q409&lt;&gt;"",VLOOKUP(Q409, [1]Unit_of_Measure!$A$2:$B$4, 2, FALSE),"")</f>
        <v/>
      </c>
    </row>
    <row r="410" spans="1:22" x14ac:dyDescent="0.3">
      <c r="A410" s="76"/>
      <c r="B410" s="59"/>
      <c r="C410" s="59"/>
      <c r="T410" t="str">
        <f>IF(J410&lt;&gt;"",VLOOKUP(J410, [1]Ports!$A$2:$B$1337, 2, FALSE),"")</f>
        <v/>
      </c>
      <c r="U410" s="18" t="str">
        <f>IF(O410&lt;&gt;"",VLOOKUP(O410, [1]Species!$A$2:$B$15, 2, FALSE),"")</f>
        <v/>
      </c>
      <c r="V410" s="18" t="str">
        <f>IF(Q410&lt;&gt;"",VLOOKUP(Q410, [1]Unit_of_Measure!$A$2:$B$4, 2, FALSE),"")</f>
        <v/>
      </c>
    </row>
    <row r="411" spans="1:22" x14ac:dyDescent="0.3">
      <c r="A411" s="76"/>
      <c r="B411" s="59"/>
      <c r="C411" s="59"/>
      <c r="T411" t="str">
        <f>IF(J411&lt;&gt;"",VLOOKUP(J411, [1]Ports!$A$2:$B$1337, 2, FALSE),"")</f>
        <v/>
      </c>
      <c r="U411" s="18" t="str">
        <f>IF(O411&lt;&gt;"",VLOOKUP(O411, [1]Species!$A$2:$B$15, 2, FALSE),"")</f>
        <v/>
      </c>
      <c r="V411" s="18" t="str">
        <f>IF(Q411&lt;&gt;"",VLOOKUP(Q411, [1]Unit_of_Measure!$A$2:$B$4, 2, FALSE),"")</f>
        <v/>
      </c>
    </row>
    <row r="412" spans="1:22" x14ac:dyDescent="0.3">
      <c r="A412" s="76"/>
      <c r="B412" s="59"/>
      <c r="C412" s="59"/>
      <c r="T412" t="str">
        <f>IF(J412&lt;&gt;"",VLOOKUP(J412, [1]Ports!$A$2:$B$1337, 2, FALSE),"")</f>
        <v/>
      </c>
      <c r="U412" s="18" t="str">
        <f>IF(O412&lt;&gt;"",VLOOKUP(O412, [1]Species!$A$2:$B$15, 2, FALSE),"")</f>
        <v/>
      </c>
      <c r="V412" s="18" t="str">
        <f>IF(Q412&lt;&gt;"",VLOOKUP(Q412, [1]Unit_of_Measure!$A$2:$B$4, 2, FALSE),"")</f>
        <v/>
      </c>
    </row>
    <row r="413" spans="1:22" x14ac:dyDescent="0.3">
      <c r="A413" s="76"/>
      <c r="B413" s="59"/>
      <c r="C413" s="59"/>
      <c r="T413" t="str">
        <f>IF(J413&lt;&gt;"",VLOOKUP(J413, [1]Ports!$A$2:$B$1337, 2, FALSE),"")</f>
        <v/>
      </c>
      <c r="U413" s="18" t="str">
        <f>IF(O413&lt;&gt;"",VLOOKUP(O413, [1]Species!$A$2:$B$15, 2, FALSE),"")</f>
        <v/>
      </c>
      <c r="V413" s="18" t="str">
        <f>IF(Q413&lt;&gt;"",VLOOKUP(Q413, [1]Unit_of_Measure!$A$2:$B$4, 2, FALSE),"")</f>
        <v/>
      </c>
    </row>
    <row r="414" spans="1:22" x14ac:dyDescent="0.3">
      <c r="A414" s="76"/>
      <c r="B414" s="59"/>
      <c r="C414" s="59"/>
      <c r="T414" t="str">
        <f>IF(J414&lt;&gt;"",VLOOKUP(J414, [1]Ports!$A$2:$B$1337, 2, FALSE),"")</f>
        <v/>
      </c>
      <c r="U414" s="18" t="str">
        <f>IF(O414&lt;&gt;"",VLOOKUP(O414, [1]Species!$A$2:$B$15, 2, FALSE),"")</f>
        <v/>
      </c>
      <c r="V414" s="18" t="str">
        <f>IF(Q414&lt;&gt;"",VLOOKUP(Q414, [1]Unit_of_Measure!$A$2:$B$4, 2, FALSE),"")</f>
        <v/>
      </c>
    </row>
    <row r="415" spans="1:22" x14ac:dyDescent="0.3">
      <c r="A415" s="76"/>
      <c r="B415" s="59"/>
      <c r="C415" s="59"/>
      <c r="T415" t="str">
        <f>IF(J415&lt;&gt;"",VLOOKUP(J415, [1]Ports!$A$2:$B$1337, 2, FALSE),"")</f>
        <v/>
      </c>
      <c r="U415" s="18" t="str">
        <f>IF(O415&lt;&gt;"",VLOOKUP(O415, [1]Species!$A$2:$B$15, 2, FALSE),"")</f>
        <v/>
      </c>
      <c r="V415" s="18" t="str">
        <f>IF(Q415&lt;&gt;"",VLOOKUP(Q415, [1]Unit_of_Measure!$A$2:$B$4, 2, FALSE),"")</f>
        <v/>
      </c>
    </row>
    <row r="416" spans="1:22" x14ac:dyDescent="0.3">
      <c r="A416" s="76"/>
      <c r="B416" s="59"/>
      <c r="C416" s="59"/>
      <c r="T416" t="str">
        <f>IF(J416&lt;&gt;"",VLOOKUP(J416, [1]Ports!$A$2:$B$1337, 2, FALSE),"")</f>
        <v/>
      </c>
      <c r="U416" s="18" t="str">
        <f>IF(O416&lt;&gt;"",VLOOKUP(O416, [1]Species!$A$2:$B$15, 2, FALSE),"")</f>
        <v/>
      </c>
      <c r="V416" s="18" t="str">
        <f>IF(Q416&lt;&gt;"",VLOOKUP(Q416, [1]Unit_of_Measure!$A$2:$B$4, 2, FALSE),"")</f>
        <v/>
      </c>
    </row>
    <row r="417" spans="1:22" x14ac:dyDescent="0.3">
      <c r="A417" s="76"/>
      <c r="B417" s="59"/>
      <c r="C417" s="59"/>
      <c r="T417" t="str">
        <f>IF(J417&lt;&gt;"",VLOOKUP(J417, [1]Ports!$A$2:$B$1337, 2, FALSE),"")</f>
        <v/>
      </c>
      <c r="U417" s="18" t="str">
        <f>IF(O417&lt;&gt;"",VLOOKUP(O417, [1]Species!$A$2:$B$15, 2, FALSE),"")</f>
        <v/>
      </c>
      <c r="V417" s="18" t="str">
        <f>IF(Q417&lt;&gt;"",VLOOKUP(Q417, [1]Unit_of_Measure!$A$2:$B$4, 2, FALSE),"")</f>
        <v/>
      </c>
    </row>
    <row r="418" spans="1:22" x14ac:dyDescent="0.3">
      <c r="A418" s="76"/>
      <c r="B418" s="59"/>
      <c r="C418" s="59"/>
      <c r="T418" t="str">
        <f>IF(J418&lt;&gt;"",VLOOKUP(J418, [1]Ports!$A$2:$B$1337, 2, FALSE),"")</f>
        <v/>
      </c>
      <c r="U418" s="18" t="str">
        <f>IF(O418&lt;&gt;"",VLOOKUP(O418, [1]Species!$A$2:$B$15, 2, FALSE),"")</f>
        <v/>
      </c>
      <c r="V418" s="18" t="str">
        <f>IF(Q418&lt;&gt;"",VLOOKUP(Q418, [1]Unit_of_Measure!$A$2:$B$4, 2, FALSE),"")</f>
        <v/>
      </c>
    </row>
    <row r="419" spans="1:22" x14ac:dyDescent="0.3">
      <c r="A419" s="76"/>
      <c r="B419" s="59"/>
      <c r="C419" s="59"/>
      <c r="T419" t="str">
        <f>IF(J419&lt;&gt;"",VLOOKUP(J419, [1]Ports!$A$2:$B$1337, 2, FALSE),"")</f>
        <v/>
      </c>
      <c r="U419" s="18" t="str">
        <f>IF(O419&lt;&gt;"",VLOOKUP(O419, [1]Species!$A$2:$B$15, 2, FALSE),"")</f>
        <v/>
      </c>
      <c r="V419" s="18" t="str">
        <f>IF(Q419&lt;&gt;"",VLOOKUP(Q419, [1]Unit_of_Measure!$A$2:$B$4, 2, FALSE),"")</f>
        <v/>
      </c>
    </row>
    <row r="420" spans="1:22" x14ac:dyDescent="0.3">
      <c r="A420" s="76"/>
      <c r="B420" s="59"/>
      <c r="C420" s="59"/>
      <c r="T420" t="str">
        <f>IF(J420&lt;&gt;"",VLOOKUP(J420, [1]Ports!$A$2:$B$1337, 2, FALSE),"")</f>
        <v/>
      </c>
      <c r="U420" s="18" t="str">
        <f>IF(O420&lt;&gt;"",VLOOKUP(O420, [1]Species!$A$2:$B$15, 2, FALSE),"")</f>
        <v/>
      </c>
      <c r="V420" s="18" t="str">
        <f>IF(Q420&lt;&gt;"",VLOOKUP(Q420, [1]Unit_of_Measure!$A$2:$B$4, 2, FALSE),"")</f>
        <v/>
      </c>
    </row>
    <row r="421" spans="1:22" x14ac:dyDescent="0.3">
      <c r="A421" s="76"/>
      <c r="B421" s="59"/>
      <c r="C421" s="59"/>
      <c r="T421" t="str">
        <f>IF(J421&lt;&gt;"",VLOOKUP(J421, [1]Ports!$A$2:$B$1337, 2, FALSE),"")</f>
        <v/>
      </c>
      <c r="U421" s="18" t="str">
        <f>IF(O421&lt;&gt;"",VLOOKUP(O421, [1]Species!$A$2:$B$15, 2, FALSE),"")</f>
        <v/>
      </c>
      <c r="V421" s="18" t="str">
        <f>IF(Q421&lt;&gt;"",VLOOKUP(Q421, [1]Unit_of_Measure!$A$2:$B$4, 2, FALSE),"")</f>
        <v/>
      </c>
    </row>
    <row r="422" spans="1:22" x14ac:dyDescent="0.3">
      <c r="A422" s="76"/>
      <c r="B422" s="59"/>
      <c r="C422" s="59"/>
      <c r="T422" t="str">
        <f>IF(J422&lt;&gt;"",VLOOKUP(J422, [1]Ports!$A$2:$B$1337, 2, FALSE),"")</f>
        <v/>
      </c>
      <c r="U422" s="18" t="str">
        <f>IF(O422&lt;&gt;"",VLOOKUP(O422, [1]Species!$A$2:$B$15, 2, FALSE),"")</f>
        <v/>
      </c>
      <c r="V422" s="18" t="str">
        <f>IF(Q422&lt;&gt;"",VLOOKUP(Q422, [1]Unit_of_Measure!$A$2:$B$4, 2, FALSE),"")</f>
        <v/>
      </c>
    </row>
    <row r="423" spans="1:22" x14ac:dyDescent="0.3">
      <c r="A423" s="76"/>
      <c r="B423" s="59"/>
      <c r="C423" s="59"/>
      <c r="T423" t="str">
        <f>IF(J423&lt;&gt;"",VLOOKUP(J423, [1]Ports!$A$2:$B$1337, 2, FALSE),"")</f>
        <v/>
      </c>
      <c r="U423" s="18" t="str">
        <f>IF(O423&lt;&gt;"",VLOOKUP(O423, [1]Species!$A$2:$B$15, 2, FALSE),"")</f>
        <v/>
      </c>
      <c r="V423" s="18" t="str">
        <f>IF(Q423&lt;&gt;"",VLOOKUP(Q423, [1]Unit_of_Measure!$A$2:$B$4, 2, FALSE),"")</f>
        <v/>
      </c>
    </row>
    <row r="424" spans="1:22" x14ac:dyDescent="0.3">
      <c r="A424" s="76"/>
      <c r="B424" s="59"/>
      <c r="C424" s="59"/>
      <c r="T424" t="str">
        <f>IF(J424&lt;&gt;"",VLOOKUP(J424, [1]Ports!$A$2:$B$1337, 2, FALSE),"")</f>
        <v/>
      </c>
      <c r="U424" s="18" t="str">
        <f>IF(O424&lt;&gt;"",VLOOKUP(O424, [1]Species!$A$2:$B$15, 2, FALSE),"")</f>
        <v/>
      </c>
      <c r="V424" s="18" t="str">
        <f>IF(Q424&lt;&gt;"",VLOOKUP(Q424, [1]Unit_of_Measure!$A$2:$B$4, 2, FALSE),"")</f>
        <v/>
      </c>
    </row>
    <row r="425" spans="1:22" x14ac:dyDescent="0.3">
      <c r="A425" s="76"/>
      <c r="B425" s="59"/>
      <c r="C425" s="59"/>
      <c r="T425" t="str">
        <f>IF(J425&lt;&gt;"",VLOOKUP(J425, [1]Ports!$A$2:$B$1337, 2, FALSE),"")</f>
        <v/>
      </c>
      <c r="U425" s="18" t="str">
        <f>IF(O425&lt;&gt;"",VLOOKUP(O425, [1]Species!$A$2:$B$15, 2, FALSE),"")</f>
        <v/>
      </c>
      <c r="V425" s="18" t="str">
        <f>IF(Q425&lt;&gt;"",VLOOKUP(Q425, [1]Unit_of_Measure!$A$2:$B$4, 2, FALSE),"")</f>
        <v/>
      </c>
    </row>
    <row r="426" spans="1:22" x14ac:dyDescent="0.3">
      <c r="A426" s="76"/>
      <c r="B426" s="59"/>
      <c r="C426" s="59"/>
      <c r="T426" t="str">
        <f>IF(J426&lt;&gt;"",VLOOKUP(J426, [1]Ports!$A$2:$B$1337, 2, FALSE),"")</f>
        <v/>
      </c>
      <c r="U426" s="18" t="str">
        <f>IF(O426&lt;&gt;"",VLOOKUP(O426, [1]Species!$A$2:$B$15, 2, FALSE),"")</f>
        <v/>
      </c>
      <c r="V426" s="18" t="str">
        <f>IF(Q426&lt;&gt;"",VLOOKUP(Q426, [1]Unit_of_Measure!$A$2:$B$4, 2, FALSE),"")</f>
        <v/>
      </c>
    </row>
    <row r="427" spans="1:22" x14ac:dyDescent="0.3">
      <c r="A427" s="76"/>
      <c r="B427" s="59"/>
      <c r="C427" s="59"/>
      <c r="T427" t="str">
        <f>IF(J427&lt;&gt;"",VLOOKUP(J427, [1]Ports!$A$2:$B$1337, 2, FALSE),"")</f>
        <v/>
      </c>
      <c r="U427" s="18" t="str">
        <f>IF(O427&lt;&gt;"",VLOOKUP(O427, [1]Species!$A$2:$B$15, 2, FALSE),"")</f>
        <v/>
      </c>
      <c r="V427" s="18" t="str">
        <f>IF(Q427&lt;&gt;"",VLOOKUP(Q427, [1]Unit_of_Measure!$A$2:$B$4, 2, FALSE),"")</f>
        <v/>
      </c>
    </row>
    <row r="428" spans="1:22" x14ac:dyDescent="0.3">
      <c r="A428" s="76"/>
      <c r="B428" s="59"/>
      <c r="C428" s="59"/>
      <c r="T428" t="str">
        <f>IF(J428&lt;&gt;"",VLOOKUP(J428, [1]Ports!$A$2:$B$1337, 2, FALSE),"")</f>
        <v/>
      </c>
      <c r="U428" s="18" t="str">
        <f>IF(O428&lt;&gt;"",VLOOKUP(O428, [1]Species!$A$2:$B$15, 2, FALSE),"")</f>
        <v/>
      </c>
      <c r="V428" s="18" t="str">
        <f>IF(Q428&lt;&gt;"",VLOOKUP(Q428, [1]Unit_of_Measure!$A$2:$B$4, 2, FALSE),"")</f>
        <v/>
      </c>
    </row>
    <row r="429" spans="1:22" x14ac:dyDescent="0.3">
      <c r="A429" s="76"/>
      <c r="B429" s="59"/>
      <c r="C429" s="59"/>
      <c r="T429" t="str">
        <f>IF(J429&lt;&gt;"",VLOOKUP(J429, [1]Ports!$A$2:$B$1337, 2, FALSE),"")</f>
        <v/>
      </c>
      <c r="U429" s="18" t="str">
        <f>IF(O429&lt;&gt;"",VLOOKUP(O429, [1]Species!$A$2:$B$15, 2, FALSE),"")</f>
        <v/>
      </c>
      <c r="V429" s="18" t="str">
        <f>IF(Q429&lt;&gt;"",VLOOKUP(Q429, [1]Unit_of_Measure!$A$2:$B$4, 2, FALSE),"")</f>
        <v/>
      </c>
    </row>
    <row r="430" spans="1:22" x14ac:dyDescent="0.3">
      <c r="A430" s="76"/>
      <c r="B430" s="59"/>
      <c r="C430" s="59"/>
      <c r="T430" t="str">
        <f>IF(J430&lt;&gt;"",VLOOKUP(J430, [1]Ports!$A$2:$B$1337, 2, FALSE),"")</f>
        <v/>
      </c>
      <c r="U430" s="18" t="str">
        <f>IF(O430&lt;&gt;"",VLOOKUP(O430, [1]Species!$A$2:$B$15, 2, FALSE),"")</f>
        <v/>
      </c>
      <c r="V430" s="18" t="str">
        <f>IF(Q430&lt;&gt;"",VLOOKUP(Q430, [1]Unit_of_Measure!$A$2:$B$4, 2, FALSE),"")</f>
        <v/>
      </c>
    </row>
    <row r="431" spans="1:22" x14ac:dyDescent="0.3">
      <c r="A431" s="76"/>
      <c r="B431" s="59"/>
      <c r="C431" s="59"/>
      <c r="T431" t="str">
        <f>IF(J431&lt;&gt;"",VLOOKUP(J431, [1]Ports!$A$2:$B$1337, 2, FALSE),"")</f>
        <v/>
      </c>
      <c r="U431" s="18" t="str">
        <f>IF(O431&lt;&gt;"",VLOOKUP(O431, [1]Species!$A$2:$B$15, 2, FALSE),"")</f>
        <v/>
      </c>
      <c r="V431" s="18" t="str">
        <f>IF(Q431&lt;&gt;"",VLOOKUP(Q431, [1]Unit_of_Measure!$A$2:$B$4, 2, FALSE),"")</f>
        <v/>
      </c>
    </row>
    <row r="432" spans="1:22" x14ac:dyDescent="0.3">
      <c r="A432" s="76"/>
      <c r="B432" s="59"/>
      <c r="C432" s="59"/>
      <c r="T432" t="str">
        <f>IF(J432&lt;&gt;"",VLOOKUP(J432, [1]Ports!$A$2:$B$1337, 2, FALSE),"")</f>
        <v/>
      </c>
      <c r="U432" s="18" t="str">
        <f>IF(O432&lt;&gt;"",VLOOKUP(O432, [1]Species!$A$2:$B$15, 2, FALSE),"")</f>
        <v/>
      </c>
      <c r="V432" s="18" t="str">
        <f>IF(Q432&lt;&gt;"",VLOOKUP(Q432, [1]Unit_of_Measure!$A$2:$B$4, 2, FALSE),"")</f>
        <v/>
      </c>
    </row>
    <row r="433" spans="1:22" x14ac:dyDescent="0.3">
      <c r="A433" s="76"/>
      <c r="B433" s="59"/>
      <c r="C433" s="59"/>
      <c r="T433" t="str">
        <f>IF(J433&lt;&gt;"",VLOOKUP(J433, [1]Ports!$A$2:$B$1337, 2, FALSE),"")</f>
        <v/>
      </c>
      <c r="U433" s="18" t="str">
        <f>IF(O433&lt;&gt;"",VLOOKUP(O433, [1]Species!$A$2:$B$15, 2, FALSE),"")</f>
        <v/>
      </c>
      <c r="V433" s="18" t="str">
        <f>IF(Q433&lt;&gt;"",VLOOKUP(Q433, [1]Unit_of_Measure!$A$2:$B$4, 2, FALSE),"")</f>
        <v/>
      </c>
    </row>
    <row r="434" spans="1:22" x14ac:dyDescent="0.3">
      <c r="A434" s="76"/>
      <c r="B434" s="59"/>
      <c r="C434" s="59"/>
      <c r="T434" t="str">
        <f>IF(J434&lt;&gt;"",VLOOKUP(J434, [1]Ports!$A$2:$B$1337, 2, FALSE),"")</f>
        <v/>
      </c>
      <c r="U434" s="18" t="str">
        <f>IF(O434&lt;&gt;"",VLOOKUP(O434, [1]Species!$A$2:$B$15, 2, FALSE),"")</f>
        <v/>
      </c>
      <c r="V434" s="18" t="str">
        <f>IF(Q434&lt;&gt;"",VLOOKUP(Q434, [1]Unit_of_Measure!$A$2:$B$4, 2, FALSE),"")</f>
        <v/>
      </c>
    </row>
    <row r="435" spans="1:22" x14ac:dyDescent="0.3">
      <c r="A435" s="76"/>
      <c r="B435" s="59"/>
      <c r="C435" s="59"/>
      <c r="T435" t="str">
        <f>IF(J435&lt;&gt;"",VLOOKUP(J435, [1]Ports!$A$2:$B$1337, 2, FALSE),"")</f>
        <v/>
      </c>
      <c r="U435" s="18" t="str">
        <f>IF(O435&lt;&gt;"",VLOOKUP(O435, [1]Species!$A$2:$B$15, 2, FALSE),"")</f>
        <v/>
      </c>
      <c r="V435" s="18" t="str">
        <f>IF(Q435&lt;&gt;"",VLOOKUP(Q435, [1]Unit_of_Measure!$A$2:$B$4, 2, FALSE),"")</f>
        <v/>
      </c>
    </row>
    <row r="436" spans="1:22" x14ac:dyDescent="0.3">
      <c r="A436" s="76"/>
      <c r="B436" s="59"/>
      <c r="C436" s="59"/>
      <c r="T436" t="str">
        <f>IF(J436&lt;&gt;"",VLOOKUP(J436, [1]Ports!$A$2:$B$1337, 2, FALSE),"")</f>
        <v/>
      </c>
      <c r="U436" s="18" t="str">
        <f>IF(O436&lt;&gt;"",VLOOKUP(O436, [1]Species!$A$2:$B$15, 2, FALSE),"")</f>
        <v/>
      </c>
      <c r="V436" s="18" t="str">
        <f>IF(Q436&lt;&gt;"",VLOOKUP(Q436, [1]Unit_of_Measure!$A$2:$B$4, 2, FALSE),"")</f>
        <v/>
      </c>
    </row>
    <row r="437" spans="1:22" x14ac:dyDescent="0.3">
      <c r="A437" s="76"/>
      <c r="B437" s="59"/>
      <c r="C437" s="59"/>
      <c r="T437" t="str">
        <f>IF(J437&lt;&gt;"",VLOOKUP(J437, [1]Ports!$A$2:$B$1337, 2, FALSE),"")</f>
        <v/>
      </c>
      <c r="U437" s="18" t="str">
        <f>IF(O437&lt;&gt;"",VLOOKUP(O437, [1]Species!$A$2:$B$15, 2, FALSE),"")</f>
        <v/>
      </c>
      <c r="V437" s="18" t="str">
        <f>IF(Q437&lt;&gt;"",VLOOKUP(Q437, [1]Unit_of_Measure!$A$2:$B$4, 2, FALSE),"")</f>
        <v/>
      </c>
    </row>
    <row r="438" spans="1:22" x14ac:dyDescent="0.3">
      <c r="A438" s="76"/>
      <c r="B438" s="59"/>
      <c r="C438" s="59"/>
      <c r="T438" t="str">
        <f>IF(J438&lt;&gt;"",VLOOKUP(J438, [1]Ports!$A$2:$B$1337, 2, FALSE),"")</f>
        <v/>
      </c>
      <c r="U438" s="18" t="str">
        <f>IF(O438&lt;&gt;"",VLOOKUP(O438, [1]Species!$A$2:$B$15, 2, FALSE),"")</f>
        <v/>
      </c>
      <c r="V438" s="18" t="str">
        <f>IF(Q438&lt;&gt;"",VLOOKUP(Q438, [1]Unit_of_Measure!$A$2:$B$4, 2, FALSE),"")</f>
        <v/>
      </c>
    </row>
    <row r="439" spans="1:22" x14ac:dyDescent="0.3">
      <c r="A439" s="76"/>
      <c r="B439" s="59"/>
      <c r="C439" s="59"/>
      <c r="T439" t="str">
        <f>IF(J439&lt;&gt;"",VLOOKUP(J439, [1]Ports!$A$2:$B$1337, 2, FALSE),"")</f>
        <v/>
      </c>
      <c r="U439" s="18" t="str">
        <f>IF(O439&lt;&gt;"",VLOOKUP(O439, [1]Species!$A$2:$B$15, 2, FALSE),"")</f>
        <v/>
      </c>
      <c r="V439" s="18" t="str">
        <f>IF(Q439&lt;&gt;"",VLOOKUP(Q439, [1]Unit_of_Measure!$A$2:$B$4, 2, FALSE),"")</f>
        <v/>
      </c>
    </row>
    <row r="440" spans="1:22" x14ac:dyDescent="0.3">
      <c r="A440" s="76"/>
      <c r="B440" s="59"/>
      <c r="C440" s="59"/>
      <c r="T440" t="str">
        <f>IF(J440&lt;&gt;"",VLOOKUP(J440, [1]Ports!$A$2:$B$1337, 2, FALSE),"")</f>
        <v/>
      </c>
      <c r="U440" s="18" t="str">
        <f>IF(O440&lt;&gt;"",VLOOKUP(O440, [1]Species!$A$2:$B$15, 2, FALSE),"")</f>
        <v/>
      </c>
      <c r="V440" s="18" t="str">
        <f>IF(Q440&lt;&gt;"",VLOOKUP(Q440, [1]Unit_of_Measure!$A$2:$B$4, 2, FALSE),"")</f>
        <v/>
      </c>
    </row>
    <row r="441" spans="1:22" x14ac:dyDescent="0.3">
      <c r="A441" s="76"/>
      <c r="B441" s="59"/>
      <c r="C441" s="59"/>
      <c r="T441" t="str">
        <f>IF(J441&lt;&gt;"",VLOOKUP(J441, [1]Ports!$A$2:$B$1337, 2, FALSE),"")</f>
        <v/>
      </c>
      <c r="U441" s="18" t="str">
        <f>IF(O441&lt;&gt;"",VLOOKUP(O441, [1]Species!$A$2:$B$15, 2, FALSE),"")</f>
        <v/>
      </c>
      <c r="V441" s="18" t="str">
        <f>IF(Q441&lt;&gt;"",VLOOKUP(Q441, [1]Unit_of_Measure!$A$2:$B$4, 2, FALSE),"")</f>
        <v/>
      </c>
    </row>
    <row r="442" spans="1:22" x14ac:dyDescent="0.3">
      <c r="A442" s="76"/>
      <c r="B442" s="59"/>
      <c r="C442" s="59"/>
      <c r="T442" t="str">
        <f>IF(J442&lt;&gt;"",VLOOKUP(J442, [1]Ports!$A$2:$B$1337, 2, FALSE),"")</f>
        <v/>
      </c>
      <c r="U442" s="18" t="str">
        <f>IF(O442&lt;&gt;"",VLOOKUP(O442, [1]Species!$A$2:$B$15, 2, FALSE),"")</f>
        <v/>
      </c>
      <c r="V442" s="18" t="str">
        <f>IF(Q442&lt;&gt;"",VLOOKUP(Q442, [1]Unit_of_Measure!$A$2:$B$4, 2, FALSE),"")</f>
        <v/>
      </c>
    </row>
    <row r="443" spans="1:22" x14ac:dyDescent="0.3">
      <c r="A443" s="76"/>
      <c r="B443" s="59"/>
      <c r="C443" s="59"/>
      <c r="T443" t="str">
        <f>IF(J443&lt;&gt;"",VLOOKUP(J443, [1]Ports!$A$2:$B$1337, 2, FALSE),"")</f>
        <v/>
      </c>
      <c r="U443" s="18" t="str">
        <f>IF(O443&lt;&gt;"",VLOOKUP(O443, [1]Species!$A$2:$B$15, 2, FALSE),"")</f>
        <v/>
      </c>
      <c r="V443" s="18" t="str">
        <f>IF(Q443&lt;&gt;"",VLOOKUP(Q443, [1]Unit_of_Measure!$A$2:$B$4, 2, FALSE),"")</f>
        <v/>
      </c>
    </row>
    <row r="444" spans="1:22" x14ac:dyDescent="0.3">
      <c r="A444" s="76"/>
      <c r="B444" s="59"/>
      <c r="C444" s="59"/>
      <c r="T444" t="str">
        <f>IF(J444&lt;&gt;"",VLOOKUP(J444, [1]Ports!$A$2:$B$1337, 2, FALSE),"")</f>
        <v/>
      </c>
      <c r="U444" s="18" t="str">
        <f>IF(O444&lt;&gt;"",VLOOKUP(O444, [1]Species!$A$2:$B$15, 2, FALSE),"")</f>
        <v/>
      </c>
      <c r="V444" s="18" t="str">
        <f>IF(Q444&lt;&gt;"",VLOOKUP(Q444, [1]Unit_of_Measure!$A$2:$B$4, 2, FALSE),"")</f>
        <v/>
      </c>
    </row>
    <row r="445" spans="1:22" x14ac:dyDescent="0.3">
      <c r="A445" s="76"/>
      <c r="B445" s="59"/>
      <c r="C445" s="59"/>
      <c r="T445" t="str">
        <f>IF(J445&lt;&gt;"",VLOOKUP(J445, [1]Ports!$A$2:$B$1337, 2, FALSE),"")</f>
        <v/>
      </c>
      <c r="U445" s="18" t="str">
        <f>IF(O445&lt;&gt;"",VLOOKUP(O445, [1]Species!$A$2:$B$15, 2, FALSE),"")</f>
        <v/>
      </c>
      <c r="V445" s="18" t="str">
        <f>IF(Q445&lt;&gt;"",VLOOKUP(Q445, [1]Unit_of_Measure!$A$2:$B$4, 2, FALSE),"")</f>
        <v/>
      </c>
    </row>
    <row r="446" spans="1:22" x14ac:dyDescent="0.3">
      <c r="A446" s="76"/>
      <c r="B446" s="59"/>
      <c r="C446" s="59"/>
      <c r="T446" t="str">
        <f>IF(J446&lt;&gt;"",VLOOKUP(J446, [1]Ports!$A$2:$B$1337, 2, FALSE),"")</f>
        <v/>
      </c>
      <c r="U446" s="18" t="str">
        <f>IF(O446&lt;&gt;"",VLOOKUP(O446, [1]Species!$A$2:$B$15, 2, FALSE),"")</f>
        <v/>
      </c>
      <c r="V446" s="18" t="str">
        <f>IF(Q446&lt;&gt;"",VLOOKUP(Q446, [1]Unit_of_Measure!$A$2:$B$4, 2, FALSE),"")</f>
        <v/>
      </c>
    </row>
    <row r="447" spans="1:22" x14ac:dyDescent="0.3">
      <c r="A447" s="76"/>
      <c r="B447" s="59"/>
      <c r="C447" s="59"/>
      <c r="T447" t="str">
        <f>IF(J447&lt;&gt;"",VLOOKUP(J447, [1]Ports!$A$2:$B$1337, 2, FALSE),"")</f>
        <v/>
      </c>
      <c r="U447" s="18" t="str">
        <f>IF(O447&lt;&gt;"",VLOOKUP(O447, [1]Species!$A$2:$B$15, 2, FALSE),"")</f>
        <v/>
      </c>
      <c r="V447" s="18" t="str">
        <f>IF(Q447&lt;&gt;"",VLOOKUP(Q447, [1]Unit_of_Measure!$A$2:$B$4, 2, FALSE),"")</f>
        <v/>
      </c>
    </row>
    <row r="448" spans="1:22" x14ac:dyDescent="0.3">
      <c r="A448" s="76"/>
      <c r="B448" s="59"/>
      <c r="C448" s="59"/>
      <c r="T448" t="str">
        <f>IF(J448&lt;&gt;"",VLOOKUP(J448, [1]Ports!$A$2:$B$1337, 2, FALSE),"")</f>
        <v/>
      </c>
      <c r="U448" s="18" t="str">
        <f>IF(O448&lt;&gt;"",VLOOKUP(O448, [1]Species!$A$2:$B$15, 2, FALSE),"")</f>
        <v/>
      </c>
      <c r="V448" s="18" t="str">
        <f>IF(Q448&lt;&gt;"",VLOOKUP(Q448, [1]Unit_of_Measure!$A$2:$B$4, 2, FALSE),"")</f>
        <v/>
      </c>
    </row>
    <row r="449" spans="1:22" x14ac:dyDescent="0.3">
      <c r="A449" s="76"/>
      <c r="B449" s="59"/>
      <c r="C449" s="59"/>
      <c r="T449" t="str">
        <f>IF(J449&lt;&gt;"",VLOOKUP(J449, [1]Ports!$A$2:$B$1337, 2, FALSE),"")</f>
        <v/>
      </c>
      <c r="U449" s="18" t="str">
        <f>IF(O449&lt;&gt;"",VLOOKUP(O449, [1]Species!$A$2:$B$15, 2, FALSE),"")</f>
        <v/>
      </c>
      <c r="V449" s="18" t="str">
        <f>IF(Q449&lt;&gt;"",VLOOKUP(Q449, [1]Unit_of_Measure!$A$2:$B$4, 2, FALSE),"")</f>
        <v/>
      </c>
    </row>
    <row r="450" spans="1:22" x14ac:dyDescent="0.3">
      <c r="A450" s="76"/>
      <c r="B450" s="59"/>
      <c r="C450" s="59"/>
      <c r="T450" t="str">
        <f>IF(J450&lt;&gt;"",VLOOKUP(J450, [1]Ports!$A$2:$B$1337, 2, FALSE),"")</f>
        <v/>
      </c>
      <c r="U450" s="18" t="str">
        <f>IF(O450&lt;&gt;"",VLOOKUP(O450, [1]Species!$A$2:$B$15, 2, FALSE),"")</f>
        <v/>
      </c>
      <c r="V450" s="18" t="str">
        <f>IF(Q450&lt;&gt;"",VLOOKUP(Q450, [1]Unit_of_Measure!$A$2:$B$4, 2, FALSE),"")</f>
        <v/>
      </c>
    </row>
    <row r="451" spans="1:22" x14ac:dyDescent="0.3">
      <c r="A451" s="76"/>
      <c r="B451" s="59"/>
      <c r="C451" s="59"/>
      <c r="T451" t="str">
        <f>IF(J451&lt;&gt;"",VLOOKUP(J451, [1]Ports!$A$2:$B$1337, 2, FALSE),"")</f>
        <v/>
      </c>
      <c r="U451" s="18" t="str">
        <f>IF(O451&lt;&gt;"",VLOOKUP(O451, [1]Species!$A$2:$B$15, 2, FALSE),"")</f>
        <v/>
      </c>
      <c r="V451" s="18" t="str">
        <f>IF(Q451&lt;&gt;"",VLOOKUP(Q451, [1]Unit_of_Measure!$A$2:$B$4, 2, FALSE),"")</f>
        <v/>
      </c>
    </row>
    <row r="452" spans="1:22" x14ac:dyDescent="0.3">
      <c r="A452" s="76"/>
      <c r="B452" s="59"/>
      <c r="C452" s="59"/>
      <c r="T452" t="str">
        <f>IF(J452&lt;&gt;"",VLOOKUP(J452, [1]Ports!$A$2:$B$1337, 2, FALSE),"")</f>
        <v/>
      </c>
      <c r="U452" s="18" t="str">
        <f>IF(O452&lt;&gt;"",VLOOKUP(O452, [1]Species!$A$2:$B$15, 2, FALSE),"")</f>
        <v/>
      </c>
      <c r="V452" s="18" t="str">
        <f>IF(Q452&lt;&gt;"",VLOOKUP(Q452, [1]Unit_of_Measure!$A$2:$B$4, 2, FALSE),"")</f>
        <v/>
      </c>
    </row>
    <row r="453" spans="1:22" x14ac:dyDescent="0.3">
      <c r="A453" s="76"/>
      <c r="B453" s="59"/>
      <c r="C453" s="59"/>
      <c r="T453" t="str">
        <f>IF(J453&lt;&gt;"",VLOOKUP(J453, [1]Ports!$A$2:$B$1337, 2, FALSE),"")</f>
        <v/>
      </c>
      <c r="U453" s="18" t="str">
        <f>IF(O453&lt;&gt;"",VLOOKUP(O453, [1]Species!$A$2:$B$15, 2, FALSE),"")</f>
        <v/>
      </c>
      <c r="V453" s="18" t="str">
        <f>IF(Q453&lt;&gt;"",VLOOKUP(Q453, [1]Unit_of_Measure!$A$2:$B$4, 2, FALSE),"")</f>
        <v/>
      </c>
    </row>
    <row r="454" spans="1:22" x14ac:dyDescent="0.3">
      <c r="A454" s="76"/>
      <c r="B454" s="59"/>
      <c r="C454" s="59"/>
      <c r="T454" t="str">
        <f>IF(J454&lt;&gt;"",VLOOKUP(J454, [1]Ports!$A$2:$B$1337, 2, FALSE),"")</f>
        <v/>
      </c>
      <c r="U454" s="18" t="str">
        <f>IF(O454&lt;&gt;"",VLOOKUP(O454, [1]Species!$A$2:$B$15, 2, FALSE),"")</f>
        <v/>
      </c>
      <c r="V454" s="18" t="str">
        <f>IF(Q454&lt;&gt;"",VLOOKUP(Q454, [1]Unit_of_Measure!$A$2:$B$4, 2, FALSE),"")</f>
        <v/>
      </c>
    </row>
    <row r="455" spans="1:22" x14ac:dyDescent="0.3">
      <c r="A455" s="76"/>
      <c r="B455" s="59"/>
      <c r="C455" s="59"/>
      <c r="T455" t="str">
        <f>IF(J455&lt;&gt;"",VLOOKUP(J455, [1]Ports!$A$2:$B$1337, 2, FALSE),"")</f>
        <v/>
      </c>
      <c r="U455" s="18" t="str">
        <f>IF(O455&lt;&gt;"",VLOOKUP(O455, [1]Species!$A$2:$B$15, 2, FALSE),"")</f>
        <v/>
      </c>
      <c r="V455" s="18" t="str">
        <f>IF(Q455&lt;&gt;"",VLOOKUP(Q455, [1]Unit_of_Measure!$A$2:$B$4, 2, FALSE),"")</f>
        <v/>
      </c>
    </row>
    <row r="456" spans="1:22" x14ac:dyDescent="0.3">
      <c r="A456" s="76"/>
      <c r="B456" s="59"/>
      <c r="C456" s="59"/>
      <c r="T456" t="str">
        <f>IF(J456&lt;&gt;"",VLOOKUP(J456, [1]Ports!$A$2:$B$1337, 2, FALSE),"")</f>
        <v/>
      </c>
      <c r="U456" s="18" t="str">
        <f>IF(O456&lt;&gt;"",VLOOKUP(O456, [1]Species!$A$2:$B$15, 2, FALSE),"")</f>
        <v/>
      </c>
      <c r="V456" s="18" t="str">
        <f>IF(Q456&lt;&gt;"",VLOOKUP(Q456, [1]Unit_of_Measure!$A$2:$B$4, 2, FALSE),"")</f>
        <v/>
      </c>
    </row>
    <row r="457" spans="1:22" x14ac:dyDescent="0.3">
      <c r="A457" s="76"/>
      <c r="B457" s="59"/>
      <c r="C457" s="59"/>
      <c r="T457" t="str">
        <f>IF(J457&lt;&gt;"",VLOOKUP(J457, [1]Ports!$A$2:$B$1337, 2, FALSE),"")</f>
        <v/>
      </c>
      <c r="U457" s="18" t="str">
        <f>IF(O457&lt;&gt;"",VLOOKUP(O457, [1]Species!$A$2:$B$15, 2, FALSE),"")</f>
        <v/>
      </c>
      <c r="V457" s="18" t="str">
        <f>IF(Q457&lt;&gt;"",VLOOKUP(Q457, [1]Unit_of_Measure!$A$2:$B$4, 2, FALSE),"")</f>
        <v/>
      </c>
    </row>
    <row r="458" spans="1:22" x14ac:dyDescent="0.3">
      <c r="A458" s="76"/>
      <c r="B458" s="59"/>
      <c r="C458" s="59"/>
      <c r="T458" t="str">
        <f>IF(J458&lt;&gt;"",VLOOKUP(J458, [1]Ports!$A$2:$B$1337, 2, FALSE),"")</f>
        <v/>
      </c>
      <c r="U458" s="18" t="str">
        <f>IF(O458&lt;&gt;"",VLOOKUP(O458, [1]Species!$A$2:$B$15, 2, FALSE),"")</f>
        <v/>
      </c>
      <c r="V458" s="18" t="str">
        <f>IF(Q458&lt;&gt;"",VLOOKUP(Q458, [1]Unit_of_Measure!$A$2:$B$4, 2, FALSE),"")</f>
        <v/>
      </c>
    </row>
    <row r="459" spans="1:22" x14ac:dyDescent="0.3">
      <c r="A459" s="76"/>
      <c r="B459" s="59"/>
      <c r="C459" s="59"/>
      <c r="T459" t="str">
        <f>IF(J459&lt;&gt;"",VLOOKUP(J459, [1]Ports!$A$2:$B$1337, 2, FALSE),"")</f>
        <v/>
      </c>
      <c r="U459" s="18" t="str">
        <f>IF(O459&lt;&gt;"",VLOOKUP(O459, [1]Species!$A$2:$B$15, 2, FALSE),"")</f>
        <v/>
      </c>
      <c r="V459" s="18" t="str">
        <f>IF(Q459&lt;&gt;"",VLOOKUP(Q459, [1]Unit_of_Measure!$A$2:$B$4, 2, FALSE),"")</f>
        <v/>
      </c>
    </row>
    <row r="460" spans="1:22" x14ac:dyDescent="0.3">
      <c r="A460" s="76"/>
      <c r="B460" s="59"/>
      <c r="C460" s="59"/>
      <c r="T460" t="str">
        <f>IF(J460&lt;&gt;"",VLOOKUP(J460, [1]Ports!$A$2:$B$1337, 2, FALSE),"")</f>
        <v/>
      </c>
      <c r="U460" s="18" t="str">
        <f>IF(O460&lt;&gt;"",VLOOKUP(O460, [1]Species!$A$2:$B$15, 2, FALSE),"")</f>
        <v/>
      </c>
      <c r="V460" s="18" t="str">
        <f>IF(Q460&lt;&gt;"",VLOOKUP(Q460, [1]Unit_of_Measure!$A$2:$B$4, 2, FALSE),"")</f>
        <v/>
      </c>
    </row>
    <row r="461" spans="1:22" x14ac:dyDescent="0.3">
      <c r="A461" s="76"/>
      <c r="B461" s="59"/>
      <c r="C461" s="59"/>
      <c r="T461" t="str">
        <f>IF(J461&lt;&gt;"",VLOOKUP(J461, [1]Ports!$A$2:$B$1337, 2, FALSE),"")</f>
        <v/>
      </c>
      <c r="U461" s="18" t="str">
        <f>IF(O461&lt;&gt;"",VLOOKUP(O461, [1]Species!$A$2:$B$15, 2, FALSE),"")</f>
        <v/>
      </c>
      <c r="V461" s="18" t="str">
        <f>IF(Q461&lt;&gt;"",VLOOKUP(Q461, [1]Unit_of_Measure!$A$2:$B$4, 2, FALSE),"")</f>
        <v/>
      </c>
    </row>
    <row r="462" spans="1:22" x14ac:dyDescent="0.3">
      <c r="A462" s="76"/>
      <c r="B462" s="59"/>
      <c r="C462" s="59"/>
      <c r="T462" t="str">
        <f>IF(J462&lt;&gt;"",VLOOKUP(J462, [1]Ports!$A$2:$B$1337, 2, FALSE),"")</f>
        <v/>
      </c>
      <c r="U462" s="18" t="str">
        <f>IF(O462&lt;&gt;"",VLOOKUP(O462, [1]Species!$A$2:$B$15, 2, FALSE),"")</f>
        <v/>
      </c>
      <c r="V462" s="18" t="str">
        <f>IF(Q462&lt;&gt;"",VLOOKUP(Q462, [1]Unit_of_Measure!$A$2:$B$4, 2, FALSE),"")</f>
        <v/>
      </c>
    </row>
    <row r="463" spans="1:22" x14ac:dyDescent="0.3">
      <c r="A463" s="76"/>
      <c r="B463" s="59"/>
      <c r="C463" s="59"/>
      <c r="T463" t="str">
        <f>IF(J463&lt;&gt;"",VLOOKUP(J463, [1]Ports!$A$2:$B$1337, 2, FALSE),"")</f>
        <v/>
      </c>
      <c r="U463" s="18" t="str">
        <f>IF(O463&lt;&gt;"",VLOOKUP(O463, [1]Species!$A$2:$B$15, 2, FALSE),"")</f>
        <v/>
      </c>
      <c r="V463" s="18" t="str">
        <f>IF(Q463&lt;&gt;"",VLOOKUP(Q463, [1]Unit_of_Measure!$A$2:$B$4, 2, FALSE),"")</f>
        <v/>
      </c>
    </row>
    <row r="464" spans="1:22" x14ac:dyDescent="0.3">
      <c r="A464" s="76"/>
      <c r="B464" s="59"/>
      <c r="C464" s="59"/>
      <c r="T464" t="str">
        <f>IF(J464&lt;&gt;"",VLOOKUP(J464, [1]Ports!$A$2:$B$1337, 2, FALSE),"")</f>
        <v/>
      </c>
      <c r="U464" s="18" t="str">
        <f>IF(O464&lt;&gt;"",VLOOKUP(O464, [1]Species!$A$2:$B$15, 2, FALSE),"")</f>
        <v/>
      </c>
      <c r="V464" s="18" t="str">
        <f>IF(Q464&lt;&gt;"",VLOOKUP(Q464, [1]Unit_of_Measure!$A$2:$B$4, 2, FALSE),"")</f>
        <v/>
      </c>
    </row>
    <row r="465" spans="1:22" x14ac:dyDescent="0.3">
      <c r="A465" s="76"/>
      <c r="B465" s="59"/>
      <c r="C465" s="59"/>
      <c r="T465" t="str">
        <f>IF(J465&lt;&gt;"",VLOOKUP(J465, [1]Ports!$A$2:$B$1337, 2, FALSE),"")</f>
        <v/>
      </c>
      <c r="U465" s="18" t="str">
        <f>IF(O465&lt;&gt;"",VLOOKUP(O465, [1]Species!$A$2:$B$15, 2, FALSE),"")</f>
        <v/>
      </c>
      <c r="V465" s="18" t="str">
        <f>IF(Q465&lt;&gt;"",VLOOKUP(Q465, [1]Unit_of_Measure!$A$2:$B$4, 2, FALSE),"")</f>
        <v/>
      </c>
    </row>
    <row r="466" spans="1:22" x14ac:dyDescent="0.3">
      <c r="A466" s="76"/>
      <c r="B466" s="59"/>
      <c r="C466" s="59"/>
      <c r="T466" t="str">
        <f>IF(J466&lt;&gt;"",VLOOKUP(J466, [1]Ports!$A$2:$B$1337, 2, FALSE),"")</f>
        <v/>
      </c>
      <c r="U466" s="18" t="str">
        <f>IF(O466&lt;&gt;"",VLOOKUP(O466, [1]Species!$A$2:$B$15, 2, FALSE),"")</f>
        <v/>
      </c>
      <c r="V466" s="18" t="str">
        <f>IF(Q466&lt;&gt;"",VLOOKUP(Q466, [1]Unit_of_Measure!$A$2:$B$4, 2, FALSE),"")</f>
        <v/>
      </c>
    </row>
    <row r="467" spans="1:22" x14ac:dyDescent="0.3">
      <c r="A467" s="76"/>
      <c r="B467" s="59"/>
      <c r="C467" s="59"/>
      <c r="T467" t="str">
        <f>IF(J467&lt;&gt;"",VLOOKUP(J467, [1]Ports!$A$2:$B$1337, 2, FALSE),"")</f>
        <v/>
      </c>
      <c r="U467" s="18" t="str">
        <f>IF(O467&lt;&gt;"",VLOOKUP(O467, [1]Species!$A$2:$B$15, 2, FALSE),"")</f>
        <v/>
      </c>
      <c r="V467" s="18" t="str">
        <f>IF(Q467&lt;&gt;"",VLOOKUP(Q467, [1]Unit_of_Measure!$A$2:$B$4, 2, FALSE),"")</f>
        <v/>
      </c>
    </row>
    <row r="468" spans="1:22" x14ac:dyDescent="0.3">
      <c r="A468" s="76"/>
      <c r="B468" s="59"/>
      <c r="C468" s="59"/>
      <c r="T468" t="str">
        <f>IF(J468&lt;&gt;"",VLOOKUP(J468, [1]Ports!$A$2:$B$1337, 2, FALSE),"")</f>
        <v/>
      </c>
      <c r="U468" s="18" t="str">
        <f>IF(O468&lt;&gt;"",VLOOKUP(O468, [1]Species!$A$2:$B$15, 2, FALSE),"")</f>
        <v/>
      </c>
      <c r="V468" s="18" t="str">
        <f>IF(Q468&lt;&gt;"",VLOOKUP(Q468, [1]Unit_of_Measure!$A$2:$B$4, 2, FALSE),"")</f>
        <v/>
      </c>
    </row>
    <row r="469" spans="1:22" x14ac:dyDescent="0.3">
      <c r="A469" s="76"/>
      <c r="B469" s="59"/>
      <c r="C469" s="59"/>
      <c r="T469" t="str">
        <f>IF(J469&lt;&gt;"",VLOOKUP(J469, [1]Ports!$A$2:$B$1337, 2, FALSE),"")</f>
        <v/>
      </c>
      <c r="U469" s="18" t="str">
        <f>IF(O469&lt;&gt;"",VLOOKUP(O469, [1]Species!$A$2:$B$15, 2, FALSE),"")</f>
        <v/>
      </c>
      <c r="V469" s="18" t="str">
        <f>IF(Q469&lt;&gt;"",VLOOKUP(Q469, [1]Unit_of_Measure!$A$2:$B$4, 2, FALSE),"")</f>
        <v/>
      </c>
    </row>
    <row r="470" spans="1:22" x14ac:dyDescent="0.3">
      <c r="A470" s="76"/>
      <c r="B470" s="59"/>
      <c r="C470" s="59"/>
      <c r="T470" t="str">
        <f>IF(J470&lt;&gt;"",VLOOKUP(J470, [1]Ports!$A$2:$B$1337, 2, FALSE),"")</f>
        <v/>
      </c>
      <c r="U470" s="18" t="str">
        <f>IF(O470&lt;&gt;"",VLOOKUP(O470, [1]Species!$A$2:$B$15, 2, FALSE),"")</f>
        <v/>
      </c>
      <c r="V470" s="18" t="str">
        <f>IF(Q470&lt;&gt;"",VLOOKUP(Q470, [1]Unit_of_Measure!$A$2:$B$4, 2, FALSE),"")</f>
        <v/>
      </c>
    </row>
    <row r="471" spans="1:22" x14ac:dyDescent="0.3">
      <c r="A471" s="76"/>
      <c r="B471" s="59"/>
      <c r="C471" s="59"/>
      <c r="T471" t="str">
        <f>IF(J471&lt;&gt;"",VLOOKUP(J471, [1]Ports!$A$2:$B$1337, 2, FALSE),"")</f>
        <v/>
      </c>
      <c r="U471" s="18" t="str">
        <f>IF(O471&lt;&gt;"",VLOOKUP(O471, [1]Species!$A$2:$B$15, 2, FALSE),"")</f>
        <v/>
      </c>
      <c r="V471" s="18" t="str">
        <f>IF(Q471&lt;&gt;"",VLOOKUP(Q471, [1]Unit_of_Measure!$A$2:$B$4, 2, FALSE),"")</f>
        <v/>
      </c>
    </row>
    <row r="472" spans="1:22" x14ac:dyDescent="0.3">
      <c r="A472" s="76"/>
      <c r="B472" s="59"/>
      <c r="C472" s="59"/>
      <c r="T472" t="str">
        <f>IF(J472&lt;&gt;"",VLOOKUP(J472, [1]Ports!$A$2:$B$1337, 2, FALSE),"")</f>
        <v/>
      </c>
      <c r="U472" s="18" t="str">
        <f>IF(O472&lt;&gt;"",VLOOKUP(O472, [1]Species!$A$2:$B$15, 2, FALSE),"")</f>
        <v/>
      </c>
      <c r="V472" s="18" t="str">
        <f>IF(Q472&lt;&gt;"",VLOOKUP(Q472, [1]Unit_of_Measure!$A$2:$B$4, 2, FALSE),"")</f>
        <v/>
      </c>
    </row>
    <row r="473" spans="1:22" x14ac:dyDescent="0.3">
      <c r="A473" s="76"/>
      <c r="B473" s="59"/>
      <c r="C473" s="59"/>
      <c r="T473" t="str">
        <f>IF(J473&lt;&gt;"",VLOOKUP(J473, [1]Ports!$A$2:$B$1337, 2, FALSE),"")</f>
        <v/>
      </c>
      <c r="U473" s="18" t="str">
        <f>IF(O473&lt;&gt;"",VLOOKUP(O473, [1]Species!$A$2:$B$15, 2, FALSE),"")</f>
        <v/>
      </c>
      <c r="V473" s="18" t="str">
        <f>IF(Q473&lt;&gt;"",VLOOKUP(Q473, [1]Unit_of_Measure!$A$2:$B$4, 2, FALSE),"")</f>
        <v/>
      </c>
    </row>
    <row r="474" spans="1:22" x14ac:dyDescent="0.3">
      <c r="A474" s="76"/>
      <c r="B474" s="59"/>
      <c r="C474" s="59"/>
      <c r="T474" t="str">
        <f>IF(J474&lt;&gt;"",VLOOKUP(J474, [1]Ports!$A$2:$B$1337, 2, FALSE),"")</f>
        <v/>
      </c>
      <c r="U474" s="18" t="str">
        <f>IF(O474&lt;&gt;"",VLOOKUP(O474, [1]Species!$A$2:$B$15, 2, FALSE),"")</f>
        <v/>
      </c>
      <c r="V474" s="18" t="str">
        <f>IF(Q474&lt;&gt;"",VLOOKUP(Q474, [1]Unit_of_Measure!$A$2:$B$4, 2, FALSE),"")</f>
        <v/>
      </c>
    </row>
    <row r="475" spans="1:22" x14ac:dyDescent="0.3">
      <c r="A475" s="76"/>
      <c r="B475" s="59"/>
      <c r="C475" s="59"/>
      <c r="T475" t="str">
        <f>IF(J475&lt;&gt;"",VLOOKUP(J475, [1]Ports!$A$2:$B$1337, 2, FALSE),"")</f>
        <v/>
      </c>
      <c r="U475" s="18" t="str">
        <f>IF(O475&lt;&gt;"",VLOOKUP(O475, [1]Species!$A$2:$B$15, 2, FALSE),"")</f>
        <v/>
      </c>
      <c r="V475" s="18" t="str">
        <f>IF(Q475&lt;&gt;"",VLOOKUP(Q475, [1]Unit_of_Measure!$A$2:$B$4, 2, FALSE),"")</f>
        <v/>
      </c>
    </row>
    <row r="476" spans="1:22" x14ac:dyDescent="0.3">
      <c r="A476" s="76"/>
      <c r="B476" s="59"/>
      <c r="C476" s="59"/>
      <c r="T476" t="str">
        <f>IF(J476&lt;&gt;"",VLOOKUP(J476, [1]Ports!$A$2:$B$1337, 2, FALSE),"")</f>
        <v/>
      </c>
      <c r="U476" s="18" t="str">
        <f>IF(O476&lt;&gt;"",VLOOKUP(O476, [1]Species!$A$2:$B$15, 2, FALSE),"")</f>
        <v/>
      </c>
      <c r="V476" s="18" t="str">
        <f>IF(Q476&lt;&gt;"",VLOOKUP(Q476, [1]Unit_of_Measure!$A$2:$B$4, 2, FALSE),"")</f>
        <v/>
      </c>
    </row>
    <row r="477" spans="1:22" x14ac:dyDescent="0.3">
      <c r="A477" s="76"/>
      <c r="B477" s="59"/>
      <c r="C477" s="59"/>
      <c r="T477" t="str">
        <f>IF(J477&lt;&gt;"",VLOOKUP(J477, [1]Ports!$A$2:$B$1337, 2, FALSE),"")</f>
        <v/>
      </c>
      <c r="U477" s="18" t="str">
        <f>IF(O477&lt;&gt;"",VLOOKUP(O477, [1]Species!$A$2:$B$15, 2, FALSE),"")</f>
        <v/>
      </c>
      <c r="V477" s="18" t="str">
        <f>IF(Q477&lt;&gt;"",VLOOKUP(Q477, [1]Unit_of_Measure!$A$2:$B$4, 2, FALSE),"")</f>
        <v/>
      </c>
    </row>
    <row r="478" spans="1:22" x14ac:dyDescent="0.3">
      <c r="A478" s="76"/>
      <c r="B478" s="59"/>
      <c r="C478" s="59"/>
      <c r="T478" t="str">
        <f>IF(J478&lt;&gt;"",VLOOKUP(J478, [1]Ports!$A$2:$B$1337, 2, FALSE),"")</f>
        <v/>
      </c>
      <c r="U478" s="18" t="str">
        <f>IF(O478&lt;&gt;"",VLOOKUP(O478, [1]Species!$A$2:$B$15, 2, FALSE),"")</f>
        <v/>
      </c>
      <c r="V478" s="18" t="str">
        <f>IF(Q478&lt;&gt;"",VLOOKUP(Q478, [1]Unit_of_Measure!$A$2:$B$4, 2, FALSE),"")</f>
        <v/>
      </c>
    </row>
    <row r="479" spans="1:22" x14ac:dyDescent="0.3">
      <c r="A479" s="76"/>
      <c r="B479" s="59"/>
      <c r="C479" s="59"/>
      <c r="T479" t="str">
        <f>IF(J479&lt;&gt;"",VLOOKUP(J479, [1]Ports!$A$2:$B$1337, 2, FALSE),"")</f>
        <v/>
      </c>
      <c r="U479" s="18" t="str">
        <f>IF(O479&lt;&gt;"",VLOOKUP(O479, [1]Species!$A$2:$B$15, 2, FALSE),"")</f>
        <v/>
      </c>
      <c r="V479" s="18" t="str">
        <f>IF(Q479&lt;&gt;"",VLOOKUP(Q479, [1]Unit_of_Measure!$A$2:$B$4, 2, FALSE),"")</f>
        <v/>
      </c>
    </row>
    <row r="480" spans="1:22" x14ac:dyDescent="0.3">
      <c r="A480" s="76"/>
      <c r="B480" s="59"/>
      <c r="C480" s="59"/>
      <c r="T480" t="str">
        <f>IF(J480&lt;&gt;"",VLOOKUP(J480, [1]Ports!$A$2:$B$1337, 2, FALSE),"")</f>
        <v/>
      </c>
      <c r="U480" s="18" t="str">
        <f>IF(O480&lt;&gt;"",VLOOKUP(O480, [1]Species!$A$2:$B$15, 2, FALSE),"")</f>
        <v/>
      </c>
      <c r="V480" s="18" t="str">
        <f>IF(Q480&lt;&gt;"",VLOOKUP(Q480, [1]Unit_of_Measure!$A$2:$B$4, 2, FALSE),"")</f>
        <v/>
      </c>
    </row>
    <row r="481" spans="1:22" x14ac:dyDescent="0.3">
      <c r="A481" s="76"/>
      <c r="B481" s="59"/>
      <c r="C481" s="59"/>
      <c r="T481" t="str">
        <f>IF(J481&lt;&gt;"",VLOOKUP(J481, [1]Ports!$A$2:$B$1337, 2, FALSE),"")</f>
        <v/>
      </c>
      <c r="U481" s="18" t="str">
        <f>IF(O481&lt;&gt;"",VLOOKUP(O481, [1]Species!$A$2:$B$15, 2, FALSE),"")</f>
        <v/>
      </c>
      <c r="V481" s="18" t="str">
        <f>IF(Q481&lt;&gt;"",VLOOKUP(Q481, [1]Unit_of_Measure!$A$2:$B$4, 2, FALSE),"")</f>
        <v/>
      </c>
    </row>
    <row r="482" spans="1:22" x14ac:dyDescent="0.3">
      <c r="A482" s="76"/>
      <c r="B482" s="59"/>
      <c r="C482" s="59"/>
      <c r="T482" t="str">
        <f>IF(J482&lt;&gt;"",VLOOKUP(J482, [1]Ports!$A$2:$B$1337, 2, FALSE),"")</f>
        <v/>
      </c>
      <c r="U482" s="18" t="str">
        <f>IF(O482&lt;&gt;"",VLOOKUP(O482, [1]Species!$A$2:$B$15, 2, FALSE),"")</f>
        <v/>
      </c>
      <c r="V482" s="18" t="str">
        <f>IF(Q482&lt;&gt;"",VLOOKUP(Q482, [1]Unit_of_Measure!$A$2:$B$4, 2, FALSE),"")</f>
        <v/>
      </c>
    </row>
    <row r="483" spans="1:22" x14ac:dyDescent="0.3">
      <c r="A483" s="76"/>
      <c r="B483" s="59"/>
      <c r="C483" s="59"/>
      <c r="T483" t="str">
        <f>IF(J483&lt;&gt;"",VLOOKUP(J483, [1]Ports!$A$2:$B$1337, 2, FALSE),"")</f>
        <v/>
      </c>
      <c r="U483" s="18" t="str">
        <f>IF(O483&lt;&gt;"",VLOOKUP(O483, [1]Species!$A$2:$B$15, 2, FALSE),"")</f>
        <v/>
      </c>
      <c r="V483" s="18" t="str">
        <f>IF(Q483&lt;&gt;"",VLOOKUP(Q483, [1]Unit_of_Measure!$A$2:$B$4, 2, FALSE),"")</f>
        <v/>
      </c>
    </row>
    <row r="484" spans="1:22" x14ac:dyDescent="0.3">
      <c r="A484" s="76"/>
      <c r="B484" s="59"/>
      <c r="C484" s="59"/>
      <c r="T484" t="str">
        <f>IF(J484&lt;&gt;"",VLOOKUP(J484, [1]Ports!$A$2:$B$1337, 2, FALSE),"")</f>
        <v/>
      </c>
      <c r="U484" s="18" t="str">
        <f>IF(O484&lt;&gt;"",VLOOKUP(O484, [1]Species!$A$2:$B$15, 2, FALSE),"")</f>
        <v/>
      </c>
      <c r="V484" s="18" t="str">
        <f>IF(Q484&lt;&gt;"",VLOOKUP(Q484, [1]Unit_of_Measure!$A$2:$B$4, 2, FALSE),"")</f>
        <v/>
      </c>
    </row>
    <row r="485" spans="1:22" x14ac:dyDescent="0.3">
      <c r="A485" s="76"/>
      <c r="B485" s="59"/>
      <c r="C485" s="59"/>
      <c r="T485" t="str">
        <f>IF(J485&lt;&gt;"",VLOOKUP(J485, [1]Ports!$A$2:$B$1337, 2, FALSE),"")</f>
        <v/>
      </c>
      <c r="U485" s="18" t="str">
        <f>IF(O485&lt;&gt;"",VLOOKUP(O485, [1]Species!$A$2:$B$15, 2, FALSE),"")</f>
        <v/>
      </c>
      <c r="V485" s="18" t="str">
        <f>IF(Q485&lt;&gt;"",VLOOKUP(Q485, [1]Unit_of_Measure!$A$2:$B$4, 2, FALSE),"")</f>
        <v/>
      </c>
    </row>
    <row r="486" spans="1:22" x14ac:dyDescent="0.3">
      <c r="A486" s="76"/>
      <c r="B486" s="59"/>
      <c r="C486" s="59"/>
      <c r="T486" t="str">
        <f>IF(J486&lt;&gt;"",VLOOKUP(J486, [1]Ports!$A$2:$B$1337, 2, FALSE),"")</f>
        <v/>
      </c>
      <c r="U486" s="18" t="str">
        <f>IF(O486&lt;&gt;"",VLOOKUP(O486, [1]Species!$A$2:$B$15, 2, FALSE),"")</f>
        <v/>
      </c>
      <c r="V486" s="18" t="str">
        <f>IF(Q486&lt;&gt;"",VLOOKUP(Q486, [1]Unit_of_Measure!$A$2:$B$4, 2, FALSE),"")</f>
        <v/>
      </c>
    </row>
    <row r="487" spans="1:22" x14ac:dyDescent="0.3">
      <c r="A487" s="76"/>
      <c r="B487" s="59"/>
      <c r="C487" s="59"/>
      <c r="T487" t="str">
        <f>IF(J487&lt;&gt;"",VLOOKUP(J487, [1]Ports!$A$2:$B$1337, 2, FALSE),"")</f>
        <v/>
      </c>
      <c r="U487" s="18" t="str">
        <f>IF(O487&lt;&gt;"",VLOOKUP(O487, [1]Species!$A$2:$B$15, 2, FALSE),"")</f>
        <v/>
      </c>
      <c r="V487" s="18" t="str">
        <f>IF(Q487&lt;&gt;"",VLOOKUP(Q487, [1]Unit_of_Measure!$A$2:$B$4, 2, FALSE),"")</f>
        <v/>
      </c>
    </row>
    <row r="488" spans="1:22" x14ac:dyDescent="0.3">
      <c r="A488" s="76"/>
      <c r="B488" s="59"/>
      <c r="C488" s="59"/>
      <c r="T488" t="str">
        <f>IF(J488&lt;&gt;"",VLOOKUP(J488, [1]Ports!$A$2:$B$1337, 2, FALSE),"")</f>
        <v/>
      </c>
      <c r="U488" s="18" t="str">
        <f>IF(O488&lt;&gt;"",VLOOKUP(O488, [1]Species!$A$2:$B$15, 2, FALSE),"")</f>
        <v/>
      </c>
      <c r="V488" s="18" t="str">
        <f>IF(Q488&lt;&gt;"",VLOOKUP(Q488, [1]Unit_of_Measure!$A$2:$B$4, 2, FALSE),"")</f>
        <v/>
      </c>
    </row>
    <row r="489" spans="1:22" x14ac:dyDescent="0.3">
      <c r="A489" s="76"/>
      <c r="B489" s="59"/>
      <c r="C489" s="59"/>
      <c r="T489" t="str">
        <f>IF(J489&lt;&gt;"",VLOOKUP(J489, [1]Ports!$A$2:$B$1337, 2, FALSE),"")</f>
        <v/>
      </c>
      <c r="U489" s="18" t="str">
        <f>IF(O489&lt;&gt;"",VLOOKUP(O489, [1]Species!$A$2:$B$15, 2, FALSE),"")</f>
        <v/>
      </c>
      <c r="V489" s="18" t="str">
        <f>IF(Q489&lt;&gt;"",VLOOKUP(Q489, [1]Unit_of_Measure!$A$2:$B$4, 2, FALSE),"")</f>
        <v/>
      </c>
    </row>
    <row r="490" spans="1:22" x14ac:dyDescent="0.3">
      <c r="A490" s="76"/>
      <c r="B490" s="59"/>
      <c r="C490" s="59"/>
      <c r="T490" t="str">
        <f>IF(J490&lt;&gt;"",VLOOKUP(J490, [1]Ports!$A$2:$B$1337, 2, FALSE),"")</f>
        <v/>
      </c>
      <c r="U490" s="18" t="str">
        <f>IF(O490&lt;&gt;"",VLOOKUP(O490, [1]Species!$A$2:$B$15, 2, FALSE),"")</f>
        <v/>
      </c>
      <c r="V490" s="18" t="str">
        <f>IF(Q490&lt;&gt;"",VLOOKUP(Q490, [1]Unit_of_Measure!$A$2:$B$4, 2, FALSE),"")</f>
        <v/>
      </c>
    </row>
    <row r="491" spans="1:22" x14ac:dyDescent="0.3">
      <c r="A491" s="76"/>
      <c r="B491" s="59"/>
      <c r="C491" s="59"/>
      <c r="T491" t="str">
        <f>IF(J491&lt;&gt;"",VLOOKUP(J491, [1]Ports!$A$2:$B$1337, 2, FALSE),"")</f>
        <v/>
      </c>
      <c r="U491" s="18" t="str">
        <f>IF(O491&lt;&gt;"",VLOOKUP(O491, [1]Species!$A$2:$B$15, 2, FALSE),"")</f>
        <v/>
      </c>
      <c r="V491" s="18" t="str">
        <f>IF(Q491&lt;&gt;"",VLOOKUP(Q491, [1]Unit_of_Measure!$A$2:$B$4, 2, FALSE),"")</f>
        <v/>
      </c>
    </row>
    <row r="492" spans="1:22" x14ac:dyDescent="0.3">
      <c r="A492" s="76"/>
      <c r="B492" s="59"/>
      <c r="C492" s="59"/>
      <c r="T492" t="str">
        <f>IF(J492&lt;&gt;"",VLOOKUP(J492, [1]Ports!$A$2:$B$1337, 2, FALSE),"")</f>
        <v/>
      </c>
      <c r="U492" s="18" t="str">
        <f>IF(O492&lt;&gt;"",VLOOKUP(O492, [1]Species!$A$2:$B$15, 2, FALSE),"")</f>
        <v/>
      </c>
      <c r="V492" s="18" t="str">
        <f>IF(Q492&lt;&gt;"",VLOOKUP(Q492, [1]Unit_of_Measure!$A$2:$B$4, 2, FALSE),"")</f>
        <v/>
      </c>
    </row>
    <row r="493" spans="1:22" x14ac:dyDescent="0.3">
      <c r="A493" s="76"/>
      <c r="B493" s="59"/>
      <c r="C493" s="59"/>
      <c r="T493" t="str">
        <f>IF(J493&lt;&gt;"",VLOOKUP(J493, [1]Ports!$A$2:$B$1337, 2, FALSE),"")</f>
        <v/>
      </c>
      <c r="U493" s="18" t="str">
        <f>IF(O493&lt;&gt;"",VLOOKUP(O493, [1]Species!$A$2:$B$15, 2, FALSE),"")</f>
        <v/>
      </c>
      <c r="V493" s="18" t="str">
        <f>IF(Q493&lt;&gt;"",VLOOKUP(Q493, [1]Unit_of_Measure!$A$2:$B$4, 2, FALSE),"")</f>
        <v/>
      </c>
    </row>
    <row r="494" spans="1:22" x14ac:dyDescent="0.3">
      <c r="A494" s="76"/>
      <c r="B494" s="59"/>
      <c r="C494" s="59"/>
      <c r="T494" t="str">
        <f>IF(J494&lt;&gt;"",VLOOKUP(J494, [1]Ports!$A$2:$B$1337, 2, FALSE),"")</f>
        <v/>
      </c>
      <c r="U494" s="18" t="str">
        <f>IF(O494&lt;&gt;"",VLOOKUP(O494, [1]Species!$A$2:$B$15, 2, FALSE),"")</f>
        <v/>
      </c>
      <c r="V494" s="18" t="str">
        <f>IF(Q494&lt;&gt;"",VLOOKUP(Q494, [1]Unit_of_Measure!$A$2:$B$4, 2, FALSE),"")</f>
        <v/>
      </c>
    </row>
    <row r="495" spans="1:22" x14ac:dyDescent="0.3">
      <c r="A495" s="76"/>
      <c r="B495" s="59"/>
      <c r="C495" s="59"/>
      <c r="T495" t="str">
        <f>IF(J495&lt;&gt;"",VLOOKUP(J495, [1]Ports!$A$2:$B$1337, 2, FALSE),"")</f>
        <v/>
      </c>
      <c r="U495" s="18" t="str">
        <f>IF(O495&lt;&gt;"",VLOOKUP(O495, [1]Species!$A$2:$B$15, 2, FALSE),"")</f>
        <v/>
      </c>
      <c r="V495" s="18" t="str">
        <f>IF(Q495&lt;&gt;"",VLOOKUP(Q495, [1]Unit_of_Measure!$A$2:$B$4, 2, FALSE),"")</f>
        <v/>
      </c>
    </row>
    <row r="496" spans="1:22" x14ac:dyDescent="0.3">
      <c r="A496" s="76"/>
      <c r="B496" s="59"/>
      <c r="C496" s="59"/>
      <c r="T496" t="str">
        <f>IF(J496&lt;&gt;"",VLOOKUP(J496, [1]Ports!$A$2:$B$1337, 2, FALSE),"")</f>
        <v/>
      </c>
      <c r="U496" s="18" t="str">
        <f>IF(O496&lt;&gt;"",VLOOKUP(O496, [1]Species!$A$2:$B$15, 2, FALSE),"")</f>
        <v/>
      </c>
      <c r="V496" s="18" t="str">
        <f>IF(Q496&lt;&gt;"",VLOOKUP(Q496, [1]Unit_of_Measure!$A$2:$B$4, 2, FALSE),"")</f>
        <v/>
      </c>
    </row>
    <row r="497" spans="1:22" x14ac:dyDescent="0.3">
      <c r="A497" s="76"/>
      <c r="B497" s="59"/>
      <c r="C497" s="59"/>
      <c r="T497" t="str">
        <f>IF(J497&lt;&gt;"",VLOOKUP(J497, [1]Ports!$A$2:$B$1337, 2, FALSE),"")</f>
        <v/>
      </c>
      <c r="U497" s="18" t="str">
        <f>IF(O497&lt;&gt;"",VLOOKUP(O497, [1]Species!$A$2:$B$15, 2, FALSE),"")</f>
        <v/>
      </c>
      <c r="V497" s="18" t="str">
        <f>IF(Q497&lt;&gt;"",VLOOKUP(Q497, [1]Unit_of_Measure!$A$2:$B$4, 2, FALSE),"")</f>
        <v/>
      </c>
    </row>
    <row r="498" spans="1:22" x14ac:dyDescent="0.3">
      <c r="A498" s="76"/>
      <c r="B498" s="59"/>
      <c r="C498" s="59"/>
      <c r="T498" t="str">
        <f>IF(J498&lt;&gt;"",VLOOKUP(J498, [1]Ports!$A$2:$B$1337, 2, FALSE),"")</f>
        <v/>
      </c>
      <c r="U498" s="18" t="str">
        <f>IF(O498&lt;&gt;"",VLOOKUP(O498, [1]Species!$A$2:$B$15, 2, FALSE),"")</f>
        <v/>
      </c>
      <c r="V498" s="18" t="str">
        <f>IF(Q498&lt;&gt;"",VLOOKUP(Q498, [1]Unit_of_Measure!$A$2:$B$4, 2, FALSE),"")</f>
        <v/>
      </c>
    </row>
    <row r="499" spans="1:22" x14ac:dyDescent="0.3">
      <c r="A499" s="76"/>
      <c r="B499" s="59"/>
      <c r="C499" s="59"/>
      <c r="T499" t="str">
        <f>IF(J499&lt;&gt;"",VLOOKUP(J499, [1]Ports!$A$2:$B$1337, 2, FALSE),"")</f>
        <v/>
      </c>
      <c r="U499" s="18" t="str">
        <f>IF(O499&lt;&gt;"",VLOOKUP(O499, [1]Species!$A$2:$B$15, 2, FALSE),"")</f>
        <v/>
      </c>
      <c r="V499" s="18" t="str">
        <f>IF(Q499&lt;&gt;"",VLOOKUP(Q499, [1]Unit_of_Measure!$A$2:$B$4, 2, FALSE),"")</f>
        <v/>
      </c>
    </row>
    <row r="500" spans="1:22" x14ac:dyDescent="0.3">
      <c r="A500" s="76"/>
      <c r="B500" s="59"/>
      <c r="C500" s="59"/>
      <c r="T500" t="str">
        <f>IF(J500&lt;&gt;"",VLOOKUP(J500, [1]Ports!$A$2:$B$1337, 2, FALSE),"")</f>
        <v/>
      </c>
      <c r="U500" s="18" t="str">
        <f>IF(O500&lt;&gt;"",VLOOKUP(O500, [1]Species!$A$2:$B$15, 2, FALSE),"")</f>
        <v/>
      </c>
      <c r="V500" s="18" t="str">
        <f>IF(Q500&lt;&gt;"",VLOOKUP(Q500, [1]Unit_of_Measure!$A$2:$B$4, 2, FALSE),"")</f>
        <v/>
      </c>
    </row>
    <row r="501" spans="1:22" x14ac:dyDescent="0.3">
      <c r="A501" s="76"/>
      <c r="B501" s="59"/>
      <c r="C501" s="59"/>
      <c r="T501" t="str">
        <f>IF(J501&lt;&gt;"",VLOOKUP(J501, [1]Ports!$A$2:$B$1337, 2, FALSE),"")</f>
        <v/>
      </c>
      <c r="U501" s="18" t="str">
        <f>IF(O501&lt;&gt;"",VLOOKUP(O501, [1]Species!$A$2:$B$15, 2, FALSE),"")</f>
        <v/>
      </c>
      <c r="V501" s="18" t="str">
        <f>IF(Q501&lt;&gt;"",VLOOKUP(Q501, [1]Unit_of_Measure!$A$2:$B$4, 2, FALSE),"")</f>
        <v/>
      </c>
    </row>
    <row r="502" spans="1:22" x14ac:dyDescent="0.3">
      <c r="A502" s="76"/>
      <c r="B502" s="59"/>
      <c r="C502" s="59"/>
      <c r="T502" t="str">
        <f>IF(J502&lt;&gt;"",VLOOKUP(J502, [1]Ports!$A$2:$B$1337, 2, FALSE),"")</f>
        <v/>
      </c>
      <c r="U502" s="18" t="str">
        <f>IF(O502&lt;&gt;"",VLOOKUP(O502, [1]Species!$A$2:$B$15, 2, FALSE),"")</f>
        <v/>
      </c>
      <c r="V502" s="18" t="str">
        <f>IF(Q502&lt;&gt;"",VLOOKUP(Q502, [1]Unit_of_Measure!$A$2:$B$4, 2, FALSE),"")</f>
        <v/>
      </c>
    </row>
    <row r="503" spans="1:22" x14ac:dyDescent="0.3">
      <c r="A503" s="76"/>
      <c r="B503" s="59"/>
      <c r="C503" s="59"/>
      <c r="T503" t="str">
        <f>IF(J503&lt;&gt;"",VLOOKUP(J503, [1]Ports!$A$2:$B$1337, 2, FALSE),"")</f>
        <v/>
      </c>
      <c r="U503" s="18" t="str">
        <f>IF(O503&lt;&gt;"",VLOOKUP(O503, [1]Species!$A$2:$B$15, 2, FALSE),"")</f>
        <v/>
      </c>
      <c r="V503" s="18" t="str">
        <f>IF(Q503&lt;&gt;"",VLOOKUP(Q503, [1]Unit_of_Measure!$A$2:$B$4, 2, FALSE),"")</f>
        <v/>
      </c>
    </row>
    <row r="504" spans="1:22" x14ac:dyDescent="0.3">
      <c r="A504" s="76"/>
      <c r="B504" s="59"/>
      <c r="C504" s="59"/>
      <c r="T504" t="str">
        <f>IF(J504&lt;&gt;"",VLOOKUP(J504, [1]Ports!$A$2:$B$1337, 2, FALSE),"")</f>
        <v/>
      </c>
      <c r="U504" s="18" t="str">
        <f>IF(O504&lt;&gt;"",VLOOKUP(O504, [1]Species!$A$2:$B$15, 2, FALSE),"")</f>
        <v/>
      </c>
      <c r="V504" s="18" t="str">
        <f>IF(Q504&lt;&gt;"",VLOOKUP(Q504, [1]Unit_of_Measure!$A$2:$B$4, 2, FALSE),"")</f>
        <v/>
      </c>
    </row>
    <row r="505" spans="1:22" x14ac:dyDescent="0.3">
      <c r="A505" s="76"/>
      <c r="B505" s="59"/>
      <c r="C505" s="59"/>
      <c r="T505" t="str">
        <f>IF(J505&lt;&gt;"",VLOOKUP(J505, [1]Ports!$A$2:$B$1337, 2, FALSE),"")</f>
        <v/>
      </c>
      <c r="U505" s="18" t="str">
        <f>IF(O505&lt;&gt;"",VLOOKUP(O505, [1]Species!$A$2:$B$15, 2, FALSE),"")</f>
        <v/>
      </c>
      <c r="V505" s="18" t="str">
        <f>IF(Q505&lt;&gt;"",VLOOKUP(Q505, [1]Unit_of_Measure!$A$2:$B$4, 2, FALSE),"")</f>
        <v/>
      </c>
    </row>
    <row r="506" spans="1:22" x14ac:dyDescent="0.3">
      <c r="A506" s="76"/>
      <c r="B506" s="59"/>
      <c r="C506" s="59"/>
      <c r="T506" t="str">
        <f>IF(J506&lt;&gt;"",VLOOKUP(J506, [1]Ports!$A$2:$B$1337, 2, FALSE),"")</f>
        <v/>
      </c>
      <c r="U506" s="18" t="str">
        <f>IF(O506&lt;&gt;"",VLOOKUP(O506, [1]Species!$A$2:$B$15, 2, FALSE),"")</f>
        <v/>
      </c>
      <c r="V506" s="18" t="str">
        <f>IF(Q506&lt;&gt;"",VLOOKUP(Q506, [1]Unit_of_Measure!$A$2:$B$4, 2, FALSE),"")</f>
        <v/>
      </c>
    </row>
    <row r="507" spans="1:22" x14ac:dyDescent="0.3">
      <c r="A507" s="76"/>
      <c r="B507" s="59"/>
      <c r="C507" s="59"/>
      <c r="T507" t="str">
        <f>IF(J507&lt;&gt;"",VLOOKUP(J507, [1]Ports!$A$2:$B$1337, 2, FALSE),"")</f>
        <v/>
      </c>
      <c r="U507" s="18" t="str">
        <f>IF(O507&lt;&gt;"",VLOOKUP(O507, [1]Species!$A$2:$B$15, 2, FALSE),"")</f>
        <v/>
      </c>
      <c r="V507" s="18" t="str">
        <f>IF(Q507&lt;&gt;"",VLOOKUP(Q507, [1]Unit_of_Measure!$A$2:$B$4, 2, FALSE),"")</f>
        <v/>
      </c>
    </row>
    <row r="508" spans="1:22" x14ac:dyDescent="0.3">
      <c r="A508" s="76"/>
      <c r="B508" s="59"/>
      <c r="C508" s="59"/>
      <c r="T508" t="str">
        <f>IF(J508&lt;&gt;"",VLOOKUP(J508, [1]Ports!$A$2:$B$1337, 2, FALSE),"")</f>
        <v/>
      </c>
      <c r="U508" s="18" t="str">
        <f>IF(O508&lt;&gt;"",VLOOKUP(O508, [1]Species!$A$2:$B$15, 2, FALSE),"")</f>
        <v/>
      </c>
      <c r="V508" s="18" t="str">
        <f>IF(Q508&lt;&gt;"",VLOOKUP(Q508, [1]Unit_of_Measure!$A$2:$B$4, 2, FALSE),"")</f>
        <v/>
      </c>
    </row>
    <row r="509" spans="1:22" x14ac:dyDescent="0.3">
      <c r="A509" s="76"/>
      <c r="B509" s="59"/>
      <c r="C509" s="59"/>
      <c r="T509" t="str">
        <f>IF(J509&lt;&gt;"",VLOOKUP(J509, [1]Ports!$A$2:$B$1337, 2, FALSE),"")</f>
        <v/>
      </c>
      <c r="U509" s="18" t="str">
        <f>IF(O509&lt;&gt;"",VLOOKUP(O509, [1]Species!$A$2:$B$15, 2, FALSE),"")</f>
        <v/>
      </c>
      <c r="V509" s="18" t="str">
        <f>IF(Q509&lt;&gt;"",VLOOKUP(Q509, [1]Unit_of_Measure!$A$2:$B$4, 2, FALSE),"")</f>
        <v/>
      </c>
    </row>
    <row r="510" spans="1:22" x14ac:dyDescent="0.3">
      <c r="A510" s="76"/>
      <c r="B510" s="59"/>
      <c r="C510" s="59"/>
      <c r="T510" t="str">
        <f>IF(J510&lt;&gt;"",VLOOKUP(J510, [1]Ports!$A$2:$B$1337, 2, FALSE),"")</f>
        <v/>
      </c>
      <c r="U510" s="18" t="str">
        <f>IF(O510&lt;&gt;"",VLOOKUP(O510, [1]Species!$A$2:$B$15, 2, FALSE),"")</f>
        <v/>
      </c>
      <c r="V510" s="18" t="str">
        <f>IF(Q510&lt;&gt;"",VLOOKUP(Q510, [1]Unit_of_Measure!$A$2:$B$4, 2, FALSE),"")</f>
        <v/>
      </c>
    </row>
    <row r="511" spans="1:22" x14ac:dyDescent="0.3">
      <c r="A511" s="76"/>
      <c r="B511" s="59"/>
      <c r="C511" s="59"/>
      <c r="T511" t="str">
        <f>IF(J511&lt;&gt;"",VLOOKUP(J511, [1]Ports!$A$2:$B$1337, 2, FALSE),"")</f>
        <v/>
      </c>
      <c r="U511" s="18" t="str">
        <f>IF(O511&lt;&gt;"",VLOOKUP(O511, [1]Species!$A$2:$B$15, 2, FALSE),"")</f>
        <v/>
      </c>
      <c r="V511" s="18" t="str">
        <f>IF(Q511&lt;&gt;"",VLOOKUP(Q511, [1]Unit_of_Measure!$A$2:$B$4, 2, FALSE),"")</f>
        <v/>
      </c>
    </row>
    <row r="512" spans="1:22" x14ac:dyDescent="0.3">
      <c r="A512" s="76"/>
      <c r="B512" s="59"/>
      <c r="C512" s="59"/>
      <c r="T512" t="str">
        <f>IF(J512&lt;&gt;"",VLOOKUP(J512, [1]Ports!$A$2:$B$1337, 2, FALSE),"")</f>
        <v/>
      </c>
      <c r="U512" s="18" t="str">
        <f>IF(O512&lt;&gt;"",VLOOKUP(O512, [1]Species!$A$2:$B$15, 2, FALSE),"")</f>
        <v/>
      </c>
      <c r="V512" s="18" t="str">
        <f>IF(Q512&lt;&gt;"",VLOOKUP(Q512, [1]Unit_of_Measure!$A$2:$B$4, 2, FALSE),"")</f>
        <v/>
      </c>
    </row>
    <row r="513" spans="1:22" x14ac:dyDescent="0.3">
      <c r="A513" s="76"/>
      <c r="B513" s="59"/>
      <c r="C513" s="59"/>
      <c r="T513" t="str">
        <f>IF(J513&lt;&gt;"",VLOOKUP(J513, [1]Ports!$A$2:$B$1337, 2, FALSE),"")</f>
        <v/>
      </c>
      <c r="U513" s="18" t="str">
        <f>IF(O513&lt;&gt;"",VLOOKUP(O513, [1]Species!$A$2:$B$15, 2, FALSE),"")</f>
        <v/>
      </c>
      <c r="V513" s="18" t="str">
        <f>IF(Q513&lt;&gt;"",VLOOKUP(Q513, [1]Unit_of_Measure!$A$2:$B$4, 2, FALSE),"")</f>
        <v/>
      </c>
    </row>
    <row r="514" spans="1:22" x14ac:dyDescent="0.3">
      <c r="A514" s="76"/>
      <c r="B514" s="59"/>
      <c r="C514" s="59"/>
      <c r="T514" t="str">
        <f>IF(J514&lt;&gt;"",VLOOKUP(J514, [1]Ports!$A$2:$B$1337, 2, FALSE),"")</f>
        <v/>
      </c>
      <c r="U514" s="18" t="str">
        <f>IF(O514&lt;&gt;"",VLOOKUP(O514, [1]Species!$A$2:$B$15, 2, FALSE),"")</f>
        <v/>
      </c>
      <c r="V514" s="18" t="str">
        <f>IF(Q514&lt;&gt;"",VLOOKUP(Q514, [1]Unit_of_Measure!$A$2:$B$4, 2, FALSE),"")</f>
        <v/>
      </c>
    </row>
    <row r="515" spans="1:22" x14ac:dyDescent="0.3">
      <c r="A515" s="76"/>
      <c r="B515" s="59"/>
      <c r="C515" s="59"/>
      <c r="T515" t="str">
        <f>IF(J515&lt;&gt;"",VLOOKUP(J515, [1]Ports!$A$2:$B$1337, 2, FALSE),"")</f>
        <v/>
      </c>
      <c r="U515" s="18" t="str">
        <f>IF(O515&lt;&gt;"",VLOOKUP(O515, [1]Species!$A$2:$B$15, 2, FALSE),"")</f>
        <v/>
      </c>
      <c r="V515" s="18" t="str">
        <f>IF(Q515&lt;&gt;"",VLOOKUP(Q515, [1]Unit_of_Measure!$A$2:$B$4, 2, FALSE),"")</f>
        <v/>
      </c>
    </row>
    <row r="516" spans="1:22" x14ac:dyDescent="0.3">
      <c r="A516" s="76"/>
      <c r="B516" s="59"/>
      <c r="C516" s="59"/>
      <c r="T516" t="str">
        <f>IF(J516&lt;&gt;"",VLOOKUP(J516, [1]Ports!$A$2:$B$1337, 2, FALSE),"")</f>
        <v/>
      </c>
      <c r="U516" s="18" t="str">
        <f>IF(O516&lt;&gt;"",VLOOKUP(O516, [1]Species!$A$2:$B$15, 2, FALSE),"")</f>
        <v/>
      </c>
      <c r="V516" s="18" t="str">
        <f>IF(Q516&lt;&gt;"",VLOOKUP(Q516, [1]Unit_of_Measure!$A$2:$B$4, 2, FALSE),"")</f>
        <v/>
      </c>
    </row>
    <row r="517" spans="1:22" x14ac:dyDescent="0.3">
      <c r="A517" s="76"/>
      <c r="B517" s="59"/>
      <c r="C517" s="59"/>
      <c r="T517" t="str">
        <f>IF(J517&lt;&gt;"",VLOOKUP(J517, [1]Ports!$A$2:$B$1337, 2, FALSE),"")</f>
        <v/>
      </c>
      <c r="U517" s="18" t="str">
        <f>IF(O517&lt;&gt;"",VLOOKUP(O517, [1]Species!$A$2:$B$15, 2, FALSE),"")</f>
        <v/>
      </c>
      <c r="V517" s="18" t="str">
        <f>IF(Q517&lt;&gt;"",VLOOKUP(Q517, [1]Unit_of_Measure!$A$2:$B$4, 2, FALSE),"")</f>
        <v/>
      </c>
    </row>
    <row r="518" spans="1:22" x14ac:dyDescent="0.3">
      <c r="A518" s="76"/>
      <c r="B518" s="59"/>
      <c r="C518" s="59"/>
      <c r="T518" t="str">
        <f>IF(J518&lt;&gt;"",VLOOKUP(J518, [1]Ports!$A$2:$B$1337, 2, FALSE),"")</f>
        <v/>
      </c>
      <c r="U518" s="18" t="str">
        <f>IF(O518&lt;&gt;"",VLOOKUP(O518, [1]Species!$A$2:$B$15, 2, FALSE),"")</f>
        <v/>
      </c>
      <c r="V518" s="18" t="str">
        <f>IF(Q518&lt;&gt;"",VLOOKUP(Q518, [1]Unit_of_Measure!$A$2:$B$4, 2, FALSE),"")</f>
        <v/>
      </c>
    </row>
    <row r="519" spans="1:22" x14ac:dyDescent="0.3">
      <c r="A519" s="76"/>
      <c r="B519" s="59"/>
      <c r="C519" s="59"/>
      <c r="T519" t="str">
        <f>IF(J519&lt;&gt;"",VLOOKUP(J519, [1]Ports!$A$2:$B$1337, 2, FALSE),"")</f>
        <v/>
      </c>
      <c r="U519" s="18" t="str">
        <f>IF(O519&lt;&gt;"",VLOOKUP(O519, [1]Species!$A$2:$B$15, 2, FALSE),"")</f>
        <v/>
      </c>
      <c r="V519" s="18" t="str">
        <f>IF(Q519&lt;&gt;"",VLOOKUP(Q519, [1]Unit_of_Measure!$A$2:$B$4, 2, FALSE),"")</f>
        <v/>
      </c>
    </row>
    <row r="520" spans="1:22" x14ac:dyDescent="0.3">
      <c r="A520" s="76"/>
      <c r="B520" s="59"/>
      <c r="C520" s="59"/>
      <c r="T520" t="str">
        <f>IF(J520&lt;&gt;"",VLOOKUP(J520, [1]Ports!$A$2:$B$1337, 2, FALSE),"")</f>
        <v/>
      </c>
      <c r="U520" s="18" t="str">
        <f>IF(O520&lt;&gt;"",VLOOKUP(O520, [1]Species!$A$2:$B$15, 2, FALSE),"")</f>
        <v/>
      </c>
      <c r="V520" s="18" t="str">
        <f>IF(Q520&lt;&gt;"",VLOOKUP(Q520, [1]Unit_of_Measure!$A$2:$B$4, 2, FALSE),"")</f>
        <v/>
      </c>
    </row>
    <row r="521" spans="1:22" x14ac:dyDescent="0.3">
      <c r="A521" s="76"/>
      <c r="B521" s="59"/>
      <c r="C521" s="59"/>
      <c r="T521" t="str">
        <f>IF(J521&lt;&gt;"",VLOOKUP(J521, [1]Ports!$A$2:$B$1337, 2, FALSE),"")</f>
        <v/>
      </c>
      <c r="U521" s="18" t="str">
        <f>IF(O521&lt;&gt;"",VLOOKUP(O521, [1]Species!$A$2:$B$15, 2, FALSE),"")</f>
        <v/>
      </c>
      <c r="V521" s="18" t="str">
        <f>IF(Q521&lt;&gt;"",VLOOKUP(Q521, [1]Unit_of_Measure!$A$2:$B$4, 2, FALSE),"")</f>
        <v/>
      </c>
    </row>
    <row r="522" spans="1:22" x14ac:dyDescent="0.3">
      <c r="A522" s="76"/>
      <c r="B522" s="59"/>
      <c r="C522" s="59"/>
      <c r="T522" t="str">
        <f>IF(J522&lt;&gt;"",VLOOKUP(J522, [1]Ports!$A$2:$B$1337, 2, FALSE),"")</f>
        <v/>
      </c>
      <c r="U522" s="18" t="str">
        <f>IF(O522&lt;&gt;"",VLOOKUP(O522, [1]Species!$A$2:$B$15, 2, FALSE),"")</f>
        <v/>
      </c>
      <c r="V522" s="18" t="str">
        <f>IF(Q522&lt;&gt;"",VLOOKUP(Q522, [1]Unit_of_Measure!$A$2:$B$4, 2, FALSE),"")</f>
        <v/>
      </c>
    </row>
    <row r="523" spans="1:22" x14ac:dyDescent="0.3">
      <c r="A523" s="76"/>
      <c r="B523" s="59"/>
      <c r="C523" s="59"/>
      <c r="T523" t="str">
        <f>IF(J523&lt;&gt;"",VLOOKUP(J523, [1]Ports!$A$2:$B$1337, 2, FALSE),"")</f>
        <v/>
      </c>
      <c r="U523" s="18" t="str">
        <f>IF(O523&lt;&gt;"",VLOOKUP(O523, [1]Species!$A$2:$B$15, 2, FALSE),"")</f>
        <v/>
      </c>
      <c r="V523" s="18" t="str">
        <f>IF(Q523&lt;&gt;"",VLOOKUP(Q523, [1]Unit_of_Measure!$A$2:$B$4, 2, FALSE),"")</f>
        <v/>
      </c>
    </row>
    <row r="524" spans="1:22" x14ac:dyDescent="0.3">
      <c r="A524" s="76"/>
      <c r="B524" s="59"/>
      <c r="C524" s="59"/>
      <c r="T524" t="str">
        <f>IF(J524&lt;&gt;"",VLOOKUP(J524, [1]Ports!$A$2:$B$1337, 2, FALSE),"")</f>
        <v/>
      </c>
      <c r="U524" s="18" t="str">
        <f>IF(O524&lt;&gt;"",VLOOKUP(O524, [1]Species!$A$2:$B$15, 2, FALSE),"")</f>
        <v/>
      </c>
      <c r="V524" s="18" t="str">
        <f>IF(Q524&lt;&gt;"",VLOOKUP(Q524, [1]Unit_of_Measure!$A$2:$B$4, 2, FALSE),"")</f>
        <v/>
      </c>
    </row>
    <row r="525" spans="1:22" x14ac:dyDescent="0.3">
      <c r="A525" s="76"/>
      <c r="B525" s="59"/>
      <c r="C525" s="59"/>
      <c r="T525" t="str">
        <f>IF(J525&lt;&gt;"",VLOOKUP(J525, [1]Ports!$A$2:$B$1337, 2, FALSE),"")</f>
        <v/>
      </c>
      <c r="U525" s="18" t="str">
        <f>IF(O525&lt;&gt;"",VLOOKUP(O525, [1]Species!$A$2:$B$15, 2, FALSE),"")</f>
        <v/>
      </c>
      <c r="V525" s="18" t="str">
        <f>IF(Q525&lt;&gt;"",VLOOKUP(Q525, [1]Unit_of_Measure!$A$2:$B$4, 2, FALSE),"")</f>
        <v/>
      </c>
    </row>
    <row r="526" spans="1:22" x14ac:dyDescent="0.3">
      <c r="A526" s="76"/>
      <c r="B526" s="59"/>
      <c r="C526" s="59"/>
      <c r="T526" t="str">
        <f>IF(J526&lt;&gt;"",VLOOKUP(J526, [1]Ports!$A$2:$B$1337, 2, FALSE),"")</f>
        <v/>
      </c>
      <c r="U526" s="18" t="str">
        <f>IF(O526&lt;&gt;"",VLOOKUP(O526, [1]Species!$A$2:$B$15, 2, FALSE),"")</f>
        <v/>
      </c>
      <c r="V526" s="18" t="str">
        <f>IF(Q526&lt;&gt;"",VLOOKUP(Q526, [1]Unit_of_Measure!$A$2:$B$4, 2, FALSE),"")</f>
        <v/>
      </c>
    </row>
    <row r="527" spans="1:22" x14ac:dyDescent="0.3">
      <c r="A527" s="76"/>
      <c r="B527" s="59"/>
      <c r="C527" s="59"/>
      <c r="T527" t="str">
        <f>IF(J527&lt;&gt;"",VLOOKUP(J527, [1]Ports!$A$2:$B$1337, 2, FALSE),"")</f>
        <v/>
      </c>
      <c r="U527" s="18" t="str">
        <f>IF(O527&lt;&gt;"",VLOOKUP(O527, [1]Species!$A$2:$B$15, 2, FALSE),"")</f>
        <v/>
      </c>
      <c r="V527" s="18" t="str">
        <f>IF(Q527&lt;&gt;"",VLOOKUP(Q527, [1]Unit_of_Measure!$A$2:$B$4, 2, FALSE),"")</f>
        <v/>
      </c>
    </row>
    <row r="528" spans="1:22" x14ac:dyDescent="0.3">
      <c r="A528" s="76"/>
      <c r="B528" s="59"/>
      <c r="C528" s="59"/>
      <c r="T528" t="str">
        <f>IF(J528&lt;&gt;"",VLOOKUP(J528, [1]Ports!$A$2:$B$1337, 2, FALSE),"")</f>
        <v/>
      </c>
      <c r="U528" s="18" t="str">
        <f>IF(O528&lt;&gt;"",VLOOKUP(O528, [1]Species!$A$2:$B$15, 2, FALSE),"")</f>
        <v/>
      </c>
      <c r="V528" s="18" t="str">
        <f>IF(Q528&lt;&gt;"",VLOOKUP(Q528, [1]Unit_of_Measure!$A$2:$B$4, 2, FALSE),"")</f>
        <v/>
      </c>
    </row>
    <row r="529" spans="1:22" x14ac:dyDescent="0.3">
      <c r="A529" s="76"/>
      <c r="B529" s="59"/>
      <c r="C529" s="59"/>
      <c r="T529" t="str">
        <f>IF(J529&lt;&gt;"",VLOOKUP(J529, [1]Ports!$A$2:$B$1337, 2, FALSE),"")</f>
        <v/>
      </c>
      <c r="U529" s="18" t="str">
        <f>IF(O529&lt;&gt;"",VLOOKUP(O529, [1]Species!$A$2:$B$15, 2, FALSE),"")</f>
        <v/>
      </c>
      <c r="V529" s="18" t="str">
        <f>IF(Q529&lt;&gt;"",VLOOKUP(Q529, [1]Unit_of_Measure!$A$2:$B$4, 2, FALSE),"")</f>
        <v/>
      </c>
    </row>
    <row r="530" spans="1:22" x14ac:dyDescent="0.3">
      <c r="A530" s="76"/>
      <c r="B530" s="59"/>
      <c r="C530" s="59"/>
      <c r="T530" t="str">
        <f>IF(J530&lt;&gt;"",VLOOKUP(J530, [1]Ports!$A$2:$B$1337, 2, FALSE),"")</f>
        <v/>
      </c>
      <c r="U530" s="18" t="str">
        <f>IF(O530&lt;&gt;"",VLOOKUP(O530, [1]Species!$A$2:$B$15, 2, FALSE),"")</f>
        <v/>
      </c>
      <c r="V530" s="18" t="str">
        <f>IF(Q530&lt;&gt;"",VLOOKUP(Q530, [1]Unit_of_Measure!$A$2:$B$4, 2, FALSE),"")</f>
        <v/>
      </c>
    </row>
    <row r="531" spans="1:22" x14ac:dyDescent="0.3">
      <c r="A531" s="76"/>
      <c r="B531" s="59"/>
      <c r="C531" s="59"/>
      <c r="T531" t="str">
        <f>IF(J531&lt;&gt;"",VLOOKUP(J531, [1]Ports!$A$2:$B$1337, 2, FALSE),"")</f>
        <v/>
      </c>
      <c r="U531" s="18" t="str">
        <f>IF(O531&lt;&gt;"",VLOOKUP(O531, [1]Species!$A$2:$B$15, 2, FALSE),"")</f>
        <v/>
      </c>
      <c r="V531" s="18" t="str">
        <f>IF(Q531&lt;&gt;"",VLOOKUP(Q531, [1]Unit_of_Measure!$A$2:$B$4, 2, FALSE),"")</f>
        <v/>
      </c>
    </row>
    <row r="532" spans="1:22" x14ac:dyDescent="0.3">
      <c r="A532" s="76"/>
      <c r="B532" s="59"/>
      <c r="C532" s="59"/>
      <c r="T532" t="str">
        <f>IF(J532&lt;&gt;"",VLOOKUP(J532, [1]Ports!$A$2:$B$1337, 2, FALSE),"")</f>
        <v/>
      </c>
      <c r="U532" s="18" t="str">
        <f>IF(O532&lt;&gt;"",VLOOKUP(O532, [1]Species!$A$2:$B$15, 2, FALSE),"")</f>
        <v/>
      </c>
      <c r="V532" s="18" t="str">
        <f>IF(Q532&lt;&gt;"",VLOOKUP(Q532, [1]Unit_of_Measure!$A$2:$B$4, 2, FALSE),"")</f>
        <v/>
      </c>
    </row>
    <row r="533" spans="1:22" x14ac:dyDescent="0.3">
      <c r="A533" s="76"/>
      <c r="B533" s="59"/>
      <c r="C533" s="59"/>
      <c r="T533" t="str">
        <f>IF(J533&lt;&gt;"",VLOOKUP(J533, [1]Ports!$A$2:$B$1337, 2, FALSE),"")</f>
        <v/>
      </c>
      <c r="U533" s="18" t="str">
        <f>IF(O533&lt;&gt;"",VLOOKUP(O533, [1]Species!$A$2:$B$15, 2, FALSE),"")</f>
        <v/>
      </c>
      <c r="V533" s="18" t="str">
        <f>IF(Q533&lt;&gt;"",VLOOKUP(Q533, [1]Unit_of_Measure!$A$2:$B$4, 2, FALSE),"")</f>
        <v/>
      </c>
    </row>
    <row r="534" spans="1:22" x14ac:dyDescent="0.3">
      <c r="A534" s="76"/>
      <c r="B534" s="59"/>
      <c r="C534" s="59"/>
      <c r="T534" t="str">
        <f>IF(J534&lt;&gt;"",VLOOKUP(J534, [1]Ports!$A$2:$B$1337, 2, FALSE),"")</f>
        <v/>
      </c>
      <c r="U534" s="18" t="str">
        <f>IF(O534&lt;&gt;"",VLOOKUP(O534, [1]Species!$A$2:$B$15, 2, FALSE),"")</f>
        <v/>
      </c>
      <c r="V534" s="18" t="str">
        <f>IF(Q534&lt;&gt;"",VLOOKUP(Q534, [1]Unit_of_Measure!$A$2:$B$4, 2, FALSE),"")</f>
        <v/>
      </c>
    </row>
    <row r="535" spans="1:22" x14ac:dyDescent="0.3">
      <c r="A535" s="76"/>
      <c r="B535" s="59"/>
      <c r="C535" s="59"/>
      <c r="T535" t="str">
        <f>IF(J535&lt;&gt;"",VLOOKUP(J535, [1]Ports!$A$2:$B$1337, 2, FALSE),"")</f>
        <v/>
      </c>
      <c r="U535" s="18" t="str">
        <f>IF(O535&lt;&gt;"",VLOOKUP(O535, [1]Species!$A$2:$B$15, 2, FALSE),"")</f>
        <v/>
      </c>
      <c r="V535" s="18" t="str">
        <f>IF(Q535&lt;&gt;"",VLOOKUP(Q535, [1]Unit_of_Measure!$A$2:$B$4, 2, FALSE),"")</f>
        <v/>
      </c>
    </row>
    <row r="536" spans="1:22" x14ac:dyDescent="0.3">
      <c r="A536" s="76"/>
      <c r="B536" s="59"/>
      <c r="C536" s="59"/>
      <c r="T536" t="str">
        <f>IF(J536&lt;&gt;"",VLOOKUP(J536, [1]Ports!$A$2:$B$1337, 2, FALSE),"")</f>
        <v/>
      </c>
      <c r="U536" s="18" t="str">
        <f>IF(O536&lt;&gt;"",VLOOKUP(O536, [1]Species!$A$2:$B$15, 2, FALSE),"")</f>
        <v/>
      </c>
      <c r="V536" s="18" t="str">
        <f>IF(Q536&lt;&gt;"",VLOOKUP(Q536, [1]Unit_of_Measure!$A$2:$B$4, 2, FALSE),"")</f>
        <v/>
      </c>
    </row>
    <row r="537" spans="1:22" x14ac:dyDescent="0.3">
      <c r="A537" s="76"/>
      <c r="B537" s="59"/>
      <c r="C537" s="59"/>
      <c r="T537" t="str">
        <f>IF(J537&lt;&gt;"",VLOOKUP(J537, [1]Ports!$A$2:$B$1337, 2, FALSE),"")</f>
        <v/>
      </c>
      <c r="U537" s="18" t="str">
        <f>IF(O537&lt;&gt;"",VLOOKUP(O537, [1]Species!$A$2:$B$15, 2, FALSE),"")</f>
        <v/>
      </c>
      <c r="V537" s="18" t="str">
        <f>IF(Q537&lt;&gt;"",VLOOKUP(Q537, [1]Unit_of_Measure!$A$2:$B$4, 2, FALSE),"")</f>
        <v/>
      </c>
    </row>
    <row r="538" spans="1:22" x14ac:dyDescent="0.3">
      <c r="A538" s="76"/>
      <c r="B538" s="59"/>
      <c r="C538" s="59"/>
      <c r="T538" t="str">
        <f>IF(J538&lt;&gt;"",VLOOKUP(J538, [1]Ports!$A$2:$B$1337, 2, FALSE),"")</f>
        <v/>
      </c>
      <c r="U538" s="18" t="str">
        <f>IF(O538&lt;&gt;"",VLOOKUP(O538, [1]Species!$A$2:$B$15, 2, FALSE),"")</f>
        <v/>
      </c>
      <c r="V538" s="18" t="str">
        <f>IF(Q538&lt;&gt;"",VLOOKUP(Q538, [1]Unit_of_Measure!$A$2:$B$4, 2, FALSE),"")</f>
        <v/>
      </c>
    </row>
    <row r="539" spans="1:22" x14ac:dyDescent="0.3">
      <c r="A539" s="76"/>
      <c r="B539" s="59"/>
      <c r="C539" s="59"/>
      <c r="T539" t="str">
        <f>IF(J539&lt;&gt;"",VLOOKUP(J539, [1]Ports!$A$2:$B$1337, 2, FALSE),"")</f>
        <v/>
      </c>
      <c r="U539" s="18" t="str">
        <f>IF(O539&lt;&gt;"",VLOOKUP(O539, [1]Species!$A$2:$B$15, 2, FALSE),"")</f>
        <v/>
      </c>
      <c r="V539" s="18" t="str">
        <f>IF(Q539&lt;&gt;"",VLOOKUP(Q539, [1]Unit_of_Measure!$A$2:$B$4, 2, FALSE),"")</f>
        <v/>
      </c>
    </row>
    <row r="540" spans="1:22" x14ac:dyDescent="0.3">
      <c r="A540" s="76"/>
      <c r="B540" s="59"/>
      <c r="C540" s="59"/>
      <c r="T540" t="str">
        <f>IF(J540&lt;&gt;"",VLOOKUP(J540, [1]Ports!$A$2:$B$1337, 2, FALSE),"")</f>
        <v/>
      </c>
      <c r="U540" s="18" t="str">
        <f>IF(O540&lt;&gt;"",VLOOKUP(O540, [1]Species!$A$2:$B$15, 2, FALSE),"")</f>
        <v/>
      </c>
      <c r="V540" s="18" t="str">
        <f>IF(Q540&lt;&gt;"",VLOOKUP(Q540, [1]Unit_of_Measure!$A$2:$B$4, 2, FALSE),"")</f>
        <v/>
      </c>
    </row>
    <row r="541" spans="1:22" x14ac:dyDescent="0.3">
      <c r="A541" s="76"/>
      <c r="B541" s="59"/>
      <c r="C541" s="59"/>
      <c r="T541" t="str">
        <f>IF(J541&lt;&gt;"",VLOOKUP(J541, [1]Ports!$A$2:$B$1337, 2, FALSE),"")</f>
        <v/>
      </c>
      <c r="U541" s="18" t="str">
        <f>IF(O541&lt;&gt;"",VLOOKUP(O541, [1]Species!$A$2:$B$15, 2, FALSE),"")</f>
        <v/>
      </c>
      <c r="V541" s="18" t="str">
        <f>IF(Q541&lt;&gt;"",VLOOKUP(Q541, [1]Unit_of_Measure!$A$2:$B$4, 2, FALSE),"")</f>
        <v/>
      </c>
    </row>
    <row r="542" spans="1:22" x14ac:dyDescent="0.3">
      <c r="A542" s="76"/>
      <c r="B542" s="59"/>
      <c r="C542" s="59"/>
      <c r="T542" t="str">
        <f>IF(J542&lt;&gt;"",VLOOKUP(J542, [1]Ports!$A$2:$B$1337, 2, FALSE),"")</f>
        <v/>
      </c>
      <c r="U542" s="18" t="str">
        <f>IF(O542&lt;&gt;"",VLOOKUP(O542, [1]Species!$A$2:$B$15, 2, FALSE),"")</f>
        <v/>
      </c>
      <c r="V542" s="18" t="str">
        <f>IF(Q542&lt;&gt;"",VLOOKUP(Q542, [1]Unit_of_Measure!$A$2:$B$4, 2, FALSE),"")</f>
        <v/>
      </c>
    </row>
    <row r="543" spans="1:22" x14ac:dyDescent="0.3">
      <c r="A543" s="76"/>
      <c r="B543" s="59"/>
      <c r="C543" s="59"/>
      <c r="T543" t="str">
        <f>IF(J543&lt;&gt;"",VLOOKUP(J543, [1]Ports!$A$2:$B$1337, 2, FALSE),"")</f>
        <v/>
      </c>
      <c r="U543" s="18" t="str">
        <f>IF(O543&lt;&gt;"",VLOOKUP(O543, [1]Species!$A$2:$B$15, 2, FALSE),"")</f>
        <v/>
      </c>
      <c r="V543" s="18" t="str">
        <f>IF(Q543&lt;&gt;"",VLOOKUP(Q543, [1]Unit_of_Measure!$A$2:$B$4, 2, FALSE),"")</f>
        <v/>
      </c>
    </row>
    <row r="544" spans="1:22" x14ac:dyDescent="0.3">
      <c r="A544" s="76"/>
      <c r="B544" s="59"/>
      <c r="C544" s="59"/>
      <c r="T544" t="str">
        <f>IF(J544&lt;&gt;"",VLOOKUP(J544, [1]Ports!$A$2:$B$1337, 2, FALSE),"")</f>
        <v/>
      </c>
      <c r="U544" s="18" t="str">
        <f>IF(O544&lt;&gt;"",VLOOKUP(O544, [1]Species!$A$2:$B$15, 2, FALSE),"")</f>
        <v/>
      </c>
      <c r="V544" s="18" t="str">
        <f>IF(Q544&lt;&gt;"",VLOOKUP(Q544, [1]Unit_of_Measure!$A$2:$B$4, 2, FALSE),"")</f>
        <v/>
      </c>
    </row>
    <row r="545" spans="1:22" x14ac:dyDescent="0.3">
      <c r="A545" s="76"/>
      <c r="B545" s="59"/>
      <c r="C545" s="59"/>
      <c r="T545" t="str">
        <f>IF(J545&lt;&gt;"",VLOOKUP(J545, [1]Ports!$A$2:$B$1337, 2, FALSE),"")</f>
        <v/>
      </c>
      <c r="U545" s="18" t="str">
        <f>IF(O545&lt;&gt;"",VLOOKUP(O545, [1]Species!$A$2:$B$15, 2, FALSE),"")</f>
        <v/>
      </c>
      <c r="V545" s="18" t="str">
        <f>IF(Q545&lt;&gt;"",VLOOKUP(Q545, [1]Unit_of_Measure!$A$2:$B$4, 2, FALSE),"")</f>
        <v/>
      </c>
    </row>
    <row r="546" spans="1:22" x14ac:dyDescent="0.3">
      <c r="A546" s="76"/>
      <c r="B546" s="59"/>
      <c r="C546" s="59"/>
      <c r="T546" t="str">
        <f>IF(J546&lt;&gt;"",VLOOKUP(J546, [1]Ports!$A$2:$B$1337, 2, FALSE),"")</f>
        <v/>
      </c>
      <c r="U546" s="18" t="str">
        <f>IF(O546&lt;&gt;"",VLOOKUP(O546, [1]Species!$A$2:$B$15, 2, FALSE),"")</f>
        <v/>
      </c>
      <c r="V546" s="18" t="str">
        <f>IF(Q546&lt;&gt;"",VLOOKUP(Q546, [1]Unit_of_Measure!$A$2:$B$4, 2, FALSE),"")</f>
        <v/>
      </c>
    </row>
    <row r="547" spans="1:22" x14ac:dyDescent="0.3">
      <c r="A547" s="76"/>
      <c r="B547" s="59"/>
      <c r="C547" s="59"/>
      <c r="T547" t="str">
        <f>IF(J547&lt;&gt;"",VLOOKUP(J547, [1]Ports!$A$2:$B$1337, 2, FALSE),"")</f>
        <v/>
      </c>
      <c r="U547" s="18" t="str">
        <f>IF(O547&lt;&gt;"",VLOOKUP(O547, [1]Species!$A$2:$B$15, 2, FALSE),"")</f>
        <v/>
      </c>
      <c r="V547" s="18" t="str">
        <f>IF(Q547&lt;&gt;"",VLOOKUP(Q547, [1]Unit_of_Measure!$A$2:$B$4, 2, FALSE),"")</f>
        <v/>
      </c>
    </row>
    <row r="548" spans="1:22" x14ac:dyDescent="0.3">
      <c r="A548" s="76"/>
      <c r="B548" s="59"/>
      <c r="C548" s="59"/>
      <c r="T548" t="str">
        <f>IF(J548&lt;&gt;"",VLOOKUP(J548, [1]Ports!$A$2:$B$1337, 2, FALSE),"")</f>
        <v/>
      </c>
      <c r="U548" s="18" t="str">
        <f>IF(O548&lt;&gt;"",VLOOKUP(O548, [1]Species!$A$2:$B$15, 2, FALSE),"")</f>
        <v/>
      </c>
      <c r="V548" s="18" t="str">
        <f>IF(Q548&lt;&gt;"",VLOOKUP(Q548, [1]Unit_of_Measure!$A$2:$B$4, 2, FALSE),"")</f>
        <v/>
      </c>
    </row>
    <row r="549" spans="1:22" x14ac:dyDescent="0.3">
      <c r="A549" s="76"/>
      <c r="B549" s="59"/>
      <c r="C549" s="59"/>
      <c r="T549" t="str">
        <f>IF(J549&lt;&gt;"",VLOOKUP(J549, [1]Ports!$A$2:$B$1337, 2, FALSE),"")</f>
        <v/>
      </c>
      <c r="U549" s="18" t="str">
        <f>IF(O549&lt;&gt;"",VLOOKUP(O549, [1]Species!$A$2:$B$15, 2, FALSE),"")</f>
        <v/>
      </c>
      <c r="V549" s="18" t="str">
        <f>IF(Q549&lt;&gt;"",VLOOKUP(Q549, [1]Unit_of_Measure!$A$2:$B$4, 2, FALSE),"")</f>
        <v/>
      </c>
    </row>
    <row r="550" spans="1:22" x14ac:dyDescent="0.3">
      <c r="A550" s="76"/>
      <c r="B550" s="59"/>
      <c r="C550" s="59"/>
      <c r="T550" t="str">
        <f>IF(J550&lt;&gt;"",VLOOKUP(J550, [1]Ports!$A$2:$B$1337, 2, FALSE),"")</f>
        <v/>
      </c>
      <c r="U550" s="18" t="str">
        <f>IF(O550&lt;&gt;"",VLOOKUP(O550, [1]Species!$A$2:$B$15, 2, FALSE),"")</f>
        <v/>
      </c>
      <c r="V550" s="18" t="str">
        <f>IF(Q550&lt;&gt;"",VLOOKUP(Q550, [1]Unit_of_Measure!$A$2:$B$4, 2, FALSE),"")</f>
        <v/>
      </c>
    </row>
    <row r="551" spans="1:22" x14ac:dyDescent="0.3">
      <c r="A551" s="76"/>
      <c r="B551" s="59"/>
      <c r="C551" s="59"/>
      <c r="T551" t="str">
        <f>IF(J551&lt;&gt;"",VLOOKUP(J551, [1]Ports!$A$2:$B$1337, 2, FALSE),"")</f>
        <v/>
      </c>
      <c r="U551" s="18" t="str">
        <f>IF(O551&lt;&gt;"",VLOOKUP(O551, [1]Species!$A$2:$B$15, 2, FALSE),"")</f>
        <v/>
      </c>
      <c r="V551" s="18" t="str">
        <f>IF(Q551&lt;&gt;"",VLOOKUP(Q551, [1]Unit_of_Measure!$A$2:$B$4, 2, FALSE),"")</f>
        <v/>
      </c>
    </row>
    <row r="552" spans="1:22" x14ac:dyDescent="0.3">
      <c r="A552" s="76"/>
      <c r="B552" s="59"/>
      <c r="C552" s="59"/>
      <c r="T552" t="str">
        <f>IF(J552&lt;&gt;"",VLOOKUP(J552, [1]Ports!$A$2:$B$1337, 2, FALSE),"")</f>
        <v/>
      </c>
      <c r="U552" s="18" t="str">
        <f>IF(O552&lt;&gt;"",VLOOKUP(O552, [1]Species!$A$2:$B$15, 2, FALSE),"")</f>
        <v/>
      </c>
      <c r="V552" s="18" t="str">
        <f>IF(Q552&lt;&gt;"",VLOOKUP(Q552, [1]Unit_of_Measure!$A$2:$B$4, 2, FALSE),"")</f>
        <v/>
      </c>
    </row>
    <row r="553" spans="1:22" x14ac:dyDescent="0.3">
      <c r="A553" s="76"/>
      <c r="B553" s="59"/>
      <c r="C553" s="59"/>
      <c r="T553" t="str">
        <f>IF(J553&lt;&gt;"",VLOOKUP(J553, [1]Ports!$A$2:$B$1337, 2, FALSE),"")</f>
        <v/>
      </c>
      <c r="U553" s="18" t="str">
        <f>IF(O553&lt;&gt;"",VLOOKUP(O553, [1]Species!$A$2:$B$15, 2, FALSE),"")</f>
        <v/>
      </c>
      <c r="V553" s="18" t="str">
        <f>IF(Q553&lt;&gt;"",VLOOKUP(Q553, [1]Unit_of_Measure!$A$2:$B$4, 2, FALSE),"")</f>
        <v/>
      </c>
    </row>
    <row r="554" spans="1:22" x14ac:dyDescent="0.3">
      <c r="A554" s="76"/>
      <c r="B554" s="59"/>
      <c r="C554" s="59"/>
      <c r="T554" t="str">
        <f>IF(J554&lt;&gt;"",VLOOKUP(J554, [1]Ports!$A$2:$B$1337, 2, FALSE),"")</f>
        <v/>
      </c>
      <c r="U554" s="18" t="str">
        <f>IF(O554&lt;&gt;"",VLOOKUP(O554, [1]Species!$A$2:$B$15, 2, FALSE),"")</f>
        <v/>
      </c>
      <c r="V554" s="18" t="str">
        <f>IF(Q554&lt;&gt;"",VLOOKUP(Q554, [1]Unit_of_Measure!$A$2:$B$4, 2, FALSE),"")</f>
        <v/>
      </c>
    </row>
    <row r="555" spans="1:22" x14ac:dyDescent="0.3">
      <c r="A555" s="76"/>
      <c r="B555" s="59"/>
      <c r="C555" s="59"/>
      <c r="T555" t="str">
        <f>IF(J555&lt;&gt;"",VLOOKUP(J555, [1]Ports!$A$2:$B$1337, 2, FALSE),"")</f>
        <v/>
      </c>
      <c r="U555" s="18" t="str">
        <f>IF(O555&lt;&gt;"",VLOOKUP(O555, [1]Species!$A$2:$B$15, 2, FALSE),"")</f>
        <v/>
      </c>
      <c r="V555" s="18" t="str">
        <f>IF(Q555&lt;&gt;"",VLOOKUP(Q555, [1]Unit_of_Measure!$A$2:$B$4, 2, FALSE),"")</f>
        <v/>
      </c>
    </row>
    <row r="556" spans="1:22" x14ac:dyDescent="0.3">
      <c r="A556" s="76"/>
      <c r="B556" s="59"/>
      <c r="C556" s="59"/>
      <c r="T556" t="str">
        <f>IF(J556&lt;&gt;"",VLOOKUP(J556, [1]Ports!$A$2:$B$1337, 2, FALSE),"")</f>
        <v/>
      </c>
      <c r="U556" s="18" t="str">
        <f>IF(O556&lt;&gt;"",VLOOKUP(O556, [1]Species!$A$2:$B$15, 2, FALSE),"")</f>
        <v/>
      </c>
      <c r="V556" s="18" t="str">
        <f>IF(Q556&lt;&gt;"",VLOOKUP(Q556, [1]Unit_of_Measure!$A$2:$B$4, 2, FALSE),"")</f>
        <v/>
      </c>
    </row>
    <row r="557" spans="1:22" x14ac:dyDescent="0.3">
      <c r="A557" s="76"/>
      <c r="B557" s="59"/>
      <c r="C557" s="59"/>
      <c r="T557" t="str">
        <f>IF(J557&lt;&gt;"",VLOOKUP(J557, [1]Ports!$A$2:$B$1337, 2, FALSE),"")</f>
        <v/>
      </c>
      <c r="U557" s="18" t="str">
        <f>IF(O557&lt;&gt;"",VLOOKUP(O557, [1]Species!$A$2:$B$15, 2, FALSE),"")</f>
        <v/>
      </c>
      <c r="V557" s="18" t="str">
        <f>IF(Q557&lt;&gt;"",VLOOKUP(Q557, [1]Unit_of_Measure!$A$2:$B$4, 2, FALSE),"")</f>
        <v/>
      </c>
    </row>
    <row r="558" spans="1:22" x14ac:dyDescent="0.3">
      <c r="A558" s="76"/>
      <c r="B558" s="59"/>
      <c r="C558" s="59"/>
      <c r="T558" t="str">
        <f>IF(J558&lt;&gt;"",VLOOKUP(J558, [1]Ports!$A$2:$B$1337, 2, FALSE),"")</f>
        <v/>
      </c>
      <c r="U558" s="18" t="str">
        <f>IF(O558&lt;&gt;"",VLOOKUP(O558, [1]Species!$A$2:$B$15, 2, FALSE),"")</f>
        <v/>
      </c>
      <c r="V558" s="18" t="str">
        <f>IF(Q558&lt;&gt;"",VLOOKUP(Q558, [1]Unit_of_Measure!$A$2:$B$4, 2, FALSE),"")</f>
        <v/>
      </c>
    </row>
    <row r="559" spans="1:22" x14ac:dyDescent="0.3">
      <c r="A559" s="76"/>
      <c r="B559" s="59"/>
      <c r="C559" s="59"/>
      <c r="T559" t="str">
        <f>IF(J559&lt;&gt;"",VLOOKUP(J559, [1]Ports!$A$2:$B$1337, 2, FALSE),"")</f>
        <v/>
      </c>
      <c r="U559" s="18" t="str">
        <f>IF(O559&lt;&gt;"",VLOOKUP(O559, [1]Species!$A$2:$B$15, 2, FALSE),"")</f>
        <v/>
      </c>
      <c r="V559" s="18" t="str">
        <f>IF(Q559&lt;&gt;"",VLOOKUP(Q559, [1]Unit_of_Measure!$A$2:$B$4, 2, FALSE),"")</f>
        <v/>
      </c>
    </row>
    <row r="560" spans="1:22" x14ac:dyDescent="0.3">
      <c r="A560" s="76"/>
      <c r="B560" s="59"/>
      <c r="C560" s="59"/>
      <c r="T560" t="str">
        <f>IF(J560&lt;&gt;"",VLOOKUP(J560, [1]Ports!$A$2:$B$1337, 2, FALSE),"")</f>
        <v/>
      </c>
      <c r="U560" s="18" t="str">
        <f>IF(O560&lt;&gt;"",VLOOKUP(O560, [1]Species!$A$2:$B$15, 2, FALSE),"")</f>
        <v/>
      </c>
      <c r="V560" s="18" t="str">
        <f>IF(Q560&lt;&gt;"",VLOOKUP(Q560, [1]Unit_of_Measure!$A$2:$B$4, 2, FALSE),"")</f>
        <v/>
      </c>
    </row>
    <row r="561" spans="1:22" x14ac:dyDescent="0.3">
      <c r="A561" s="76"/>
      <c r="B561" s="59"/>
      <c r="C561" s="59"/>
      <c r="T561" t="str">
        <f>IF(J561&lt;&gt;"",VLOOKUP(J561, [1]Ports!$A$2:$B$1337, 2, FALSE),"")</f>
        <v/>
      </c>
      <c r="U561" s="18" t="str">
        <f>IF(O561&lt;&gt;"",VLOOKUP(O561, [1]Species!$A$2:$B$15, 2, FALSE),"")</f>
        <v/>
      </c>
      <c r="V561" s="18" t="str">
        <f>IF(Q561&lt;&gt;"",VLOOKUP(Q561, [1]Unit_of_Measure!$A$2:$B$4, 2, FALSE),"")</f>
        <v/>
      </c>
    </row>
    <row r="562" spans="1:22" x14ac:dyDescent="0.3">
      <c r="A562" s="76"/>
      <c r="B562" s="59"/>
      <c r="C562" s="59"/>
      <c r="T562" t="str">
        <f>IF(J562&lt;&gt;"",VLOOKUP(J562, [1]Ports!$A$2:$B$1337, 2, FALSE),"")</f>
        <v/>
      </c>
      <c r="U562" s="18" t="str">
        <f>IF(O562&lt;&gt;"",VLOOKUP(O562, [1]Species!$A$2:$B$15, 2, FALSE),"")</f>
        <v/>
      </c>
      <c r="V562" s="18" t="str">
        <f>IF(Q562&lt;&gt;"",VLOOKUP(Q562, [1]Unit_of_Measure!$A$2:$B$4, 2, FALSE),"")</f>
        <v/>
      </c>
    </row>
    <row r="563" spans="1:22" x14ac:dyDescent="0.3">
      <c r="A563" s="76"/>
      <c r="B563" s="59"/>
      <c r="C563" s="59"/>
      <c r="T563" t="str">
        <f>IF(J563&lt;&gt;"",VLOOKUP(J563, [1]Ports!$A$2:$B$1337, 2, FALSE),"")</f>
        <v/>
      </c>
      <c r="U563" s="18" t="str">
        <f>IF(O563&lt;&gt;"",VLOOKUP(O563, [1]Species!$A$2:$B$15, 2, FALSE),"")</f>
        <v/>
      </c>
      <c r="V563" s="18" t="str">
        <f>IF(Q563&lt;&gt;"",VLOOKUP(Q563, [1]Unit_of_Measure!$A$2:$B$4, 2, FALSE),"")</f>
        <v/>
      </c>
    </row>
    <row r="564" spans="1:22" x14ac:dyDescent="0.3">
      <c r="A564" s="76"/>
      <c r="B564" s="59"/>
      <c r="C564" s="59"/>
      <c r="T564" t="str">
        <f>IF(J564&lt;&gt;"",VLOOKUP(J564, [1]Ports!$A$2:$B$1337, 2, FALSE),"")</f>
        <v/>
      </c>
      <c r="U564" s="18" t="str">
        <f>IF(O564&lt;&gt;"",VLOOKUP(O564, [1]Species!$A$2:$B$15, 2, FALSE),"")</f>
        <v/>
      </c>
      <c r="V564" s="18" t="str">
        <f>IF(Q564&lt;&gt;"",VLOOKUP(Q564, [1]Unit_of_Measure!$A$2:$B$4, 2, FALSE),"")</f>
        <v/>
      </c>
    </row>
    <row r="565" spans="1:22" x14ac:dyDescent="0.3">
      <c r="A565" s="76"/>
      <c r="B565" s="59"/>
      <c r="C565" s="59"/>
      <c r="T565" t="str">
        <f>IF(J565&lt;&gt;"",VLOOKUP(J565, [1]Ports!$A$2:$B$1337, 2, FALSE),"")</f>
        <v/>
      </c>
      <c r="U565" s="18" t="str">
        <f>IF(O565&lt;&gt;"",VLOOKUP(O565, [1]Species!$A$2:$B$15, 2, FALSE),"")</f>
        <v/>
      </c>
      <c r="V565" s="18" t="str">
        <f>IF(Q565&lt;&gt;"",VLOOKUP(Q565, [1]Unit_of_Measure!$A$2:$B$4, 2, FALSE),"")</f>
        <v/>
      </c>
    </row>
    <row r="566" spans="1:22" x14ac:dyDescent="0.3">
      <c r="A566" s="76"/>
      <c r="B566" s="59"/>
      <c r="C566" s="59"/>
      <c r="T566" t="str">
        <f>IF(J566&lt;&gt;"",VLOOKUP(J566, [1]Ports!$A$2:$B$1337, 2, FALSE),"")</f>
        <v/>
      </c>
      <c r="U566" s="18" t="str">
        <f>IF(O566&lt;&gt;"",VLOOKUP(O566, [1]Species!$A$2:$B$15, 2, FALSE),"")</f>
        <v/>
      </c>
      <c r="V566" s="18" t="str">
        <f>IF(Q566&lt;&gt;"",VLOOKUP(Q566, [1]Unit_of_Measure!$A$2:$B$4, 2, FALSE),"")</f>
        <v/>
      </c>
    </row>
    <row r="567" spans="1:22" x14ac:dyDescent="0.3">
      <c r="A567" s="76"/>
      <c r="B567" s="59"/>
      <c r="C567" s="59"/>
      <c r="T567" t="str">
        <f>IF(J567&lt;&gt;"",VLOOKUP(J567, [1]Ports!$A$2:$B$1337, 2, FALSE),"")</f>
        <v/>
      </c>
      <c r="U567" s="18" t="str">
        <f>IF(O567&lt;&gt;"",VLOOKUP(O567, [1]Species!$A$2:$B$15, 2, FALSE),"")</f>
        <v/>
      </c>
      <c r="V567" s="18" t="str">
        <f>IF(Q567&lt;&gt;"",VLOOKUP(Q567, [1]Unit_of_Measure!$A$2:$B$4, 2, FALSE),"")</f>
        <v/>
      </c>
    </row>
    <row r="568" spans="1:22" x14ac:dyDescent="0.3">
      <c r="A568" s="76"/>
      <c r="B568" s="59"/>
      <c r="C568" s="59"/>
      <c r="T568" t="str">
        <f>IF(J568&lt;&gt;"",VLOOKUP(J568, [1]Ports!$A$2:$B$1337, 2, FALSE),"")</f>
        <v/>
      </c>
      <c r="U568" s="18" t="str">
        <f>IF(O568&lt;&gt;"",VLOOKUP(O568, [1]Species!$A$2:$B$15, 2, FALSE),"")</f>
        <v/>
      </c>
      <c r="V568" s="18" t="str">
        <f>IF(Q568&lt;&gt;"",VLOOKUP(Q568, [1]Unit_of_Measure!$A$2:$B$4, 2, FALSE),"")</f>
        <v/>
      </c>
    </row>
    <row r="569" spans="1:22" x14ac:dyDescent="0.3">
      <c r="A569" s="76"/>
      <c r="B569" s="59"/>
      <c r="C569" s="59"/>
      <c r="T569" t="str">
        <f>IF(J569&lt;&gt;"",VLOOKUP(J569, [1]Ports!$A$2:$B$1337, 2, FALSE),"")</f>
        <v/>
      </c>
      <c r="U569" s="18" t="str">
        <f>IF(O569&lt;&gt;"",VLOOKUP(O569, [1]Species!$A$2:$B$15, 2, FALSE),"")</f>
        <v/>
      </c>
      <c r="V569" s="18" t="str">
        <f>IF(Q569&lt;&gt;"",VLOOKUP(Q569, [1]Unit_of_Measure!$A$2:$B$4, 2, FALSE),"")</f>
        <v/>
      </c>
    </row>
    <row r="570" spans="1:22" x14ac:dyDescent="0.3">
      <c r="A570" s="76"/>
      <c r="B570" s="59"/>
      <c r="C570" s="59"/>
      <c r="T570" t="str">
        <f>IF(J570&lt;&gt;"",VLOOKUP(J570, [1]Ports!$A$2:$B$1337, 2, FALSE),"")</f>
        <v/>
      </c>
      <c r="U570" s="18" t="str">
        <f>IF(O570&lt;&gt;"",VLOOKUP(O570, [1]Species!$A$2:$B$15, 2, FALSE),"")</f>
        <v/>
      </c>
      <c r="V570" s="18" t="str">
        <f>IF(Q570&lt;&gt;"",VLOOKUP(Q570, [1]Unit_of_Measure!$A$2:$B$4, 2, FALSE),"")</f>
        <v/>
      </c>
    </row>
    <row r="571" spans="1:22" x14ac:dyDescent="0.3">
      <c r="A571" s="76"/>
      <c r="B571" s="59"/>
      <c r="C571" s="59"/>
      <c r="T571" t="str">
        <f>IF(J571&lt;&gt;"",VLOOKUP(J571, [1]Ports!$A$2:$B$1337, 2, FALSE),"")</f>
        <v/>
      </c>
      <c r="U571" s="18" t="str">
        <f>IF(O571&lt;&gt;"",VLOOKUP(O571, [1]Species!$A$2:$B$15, 2, FALSE),"")</f>
        <v/>
      </c>
      <c r="V571" s="18" t="str">
        <f>IF(Q571&lt;&gt;"",VLOOKUP(Q571, [1]Unit_of_Measure!$A$2:$B$4, 2, FALSE),"")</f>
        <v/>
      </c>
    </row>
    <row r="572" spans="1:22" x14ac:dyDescent="0.3">
      <c r="A572" s="76"/>
      <c r="B572" s="59"/>
      <c r="C572" s="59"/>
      <c r="T572" t="str">
        <f>IF(J572&lt;&gt;"",VLOOKUP(J572, [1]Ports!$A$2:$B$1337, 2, FALSE),"")</f>
        <v/>
      </c>
      <c r="U572" s="18" t="str">
        <f>IF(O572&lt;&gt;"",VLOOKUP(O572, [1]Species!$A$2:$B$15, 2, FALSE),"")</f>
        <v/>
      </c>
      <c r="V572" s="18" t="str">
        <f>IF(Q572&lt;&gt;"",VLOOKUP(Q572, [1]Unit_of_Measure!$A$2:$B$4, 2, FALSE),"")</f>
        <v/>
      </c>
    </row>
    <row r="573" spans="1:22" x14ac:dyDescent="0.3">
      <c r="A573" s="76"/>
      <c r="B573" s="59"/>
      <c r="C573" s="59"/>
      <c r="T573" t="str">
        <f>IF(J573&lt;&gt;"",VLOOKUP(J573, [1]Ports!$A$2:$B$1337, 2, FALSE),"")</f>
        <v/>
      </c>
      <c r="U573" s="18" t="str">
        <f>IF(O573&lt;&gt;"",VLOOKUP(O573, [1]Species!$A$2:$B$15, 2, FALSE),"")</f>
        <v/>
      </c>
      <c r="V573" s="18" t="str">
        <f>IF(Q573&lt;&gt;"",VLOOKUP(Q573, [1]Unit_of_Measure!$A$2:$B$4, 2, FALSE),"")</f>
        <v/>
      </c>
    </row>
    <row r="574" spans="1:22" x14ac:dyDescent="0.3">
      <c r="A574" s="76"/>
      <c r="B574" s="59"/>
      <c r="C574" s="59"/>
      <c r="T574" t="str">
        <f>IF(J574&lt;&gt;"",VLOOKUP(J574, [1]Ports!$A$2:$B$1337, 2, FALSE),"")</f>
        <v/>
      </c>
      <c r="U574" s="18" t="str">
        <f>IF(O574&lt;&gt;"",VLOOKUP(O574, [1]Species!$A$2:$B$15, 2, FALSE),"")</f>
        <v/>
      </c>
      <c r="V574" s="18" t="str">
        <f>IF(Q574&lt;&gt;"",VLOOKUP(Q574, [1]Unit_of_Measure!$A$2:$B$4, 2, FALSE),"")</f>
        <v/>
      </c>
    </row>
    <row r="575" spans="1:22" x14ac:dyDescent="0.3">
      <c r="A575" s="76"/>
      <c r="B575" s="59"/>
      <c r="C575" s="59"/>
      <c r="T575" t="str">
        <f>IF(J575&lt;&gt;"",VLOOKUP(J575, [1]Ports!$A$2:$B$1337, 2, FALSE),"")</f>
        <v/>
      </c>
      <c r="U575" s="18" t="str">
        <f>IF(O575&lt;&gt;"",VLOOKUP(O575, [1]Species!$A$2:$B$15, 2, FALSE),"")</f>
        <v/>
      </c>
      <c r="V575" s="18" t="str">
        <f>IF(Q575&lt;&gt;"",VLOOKUP(Q575, [1]Unit_of_Measure!$A$2:$B$4, 2, FALSE),"")</f>
        <v/>
      </c>
    </row>
    <row r="576" spans="1:22" x14ac:dyDescent="0.3">
      <c r="A576" s="76"/>
      <c r="B576" s="59"/>
      <c r="C576" s="59"/>
      <c r="T576" t="str">
        <f>IF(J576&lt;&gt;"",VLOOKUP(J576, [1]Ports!$A$2:$B$1337, 2, FALSE),"")</f>
        <v/>
      </c>
      <c r="U576" s="18" t="str">
        <f>IF(O576&lt;&gt;"",VLOOKUP(O576, [1]Species!$A$2:$B$15, 2, FALSE),"")</f>
        <v/>
      </c>
      <c r="V576" s="18" t="str">
        <f>IF(Q576&lt;&gt;"",VLOOKUP(Q576, [1]Unit_of_Measure!$A$2:$B$4, 2, FALSE),"")</f>
        <v/>
      </c>
    </row>
    <row r="577" spans="1:22" x14ac:dyDescent="0.3">
      <c r="A577" s="76"/>
      <c r="B577" s="59"/>
      <c r="C577" s="59"/>
      <c r="T577" t="str">
        <f>IF(J577&lt;&gt;"",VLOOKUP(J577, [1]Ports!$A$2:$B$1337, 2, FALSE),"")</f>
        <v/>
      </c>
      <c r="U577" s="18" t="str">
        <f>IF(O577&lt;&gt;"",VLOOKUP(O577, [1]Species!$A$2:$B$15, 2, FALSE),"")</f>
        <v/>
      </c>
      <c r="V577" s="18" t="str">
        <f>IF(Q577&lt;&gt;"",VLOOKUP(Q577, [1]Unit_of_Measure!$A$2:$B$4, 2, FALSE),"")</f>
        <v/>
      </c>
    </row>
    <row r="578" spans="1:22" x14ac:dyDescent="0.3">
      <c r="A578" s="76"/>
      <c r="B578" s="59"/>
      <c r="C578" s="59"/>
      <c r="T578" t="str">
        <f>IF(J578&lt;&gt;"",VLOOKUP(J578, [1]Ports!$A$2:$B$1337, 2, FALSE),"")</f>
        <v/>
      </c>
      <c r="U578" s="18" t="str">
        <f>IF(O578&lt;&gt;"",VLOOKUP(O578, [1]Species!$A$2:$B$15, 2, FALSE),"")</f>
        <v/>
      </c>
      <c r="V578" s="18" t="str">
        <f>IF(Q578&lt;&gt;"",VLOOKUP(Q578, [1]Unit_of_Measure!$A$2:$B$4, 2, FALSE),"")</f>
        <v/>
      </c>
    </row>
    <row r="579" spans="1:22" x14ac:dyDescent="0.3">
      <c r="A579" s="76"/>
      <c r="B579" s="59"/>
      <c r="C579" s="59"/>
      <c r="T579" t="str">
        <f>IF(J579&lt;&gt;"",VLOOKUP(J579, [1]Ports!$A$2:$B$1337, 2, FALSE),"")</f>
        <v/>
      </c>
      <c r="U579" s="18" t="str">
        <f>IF(O579&lt;&gt;"",VLOOKUP(O579, [1]Species!$A$2:$B$15, 2, FALSE),"")</f>
        <v/>
      </c>
      <c r="V579" s="18" t="str">
        <f>IF(Q579&lt;&gt;"",VLOOKUP(Q579, [1]Unit_of_Measure!$A$2:$B$4, 2, FALSE),"")</f>
        <v/>
      </c>
    </row>
    <row r="580" spans="1:22" x14ac:dyDescent="0.3">
      <c r="A580" s="76"/>
      <c r="B580" s="59"/>
      <c r="C580" s="59"/>
      <c r="T580" t="str">
        <f>IF(J580&lt;&gt;"",VLOOKUP(J580, [1]Ports!$A$2:$B$1337, 2, FALSE),"")</f>
        <v/>
      </c>
      <c r="U580" s="18" t="str">
        <f>IF(O580&lt;&gt;"",VLOOKUP(O580, [1]Species!$A$2:$B$15, 2, FALSE),"")</f>
        <v/>
      </c>
      <c r="V580" s="18" t="str">
        <f>IF(Q580&lt;&gt;"",VLOOKUP(Q580, [1]Unit_of_Measure!$A$2:$B$4, 2, FALSE),"")</f>
        <v/>
      </c>
    </row>
    <row r="581" spans="1:22" x14ac:dyDescent="0.3">
      <c r="A581" s="76"/>
      <c r="B581" s="59"/>
      <c r="C581" s="59"/>
      <c r="T581" t="str">
        <f>IF(J581&lt;&gt;"",VLOOKUP(J581, [1]Ports!$A$2:$B$1337, 2, FALSE),"")</f>
        <v/>
      </c>
      <c r="U581" s="18" t="str">
        <f>IF(O581&lt;&gt;"",VLOOKUP(O581, [1]Species!$A$2:$B$15, 2, FALSE),"")</f>
        <v/>
      </c>
      <c r="V581" s="18" t="str">
        <f>IF(Q581&lt;&gt;"",VLOOKUP(Q581, [1]Unit_of_Measure!$A$2:$B$4, 2, FALSE),"")</f>
        <v/>
      </c>
    </row>
    <row r="582" spans="1:22" x14ac:dyDescent="0.3">
      <c r="A582" s="76"/>
      <c r="B582" s="59"/>
      <c r="C582" s="59"/>
      <c r="T582" t="str">
        <f>IF(J582&lt;&gt;"",VLOOKUP(J582, [1]Ports!$A$2:$B$1337, 2, FALSE),"")</f>
        <v/>
      </c>
      <c r="U582" s="18" t="str">
        <f>IF(O582&lt;&gt;"",VLOOKUP(O582, [1]Species!$A$2:$B$15, 2, FALSE),"")</f>
        <v/>
      </c>
      <c r="V582" s="18" t="str">
        <f>IF(Q582&lt;&gt;"",VLOOKUP(Q582, [1]Unit_of_Measure!$A$2:$B$4, 2, FALSE),"")</f>
        <v/>
      </c>
    </row>
    <row r="583" spans="1:22" x14ac:dyDescent="0.3">
      <c r="A583" s="76"/>
      <c r="B583" s="59"/>
      <c r="C583" s="59"/>
      <c r="T583" t="str">
        <f>IF(J583&lt;&gt;"",VLOOKUP(J583, [1]Ports!$A$2:$B$1337, 2, FALSE),"")</f>
        <v/>
      </c>
      <c r="U583" s="18" t="str">
        <f>IF(O583&lt;&gt;"",VLOOKUP(O583, [1]Species!$A$2:$B$15, 2, FALSE),"")</f>
        <v/>
      </c>
      <c r="V583" s="18" t="str">
        <f>IF(Q583&lt;&gt;"",VLOOKUP(Q583, [1]Unit_of_Measure!$A$2:$B$4, 2, FALSE),"")</f>
        <v/>
      </c>
    </row>
    <row r="584" spans="1:22" x14ac:dyDescent="0.3">
      <c r="A584" s="76"/>
      <c r="B584" s="59"/>
      <c r="C584" s="59"/>
      <c r="T584" t="str">
        <f>IF(J584&lt;&gt;"",VLOOKUP(J584, [1]Ports!$A$2:$B$1337, 2, FALSE),"")</f>
        <v/>
      </c>
      <c r="U584" s="18" t="str">
        <f>IF(O584&lt;&gt;"",VLOOKUP(O584, [1]Species!$A$2:$B$15, 2, FALSE),"")</f>
        <v/>
      </c>
      <c r="V584" s="18" t="str">
        <f>IF(Q584&lt;&gt;"",VLOOKUP(Q584, [1]Unit_of_Measure!$A$2:$B$4, 2, FALSE),"")</f>
        <v/>
      </c>
    </row>
    <row r="585" spans="1:22" x14ac:dyDescent="0.3">
      <c r="A585" s="76"/>
      <c r="B585" s="59"/>
      <c r="C585" s="59"/>
      <c r="T585" t="str">
        <f>IF(J585&lt;&gt;"",VLOOKUP(J585, [1]Ports!$A$2:$B$1337, 2, FALSE),"")</f>
        <v/>
      </c>
      <c r="U585" s="18" t="str">
        <f>IF(O585&lt;&gt;"",VLOOKUP(O585, [1]Species!$A$2:$B$15, 2, FALSE),"")</f>
        <v/>
      </c>
      <c r="V585" s="18" t="str">
        <f>IF(Q585&lt;&gt;"",VLOOKUP(Q585, [1]Unit_of_Measure!$A$2:$B$4, 2, FALSE),"")</f>
        <v/>
      </c>
    </row>
    <row r="586" spans="1:22" x14ac:dyDescent="0.3">
      <c r="A586" s="76"/>
      <c r="B586" s="59"/>
      <c r="C586" s="59"/>
      <c r="T586" t="str">
        <f>IF(J586&lt;&gt;"",VLOOKUP(J586, [1]Ports!$A$2:$B$1337, 2, FALSE),"")</f>
        <v/>
      </c>
      <c r="U586" s="18" t="str">
        <f>IF(O586&lt;&gt;"",VLOOKUP(O586, [1]Species!$A$2:$B$15, 2, FALSE),"")</f>
        <v/>
      </c>
      <c r="V586" s="18" t="str">
        <f>IF(Q586&lt;&gt;"",VLOOKUP(Q586, [1]Unit_of_Measure!$A$2:$B$4, 2, FALSE),"")</f>
        <v/>
      </c>
    </row>
    <row r="587" spans="1:22" x14ac:dyDescent="0.3">
      <c r="A587" s="76"/>
      <c r="B587" s="59"/>
      <c r="C587" s="59"/>
      <c r="T587" t="str">
        <f>IF(J587&lt;&gt;"",VLOOKUP(J587, [1]Ports!$A$2:$B$1337, 2, FALSE),"")</f>
        <v/>
      </c>
      <c r="U587" s="18" t="str">
        <f>IF(O587&lt;&gt;"",VLOOKUP(O587, [1]Species!$A$2:$B$15, 2, FALSE),"")</f>
        <v/>
      </c>
      <c r="V587" s="18" t="str">
        <f>IF(Q587&lt;&gt;"",VLOOKUP(Q587, [1]Unit_of_Measure!$A$2:$B$4, 2, FALSE),"")</f>
        <v/>
      </c>
    </row>
    <row r="588" spans="1:22" x14ac:dyDescent="0.3">
      <c r="A588" s="76"/>
      <c r="B588" s="59"/>
      <c r="C588" s="59"/>
      <c r="T588" t="str">
        <f>IF(J588&lt;&gt;"",VLOOKUP(J588, [1]Ports!$A$2:$B$1337, 2, FALSE),"")</f>
        <v/>
      </c>
      <c r="U588" s="18" t="str">
        <f>IF(O588&lt;&gt;"",VLOOKUP(O588, [1]Species!$A$2:$B$15, 2, FALSE),"")</f>
        <v/>
      </c>
      <c r="V588" s="18" t="str">
        <f>IF(Q588&lt;&gt;"",VLOOKUP(Q588, [1]Unit_of_Measure!$A$2:$B$4, 2, FALSE),"")</f>
        <v/>
      </c>
    </row>
    <row r="589" spans="1:22" x14ac:dyDescent="0.3">
      <c r="A589" s="76"/>
      <c r="B589" s="59"/>
      <c r="C589" s="59"/>
      <c r="T589" t="str">
        <f>IF(J589&lt;&gt;"",VLOOKUP(J589, [1]Ports!$A$2:$B$1337, 2, FALSE),"")</f>
        <v/>
      </c>
      <c r="U589" s="18" t="str">
        <f>IF(O589&lt;&gt;"",VLOOKUP(O589, [1]Species!$A$2:$B$15, 2, FALSE),"")</f>
        <v/>
      </c>
      <c r="V589" s="18" t="str">
        <f>IF(Q589&lt;&gt;"",VLOOKUP(Q589, [1]Unit_of_Measure!$A$2:$B$4, 2, FALSE),"")</f>
        <v/>
      </c>
    </row>
    <row r="590" spans="1:22" x14ac:dyDescent="0.3">
      <c r="A590" s="76"/>
      <c r="B590" s="59"/>
      <c r="C590" s="59"/>
      <c r="T590" t="str">
        <f>IF(J590&lt;&gt;"",VLOOKUP(J590, [1]Ports!$A$2:$B$1337, 2, FALSE),"")</f>
        <v/>
      </c>
      <c r="U590" s="18" t="str">
        <f>IF(O590&lt;&gt;"",VLOOKUP(O590, [1]Species!$A$2:$B$15, 2, FALSE),"")</f>
        <v/>
      </c>
      <c r="V590" s="18" t="str">
        <f>IF(Q590&lt;&gt;"",VLOOKUP(Q590, [1]Unit_of_Measure!$A$2:$B$4, 2, FALSE),"")</f>
        <v/>
      </c>
    </row>
    <row r="591" spans="1:22" x14ac:dyDescent="0.3">
      <c r="A591" s="76"/>
      <c r="B591" s="59"/>
      <c r="C591" s="59"/>
      <c r="T591" t="str">
        <f>IF(J591&lt;&gt;"",VLOOKUP(J591, [1]Ports!$A$2:$B$1337, 2, FALSE),"")</f>
        <v/>
      </c>
      <c r="U591" s="18" t="str">
        <f>IF(O591&lt;&gt;"",VLOOKUP(O591, [1]Species!$A$2:$B$15, 2, FALSE),"")</f>
        <v/>
      </c>
      <c r="V591" s="18" t="str">
        <f>IF(Q591&lt;&gt;"",VLOOKUP(Q591, [1]Unit_of_Measure!$A$2:$B$4, 2, FALSE),"")</f>
        <v/>
      </c>
    </row>
    <row r="592" spans="1:22" x14ac:dyDescent="0.3">
      <c r="A592" s="76"/>
      <c r="B592" s="59"/>
      <c r="C592" s="59"/>
      <c r="T592" t="str">
        <f>IF(J592&lt;&gt;"",VLOOKUP(J592, [1]Ports!$A$2:$B$1337, 2, FALSE),"")</f>
        <v/>
      </c>
      <c r="U592" s="18" t="str">
        <f>IF(O592&lt;&gt;"",VLOOKUP(O592, [1]Species!$A$2:$B$15, 2, FALSE),"")</f>
        <v/>
      </c>
      <c r="V592" s="18" t="str">
        <f>IF(Q592&lt;&gt;"",VLOOKUP(Q592, [1]Unit_of_Measure!$A$2:$B$4, 2, FALSE),"")</f>
        <v/>
      </c>
    </row>
    <row r="593" spans="1:22" x14ac:dyDescent="0.3">
      <c r="A593" s="76"/>
      <c r="B593" s="59"/>
      <c r="C593" s="59"/>
      <c r="T593" t="str">
        <f>IF(J593&lt;&gt;"",VLOOKUP(J593, [1]Ports!$A$2:$B$1337, 2, FALSE),"")</f>
        <v/>
      </c>
      <c r="U593" s="18" t="str">
        <f>IF(O593&lt;&gt;"",VLOOKUP(O593, [1]Species!$A$2:$B$15, 2, FALSE),"")</f>
        <v/>
      </c>
      <c r="V593" s="18" t="str">
        <f>IF(Q593&lt;&gt;"",VLOOKUP(Q593, [1]Unit_of_Measure!$A$2:$B$4, 2, FALSE),"")</f>
        <v/>
      </c>
    </row>
    <row r="594" spans="1:22" x14ac:dyDescent="0.3">
      <c r="A594" s="76"/>
      <c r="B594" s="59"/>
      <c r="C594" s="59"/>
      <c r="T594" t="str">
        <f>IF(J594&lt;&gt;"",VLOOKUP(J594, [1]Ports!$A$2:$B$1337, 2, FALSE),"")</f>
        <v/>
      </c>
      <c r="U594" s="18" t="str">
        <f>IF(O594&lt;&gt;"",VLOOKUP(O594, [1]Species!$A$2:$B$15, 2, FALSE),"")</f>
        <v/>
      </c>
      <c r="V594" s="18" t="str">
        <f>IF(Q594&lt;&gt;"",VLOOKUP(Q594, [1]Unit_of_Measure!$A$2:$B$4, 2, FALSE),"")</f>
        <v/>
      </c>
    </row>
    <row r="595" spans="1:22" x14ac:dyDescent="0.3">
      <c r="A595" s="76"/>
      <c r="B595" s="59"/>
      <c r="C595" s="59"/>
      <c r="T595" t="str">
        <f>IF(J595&lt;&gt;"",VLOOKUP(J595, [1]Ports!$A$2:$B$1337, 2, FALSE),"")</f>
        <v/>
      </c>
      <c r="U595" s="18" t="str">
        <f>IF(O595&lt;&gt;"",VLOOKUP(O595, [1]Species!$A$2:$B$15, 2, FALSE),"")</f>
        <v/>
      </c>
      <c r="V595" s="18" t="str">
        <f>IF(Q595&lt;&gt;"",VLOOKUP(Q595, [1]Unit_of_Measure!$A$2:$B$4, 2, FALSE),"")</f>
        <v/>
      </c>
    </row>
    <row r="596" spans="1:22" x14ac:dyDescent="0.3">
      <c r="A596" s="76"/>
      <c r="B596" s="59"/>
      <c r="C596" s="59"/>
      <c r="T596" t="str">
        <f>IF(J596&lt;&gt;"",VLOOKUP(J596, [1]Ports!$A$2:$B$1337, 2, FALSE),"")</f>
        <v/>
      </c>
      <c r="U596" s="18" t="str">
        <f>IF(O596&lt;&gt;"",VLOOKUP(O596, [1]Species!$A$2:$B$15, 2, FALSE),"")</f>
        <v/>
      </c>
      <c r="V596" s="18" t="str">
        <f>IF(Q596&lt;&gt;"",VLOOKUP(Q596, [1]Unit_of_Measure!$A$2:$B$4, 2, FALSE),"")</f>
        <v/>
      </c>
    </row>
    <row r="597" spans="1:22" x14ac:dyDescent="0.3">
      <c r="A597" s="76"/>
      <c r="B597" s="59"/>
      <c r="C597" s="59"/>
      <c r="T597" t="str">
        <f>IF(J597&lt;&gt;"",VLOOKUP(J597, [1]Ports!$A$2:$B$1337, 2, FALSE),"")</f>
        <v/>
      </c>
      <c r="U597" s="18" t="str">
        <f>IF(O597&lt;&gt;"",VLOOKUP(O597, [1]Species!$A$2:$B$15, 2, FALSE),"")</f>
        <v/>
      </c>
      <c r="V597" s="18" t="str">
        <f>IF(Q597&lt;&gt;"",VLOOKUP(Q597, [1]Unit_of_Measure!$A$2:$B$4, 2, FALSE),"")</f>
        <v/>
      </c>
    </row>
    <row r="598" spans="1:22" x14ac:dyDescent="0.3">
      <c r="A598" s="76"/>
      <c r="B598" s="59"/>
      <c r="C598" s="59"/>
      <c r="T598" t="str">
        <f>IF(J598&lt;&gt;"",VLOOKUP(J598, [1]Ports!$A$2:$B$1337, 2, FALSE),"")</f>
        <v/>
      </c>
      <c r="U598" s="18" t="str">
        <f>IF(O598&lt;&gt;"",VLOOKUP(O598, [1]Species!$A$2:$B$15, 2, FALSE),"")</f>
        <v/>
      </c>
      <c r="V598" s="18" t="str">
        <f>IF(Q598&lt;&gt;"",VLOOKUP(Q598, [1]Unit_of_Measure!$A$2:$B$4, 2, FALSE),"")</f>
        <v/>
      </c>
    </row>
    <row r="599" spans="1:22" x14ac:dyDescent="0.3">
      <c r="A599" s="76"/>
      <c r="B599" s="59"/>
      <c r="C599" s="59"/>
      <c r="T599" t="str">
        <f>IF(J599&lt;&gt;"",VLOOKUP(J599, [1]Ports!$A$2:$B$1337, 2, FALSE),"")</f>
        <v/>
      </c>
      <c r="U599" s="18" t="str">
        <f>IF(O599&lt;&gt;"",VLOOKUP(O599, [1]Species!$A$2:$B$15, 2, FALSE),"")</f>
        <v/>
      </c>
      <c r="V599" s="18" t="str">
        <f>IF(Q599&lt;&gt;"",VLOOKUP(Q599, [1]Unit_of_Measure!$A$2:$B$4, 2, FALSE),"")</f>
        <v/>
      </c>
    </row>
    <row r="600" spans="1:22" x14ac:dyDescent="0.3">
      <c r="A600" s="76"/>
      <c r="B600" s="59"/>
      <c r="C600" s="59"/>
      <c r="T600" t="str">
        <f>IF(J600&lt;&gt;"",VLOOKUP(J600, [1]Ports!$A$2:$B$1337, 2, FALSE),"")</f>
        <v/>
      </c>
      <c r="U600" s="18" t="str">
        <f>IF(O600&lt;&gt;"",VLOOKUP(O600, [1]Species!$A$2:$B$15, 2, FALSE),"")</f>
        <v/>
      </c>
      <c r="V600" s="18" t="str">
        <f>IF(Q600&lt;&gt;"",VLOOKUP(Q600, [1]Unit_of_Measure!$A$2:$B$4, 2, FALSE),"")</f>
        <v/>
      </c>
    </row>
    <row r="601" spans="1:22" x14ac:dyDescent="0.3">
      <c r="A601" s="76"/>
      <c r="B601" s="59"/>
      <c r="C601" s="59"/>
      <c r="T601" t="str">
        <f>IF(J601&lt;&gt;"",VLOOKUP(J601, [1]Ports!$A$2:$B$1337, 2, FALSE),"")</f>
        <v/>
      </c>
      <c r="U601" s="18" t="str">
        <f>IF(O601&lt;&gt;"",VLOOKUP(O601, [1]Species!$A$2:$B$15, 2, FALSE),"")</f>
        <v/>
      </c>
      <c r="V601" s="18" t="str">
        <f>IF(Q601&lt;&gt;"",VLOOKUP(Q601, [1]Unit_of_Measure!$A$2:$B$4, 2, FALSE),"")</f>
        <v/>
      </c>
    </row>
    <row r="602" spans="1:22" x14ac:dyDescent="0.3">
      <c r="A602" s="76"/>
      <c r="B602" s="59"/>
      <c r="C602" s="59"/>
      <c r="T602" t="str">
        <f>IF(J602&lt;&gt;"",VLOOKUP(J602, [1]Ports!$A$2:$B$1337, 2, FALSE),"")</f>
        <v/>
      </c>
      <c r="U602" s="18" t="str">
        <f>IF(O602&lt;&gt;"",VLOOKUP(O602, [1]Species!$A$2:$B$15, 2, FALSE),"")</f>
        <v/>
      </c>
      <c r="V602" s="18" t="str">
        <f>IF(Q602&lt;&gt;"",VLOOKUP(Q602, [1]Unit_of_Measure!$A$2:$B$4, 2, FALSE),"")</f>
        <v/>
      </c>
    </row>
    <row r="603" spans="1:22" x14ac:dyDescent="0.3">
      <c r="A603" s="76"/>
      <c r="B603" s="59"/>
      <c r="C603" s="59"/>
      <c r="T603" t="str">
        <f>IF(J603&lt;&gt;"",VLOOKUP(J603, [1]Ports!$A$2:$B$1337, 2, FALSE),"")</f>
        <v/>
      </c>
      <c r="U603" s="18" t="str">
        <f>IF(O603&lt;&gt;"",VLOOKUP(O603, [1]Species!$A$2:$B$15, 2, FALSE),"")</f>
        <v/>
      </c>
      <c r="V603" s="18" t="str">
        <f>IF(Q603&lt;&gt;"",VLOOKUP(Q603, [1]Unit_of_Measure!$A$2:$B$4, 2, FALSE),"")</f>
        <v/>
      </c>
    </row>
    <row r="604" spans="1:22" x14ac:dyDescent="0.3">
      <c r="A604" s="76"/>
      <c r="B604" s="59"/>
      <c r="C604" s="59"/>
      <c r="T604" t="str">
        <f>IF(J604&lt;&gt;"",VLOOKUP(J604, [1]Ports!$A$2:$B$1337, 2, FALSE),"")</f>
        <v/>
      </c>
      <c r="U604" s="18" t="str">
        <f>IF(O604&lt;&gt;"",VLOOKUP(O604, [1]Species!$A$2:$B$15, 2, FALSE),"")</f>
        <v/>
      </c>
      <c r="V604" s="18" t="str">
        <f>IF(Q604&lt;&gt;"",VLOOKUP(Q604, [1]Unit_of_Measure!$A$2:$B$4, 2, FALSE),"")</f>
        <v/>
      </c>
    </row>
    <row r="605" spans="1:22" x14ac:dyDescent="0.3">
      <c r="A605" s="76"/>
      <c r="B605" s="59"/>
      <c r="C605" s="59"/>
      <c r="T605" t="str">
        <f>IF(J605&lt;&gt;"",VLOOKUP(J605, [1]Ports!$A$2:$B$1337, 2, FALSE),"")</f>
        <v/>
      </c>
      <c r="U605" s="18" t="str">
        <f>IF(O605&lt;&gt;"",VLOOKUP(O605, [1]Species!$A$2:$B$15, 2, FALSE),"")</f>
        <v/>
      </c>
      <c r="V605" s="18" t="str">
        <f>IF(Q605&lt;&gt;"",VLOOKUP(Q605, [1]Unit_of_Measure!$A$2:$B$4, 2, FALSE),"")</f>
        <v/>
      </c>
    </row>
    <row r="606" spans="1:22" x14ac:dyDescent="0.3">
      <c r="A606" s="76"/>
      <c r="B606" s="59"/>
      <c r="C606" s="59"/>
      <c r="T606" t="str">
        <f>IF(J606&lt;&gt;"",VLOOKUP(J606, [1]Ports!$A$2:$B$1337, 2, FALSE),"")</f>
        <v/>
      </c>
      <c r="U606" s="18" t="str">
        <f>IF(O606&lt;&gt;"",VLOOKUP(O606, [1]Species!$A$2:$B$15, 2, FALSE),"")</f>
        <v/>
      </c>
      <c r="V606" s="18" t="str">
        <f>IF(Q606&lt;&gt;"",VLOOKUP(Q606, [1]Unit_of_Measure!$A$2:$B$4, 2, FALSE),"")</f>
        <v/>
      </c>
    </row>
    <row r="607" spans="1:22" x14ac:dyDescent="0.3">
      <c r="A607" s="76"/>
      <c r="B607" s="59"/>
      <c r="C607" s="59"/>
      <c r="T607" t="str">
        <f>IF(J607&lt;&gt;"",VLOOKUP(J607, [1]Ports!$A$2:$B$1337, 2, FALSE),"")</f>
        <v/>
      </c>
      <c r="U607" s="18" t="str">
        <f>IF(O607&lt;&gt;"",VLOOKUP(O607, [1]Species!$A$2:$B$15, 2, FALSE),"")</f>
        <v/>
      </c>
      <c r="V607" s="18" t="str">
        <f>IF(Q607&lt;&gt;"",VLOOKUP(Q607, [1]Unit_of_Measure!$A$2:$B$4, 2, FALSE),"")</f>
        <v/>
      </c>
    </row>
    <row r="608" spans="1:22" x14ac:dyDescent="0.3">
      <c r="A608" s="76"/>
      <c r="B608" s="59"/>
      <c r="C608" s="59"/>
      <c r="T608" t="str">
        <f>IF(J608&lt;&gt;"",VLOOKUP(J608, [1]Ports!$A$2:$B$1337, 2, FALSE),"")</f>
        <v/>
      </c>
      <c r="U608" s="18" t="str">
        <f>IF(O608&lt;&gt;"",VLOOKUP(O608, [1]Species!$A$2:$B$15, 2, FALSE),"")</f>
        <v/>
      </c>
      <c r="V608" s="18" t="str">
        <f>IF(Q608&lt;&gt;"",VLOOKUP(Q608, [1]Unit_of_Measure!$A$2:$B$4, 2, FALSE),"")</f>
        <v/>
      </c>
    </row>
    <row r="609" spans="1:22" x14ac:dyDescent="0.3">
      <c r="A609" s="76"/>
      <c r="B609" s="59"/>
      <c r="C609" s="59"/>
      <c r="T609" t="str">
        <f>IF(J609&lt;&gt;"",VLOOKUP(J609, [1]Ports!$A$2:$B$1337, 2, FALSE),"")</f>
        <v/>
      </c>
      <c r="U609" s="18" t="str">
        <f>IF(O609&lt;&gt;"",VLOOKUP(O609, [1]Species!$A$2:$B$15, 2, FALSE),"")</f>
        <v/>
      </c>
      <c r="V609" s="18" t="str">
        <f>IF(Q609&lt;&gt;"",VLOOKUP(Q609, [1]Unit_of_Measure!$A$2:$B$4, 2, FALSE),"")</f>
        <v/>
      </c>
    </row>
    <row r="610" spans="1:22" x14ac:dyDescent="0.3">
      <c r="A610" s="76"/>
      <c r="B610" s="59"/>
      <c r="C610" s="59"/>
      <c r="T610" t="str">
        <f>IF(J610&lt;&gt;"",VLOOKUP(J610, [1]Ports!$A$2:$B$1337, 2, FALSE),"")</f>
        <v/>
      </c>
      <c r="U610" s="18" t="str">
        <f>IF(O610&lt;&gt;"",VLOOKUP(O610, [1]Species!$A$2:$B$15, 2, FALSE),"")</f>
        <v/>
      </c>
      <c r="V610" s="18" t="str">
        <f>IF(Q610&lt;&gt;"",VLOOKUP(Q610, [1]Unit_of_Measure!$A$2:$B$4, 2, FALSE),"")</f>
        <v/>
      </c>
    </row>
    <row r="611" spans="1:22" x14ac:dyDescent="0.3">
      <c r="A611" s="76"/>
      <c r="B611" s="59"/>
      <c r="C611" s="59"/>
      <c r="T611" t="str">
        <f>IF(J611&lt;&gt;"",VLOOKUP(J611, [1]Ports!$A$2:$B$1337, 2, FALSE),"")</f>
        <v/>
      </c>
      <c r="U611" s="18" t="str">
        <f>IF(O611&lt;&gt;"",VLOOKUP(O611, [1]Species!$A$2:$B$15, 2, FALSE),"")</f>
        <v/>
      </c>
      <c r="V611" s="18" t="str">
        <f>IF(Q611&lt;&gt;"",VLOOKUP(Q611, [1]Unit_of_Measure!$A$2:$B$4, 2, FALSE),"")</f>
        <v/>
      </c>
    </row>
    <row r="612" spans="1:22" x14ac:dyDescent="0.3">
      <c r="A612" s="76"/>
      <c r="B612" s="59"/>
      <c r="C612" s="59"/>
      <c r="T612" t="str">
        <f>IF(J612&lt;&gt;"",VLOOKUP(J612, [1]Ports!$A$2:$B$1337, 2, FALSE),"")</f>
        <v/>
      </c>
      <c r="U612" s="18" t="str">
        <f>IF(O612&lt;&gt;"",VLOOKUP(O612, [1]Species!$A$2:$B$15, 2, FALSE),"")</f>
        <v/>
      </c>
      <c r="V612" s="18" t="str">
        <f>IF(Q612&lt;&gt;"",VLOOKUP(Q612, [1]Unit_of_Measure!$A$2:$B$4, 2, FALSE),"")</f>
        <v/>
      </c>
    </row>
    <row r="613" spans="1:22" x14ac:dyDescent="0.3">
      <c r="A613" s="76"/>
      <c r="B613" s="59"/>
      <c r="C613" s="59"/>
      <c r="T613" t="str">
        <f>IF(J613&lt;&gt;"",VLOOKUP(J613, [1]Ports!$A$2:$B$1337, 2, FALSE),"")</f>
        <v/>
      </c>
      <c r="U613" s="18" t="str">
        <f>IF(O613&lt;&gt;"",VLOOKUP(O613, [1]Species!$A$2:$B$15, 2, FALSE),"")</f>
        <v/>
      </c>
      <c r="V613" s="18" t="str">
        <f>IF(Q613&lt;&gt;"",VLOOKUP(Q613, [1]Unit_of_Measure!$A$2:$B$4, 2, FALSE),"")</f>
        <v/>
      </c>
    </row>
    <row r="614" spans="1:22" x14ac:dyDescent="0.3">
      <c r="A614" s="76"/>
      <c r="B614" s="59"/>
      <c r="C614" s="59"/>
      <c r="T614" t="str">
        <f>IF(J614&lt;&gt;"",VLOOKUP(J614, [1]Ports!$A$2:$B$1337, 2, FALSE),"")</f>
        <v/>
      </c>
      <c r="U614" s="18" t="str">
        <f>IF(O614&lt;&gt;"",VLOOKUP(O614, [1]Species!$A$2:$B$15, 2, FALSE),"")</f>
        <v/>
      </c>
      <c r="V614" s="18" t="str">
        <f>IF(Q614&lt;&gt;"",VLOOKUP(Q614, [1]Unit_of_Measure!$A$2:$B$4, 2, FALSE),"")</f>
        <v/>
      </c>
    </row>
    <row r="615" spans="1:22" x14ac:dyDescent="0.3">
      <c r="A615" s="76"/>
      <c r="B615" s="59"/>
      <c r="C615" s="59"/>
      <c r="T615" t="str">
        <f>IF(J615&lt;&gt;"",VLOOKUP(J615, [1]Ports!$A$2:$B$1337, 2, FALSE),"")</f>
        <v/>
      </c>
      <c r="U615" s="18" t="str">
        <f>IF(O615&lt;&gt;"",VLOOKUP(O615, [1]Species!$A$2:$B$15, 2, FALSE),"")</f>
        <v/>
      </c>
      <c r="V615" s="18" t="str">
        <f>IF(Q615&lt;&gt;"",VLOOKUP(Q615, [1]Unit_of_Measure!$A$2:$B$4, 2, FALSE),"")</f>
        <v/>
      </c>
    </row>
    <row r="616" spans="1:22" x14ac:dyDescent="0.3">
      <c r="A616" s="76"/>
      <c r="B616" s="59"/>
      <c r="C616" s="59"/>
      <c r="T616" t="str">
        <f>IF(J616&lt;&gt;"",VLOOKUP(J616, [1]Ports!$A$2:$B$1337, 2, FALSE),"")</f>
        <v/>
      </c>
      <c r="U616" s="18" t="str">
        <f>IF(O616&lt;&gt;"",VLOOKUP(O616, [1]Species!$A$2:$B$15, 2, FALSE),"")</f>
        <v/>
      </c>
      <c r="V616" s="18" t="str">
        <f>IF(Q616&lt;&gt;"",VLOOKUP(Q616, [1]Unit_of_Measure!$A$2:$B$4, 2, FALSE),"")</f>
        <v/>
      </c>
    </row>
    <row r="617" spans="1:22" x14ac:dyDescent="0.3">
      <c r="A617" s="76"/>
      <c r="B617" s="59"/>
      <c r="C617" s="59"/>
      <c r="T617" t="str">
        <f>IF(J617&lt;&gt;"",VLOOKUP(J617, [1]Ports!$A$2:$B$1337, 2, FALSE),"")</f>
        <v/>
      </c>
      <c r="U617" s="18" t="str">
        <f>IF(O617&lt;&gt;"",VLOOKUP(O617, [1]Species!$A$2:$B$15, 2, FALSE),"")</f>
        <v/>
      </c>
      <c r="V617" s="18" t="str">
        <f>IF(Q617&lt;&gt;"",VLOOKUP(Q617, [1]Unit_of_Measure!$A$2:$B$4, 2, FALSE),"")</f>
        <v/>
      </c>
    </row>
    <row r="618" spans="1:22" x14ac:dyDescent="0.3">
      <c r="A618" s="76"/>
      <c r="B618" s="59"/>
      <c r="C618" s="59"/>
      <c r="T618" t="str">
        <f>IF(J618&lt;&gt;"",VLOOKUP(J618, [1]Ports!$A$2:$B$1337, 2, FALSE),"")</f>
        <v/>
      </c>
      <c r="U618" s="18" t="str">
        <f>IF(O618&lt;&gt;"",VLOOKUP(O618, [1]Species!$A$2:$B$15, 2, FALSE),"")</f>
        <v/>
      </c>
      <c r="V618" s="18" t="str">
        <f>IF(Q618&lt;&gt;"",VLOOKUP(Q618, [1]Unit_of_Measure!$A$2:$B$4, 2, FALSE),"")</f>
        <v/>
      </c>
    </row>
    <row r="619" spans="1:22" x14ac:dyDescent="0.3">
      <c r="A619" s="76"/>
      <c r="B619" s="59"/>
      <c r="C619" s="59"/>
      <c r="T619" t="str">
        <f>IF(J619&lt;&gt;"",VLOOKUP(J619, [1]Ports!$A$2:$B$1337, 2, FALSE),"")</f>
        <v/>
      </c>
      <c r="U619" s="18" t="str">
        <f>IF(O619&lt;&gt;"",VLOOKUP(O619, [1]Species!$A$2:$B$15, 2, FALSE),"")</f>
        <v/>
      </c>
      <c r="V619" s="18" t="str">
        <f>IF(Q619&lt;&gt;"",VLOOKUP(Q619, [1]Unit_of_Measure!$A$2:$B$4, 2, FALSE),"")</f>
        <v/>
      </c>
    </row>
    <row r="620" spans="1:22" x14ac:dyDescent="0.3">
      <c r="A620" s="76"/>
      <c r="B620" s="59"/>
      <c r="C620" s="59"/>
      <c r="T620" t="str">
        <f>IF(J620&lt;&gt;"",VLOOKUP(J620, [1]Ports!$A$2:$B$1337, 2, FALSE),"")</f>
        <v/>
      </c>
      <c r="U620" s="18" t="str">
        <f>IF(O620&lt;&gt;"",VLOOKUP(O620, [1]Species!$A$2:$B$15, 2, FALSE),"")</f>
        <v/>
      </c>
      <c r="V620" s="18" t="str">
        <f>IF(Q620&lt;&gt;"",VLOOKUP(Q620, [1]Unit_of_Measure!$A$2:$B$4, 2, FALSE),"")</f>
        <v/>
      </c>
    </row>
    <row r="621" spans="1:22" x14ac:dyDescent="0.3">
      <c r="A621" s="76"/>
      <c r="B621" s="59"/>
      <c r="C621" s="59"/>
      <c r="T621" t="str">
        <f>IF(J621&lt;&gt;"",VLOOKUP(J621, [1]Ports!$A$2:$B$1337, 2, FALSE),"")</f>
        <v/>
      </c>
      <c r="U621" s="18" t="str">
        <f>IF(O621&lt;&gt;"",VLOOKUP(O621, [1]Species!$A$2:$B$15, 2, FALSE),"")</f>
        <v/>
      </c>
      <c r="V621" s="18" t="str">
        <f>IF(Q621&lt;&gt;"",VLOOKUP(Q621, [1]Unit_of_Measure!$A$2:$B$4, 2, FALSE),"")</f>
        <v/>
      </c>
    </row>
    <row r="622" spans="1:22" x14ac:dyDescent="0.3">
      <c r="A622" s="76"/>
      <c r="B622" s="59"/>
      <c r="C622" s="59"/>
      <c r="T622" t="str">
        <f>IF(J622&lt;&gt;"",VLOOKUP(J622, [1]Ports!$A$2:$B$1337, 2, FALSE),"")</f>
        <v/>
      </c>
      <c r="U622" s="18" t="str">
        <f>IF(O622&lt;&gt;"",VLOOKUP(O622, [1]Species!$A$2:$B$15, 2, FALSE),"")</f>
        <v/>
      </c>
      <c r="V622" s="18" t="str">
        <f>IF(Q622&lt;&gt;"",VLOOKUP(Q622, [1]Unit_of_Measure!$A$2:$B$4, 2, FALSE),"")</f>
        <v/>
      </c>
    </row>
    <row r="623" spans="1:22" x14ac:dyDescent="0.3">
      <c r="A623" s="76"/>
      <c r="B623" s="59"/>
      <c r="C623" s="59"/>
      <c r="T623" t="str">
        <f>IF(J623&lt;&gt;"",VLOOKUP(J623, [1]Ports!$A$2:$B$1337, 2, FALSE),"")</f>
        <v/>
      </c>
      <c r="U623" s="18" t="str">
        <f>IF(O623&lt;&gt;"",VLOOKUP(O623, [1]Species!$A$2:$B$15, 2, FALSE),"")</f>
        <v/>
      </c>
      <c r="V623" s="18" t="str">
        <f>IF(Q623&lt;&gt;"",VLOOKUP(Q623, [1]Unit_of_Measure!$A$2:$B$4, 2, FALSE),"")</f>
        <v/>
      </c>
    </row>
    <row r="624" spans="1:22" x14ac:dyDescent="0.3">
      <c r="A624" s="76"/>
      <c r="B624" s="59"/>
      <c r="C624" s="59"/>
      <c r="T624" t="str">
        <f>IF(J624&lt;&gt;"",VLOOKUP(J624, [1]Ports!$A$2:$B$1337, 2, FALSE),"")</f>
        <v/>
      </c>
      <c r="U624" s="18" t="str">
        <f>IF(O624&lt;&gt;"",VLOOKUP(O624, [1]Species!$A$2:$B$15, 2, FALSE),"")</f>
        <v/>
      </c>
      <c r="V624" s="18" t="str">
        <f>IF(Q624&lt;&gt;"",VLOOKUP(Q624, [1]Unit_of_Measure!$A$2:$B$4, 2, FALSE),"")</f>
        <v/>
      </c>
    </row>
    <row r="625" spans="1:22" x14ac:dyDescent="0.3">
      <c r="A625" s="76"/>
      <c r="B625" s="59"/>
      <c r="C625" s="59"/>
      <c r="T625" t="str">
        <f>IF(J625&lt;&gt;"",VLOOKUP(J625, [1]Ports!$A$2:$B$1337, 2, FALSE),"")</f>
        <v/>
      </c>
      <c r="U625" s="18" t="str">
        <f>IF(O625&lt;&gt;"",VLOOKUP(O625, [1]Species!$A$2:$B$15, 2, FALSE),"")</f>
        <v/>
      </c>
      <c r="V625" s="18" t="str">
        <f>IF(Q625&lt;&gt;"",VLOOKUP(Q625, [1]Unit_of_Measure!$A$2:$B$4, 2, FALSE),"")</f>
        <v/>
      </c>
    </row>
    <row r="626" spans="1:22" x14ac:dyDescent="0.3">
      <c r="A626" s="76"/>
      <c r="B626" s="59"/>
      <c r="C626" s="59"/>
      <c r="T626" t="str">
        <f>IF(J626&lt;&gt;"",VLOOKUP(J626, [1]Ports!$A$2:$B$1337, 2, FALSE),"")</f>
        <v/>
      </c>
      <c r="U626" s="18" t="str">
        <f>IF(O626&lt;&gt;"",VLOOKUP(O626, [1]Species!$A$2:$B$15, 2, FALSE),"")</f>
        <v/>
      </c>
      <c r="V626" s="18" t="str">
        <f>IF(Q626&lt;&gt;"",VLOOKUP(Q626, [1]Unit_of_Measure!$A$2:$B$4, 2, FALSE),"")</f>
        <v/>
      </c>
    </row>
    <row r="627" spans="1:22" x14ac:dyDescent="0.3">
      <c r="A627" s="76"/>
      <c r="B627" s="59"/>
      <c r="C627" s="59"/>
      <c r="T627" t="str">
        <f>IF(J627&lt;&gt;"",VLOOKUP(J627, [1]Ports!$A$2:$B$1337, 2, FALSE),"")</f>
        <v/>
      </c>
      <c r="U627" s="18" t="str">
        <f>IF(O627&lt;&gt;"",VLOOKUP(O627, [1]Species!$A$2:$B$15, 2, FALSE),"")</f>
        <v/>
      </c>
      <c r="V627" s="18" t="str">
        <f>IF(Q627&lt;&gt;"",VLOOKUP(Q627, [1]Unit_of_Measure!$A$2:$B$4, 2, FALSE),"")</f>
        <v/>
      </c>
    </row>
    <row r="628" spans="1:22" x14ac:dyDescent="0.3">
      <c r="A628" s="76"/>
      <c r="B628" s="59"/>
      <c r="C628" s="59"/>
      <c r="T628" t="str">
        <f>IF(J628&lt;&gt;"",VLOOKUP(J628, [1]Ports!$A$2:$B$1337, 2, FALSE),"")</f>
        <v/>
      </c>
      <c r="U628" s="18" t="str">
        <f>IF(O628&lt;&gt;"",VLOOKUP(O628, [1]Species!$A$2:$B$15, 2, FALSE),"")</f>
        <v/>
      </c>
      <c r="V628" s="18" t="str">
        <f>IF(Q628&lt;&gt;"",VLOOKUP(Q628, [1]Unit_of_Measure!$A$2:$B$4, 2, FALSE),"")</f>
        <v/>
      </c>
    </row>
    <row r="629" spans="1:22" x14ac:dyDescent="0.3">
      <c r="A629" s="76"/>
      <c r="B629" s="59"/>
      <c r="C629" s="59"/>
      <c r="T629" t="str">
        <f>IF(J629&lt;&gt;"",VLOOKUP(J629, [1]Ports!$A$2:$B$1337, 2, FALSE),"")</f>
        <v/>
      </c>
      <c r="U629" s="18" t="str">
        <f>IF(O629&lt;&gt;"",VLOOKUP(O629, [1]Species!$A$2:$B$15, 2, FALSE),"")</f>
        <v/>
      </c>
      <c r="V629" s="18" t="str">
        <f>IF(Q629&lt;&gt;"",VLOOKUP(Q629, [1]Unit_of_Measure!$A$2:$B$4, 2, FALSE),"")</f>
        <v/>
      </c>
    </row>
    <row r="630" spans="1:22" x14ac:dyDescent="0.3">
      <c r="A630" s="76"/>
      <c r="B630" s="59"/>
      <c r="C630" s="59"/>
      <c r="T630" t="str">
        <f>IF(J630&lt;&gt;"",VLOOKUP(J630, [1]Ports!$A$2:$B$1337, 2, FALSE),"")</f>
        <v/>
      </c>
      <c r="U630" s="18" t="str">
        <f>IF(O630&lt;&gt;"",VLOOKUP(O630, [1]Species!$A$2:$B$15, 2, FALSE),"")</f>
        <v/>
      </c>
      <c r="V630" s="18" t="str">
        <f>IF(Q630&lt;&gt;"",VLOOKUP(Q630, [1]Unit_of_Measure!$A$2:$B$4, 2, FALSE),"")</f>
        <v/>
      </c>
    </row>
    <row r="631" spans="1:22" x14ac:dyDescent="0.3">
      <c r="A631" s="76"/>
      <c r="B631" s="59"/>
      <c r="C631" s="59"/>
      <c r="T631" t="str">
        <f>IF(J631&lt;&gt;"",VLOOKUP(J631, [1]Ports!$A$2:$B$1337, 2, FALSE),"")</f>
        <v/>
      </c>
      <c r="U631" s="18" t="str">
        <f>IF(O631&lt;&gt;"",VLOOKUP(O631, [1]Species!$A$2:$B$15, 2, FALSE),"")</f>
        <v/>
      </c>
      <c r="V631" s="18" t="str">
        <f>IF(Q631&lt;&gt;"",VLOOKUP(Q631, [1]Unit_of_Measure!$A$2:$B$4, 2, FALSE),"")</f>
        <v/>
      </c>
    </row>
    <row r="632" spans="1:22" x14ac:dyDescent="0.3">
      <c r="A632" s="76"/>
      <c r="B632" s="59"/>
      <c r="C632" s="59"/>
      <c r="T632" t="str">
        <f>IF(J632&lt;&gt;"",VLOOKUP(J632, [1]Ports!$A$2:$B$1337, 2, FALSE),"")</f>
        <v/>
      </c>
      <c r="U632" s="18" t="str">
        <f>IF(O632&lt;&gt;"",VLOOKUP(O632, [1]Species!$A$2:$B$15, 2, FALSE),"")</f>
        <v/>
      </c>
      <c r="V632" s="18" t="str">
        <f>IF(Q632&lt;&gt;"",VLOOKUP(Q632, [1]Unit_of_Measure!$A$2:$B$4, 2, FALSE),"")</f>
        <v/>
      </c>
    </row>
    <row r="633" spans="1:22" x14ac:dyDescent="0.3">
      <c r="A633" s="76"/>
      <c r="B633" s="59"/>
      <c r="C633" s="59"/>
      <c r="T633" t="str">
        <f>IF(J633&lt;&gt;"",VLOOKUP(J633, [1]Ports!$A$2:$B$1337, 2, FALSE),"")</f>
        <v/>
      </c>
      <c r="U633" s="18" t="str">
        <f>IF(O633&lt;&gt;"",VLOOKUP(O633, [1]Species!$A$2:$B$15, 2, FALSE),"")</f>
        <v/>
      </c>
      <c r="V633" s="18" t="str">
        <f>IF(Q633&lt;&gt;"",VLOOKUP(Q633, [1]Unit_of_Measure!$A$2:$B$4, 2, FALSE),"")</f>
        <v/>
      </c>
    </row>
    <row r="634" spans="1:22" x14ac:dyDescent="0.3">
      <c r="A634" s="76"/>
      <c r="B634" s="59"/>
      <c r="C634" s="59"/>
      <c r="T634" t="str">
        <f>IF(J634&lt;&gt;"",VLOOKUP(J634, [1]Ports!$A$2:$B$1337, 2, FALSE),"")</f>
        <v/>
      </c>
      <c r="U634" s="18" t="str">
        <f>IF(O634&lt;&gt;"",VLOOKUP(O634, [1]Species!$A$2:$B$15, 2, FALSE),"")</f>
        <v/>
      </c>
      <c r="V634" s="18" t="str">
        <f>IF(Q634&lt;&gt;"",VLOOKUP(Q634, [1]Unit_of_Measure!$A$2:$B$4, 2, FALSE),"")</f>
        <v/>
      </c>
    </row>
    <row r="635" spans="1:22" x14ac:dyDescent="0.3">
      <c r="A635" s="76"/>
      <c r="B635" s="59"/>
      <c r="C635" s="59"/>
      <c r="T635" t="str">
        <f>IF(J635&lt;&gt;"",VLOOKUP(J635, [1]Ports!$A$2:$B$1337, 2, FALSE),"")</f>
        <v/>
      </c>
      <c r="U635" s="18" t="str">
        <f>IF(O635&lt;&gt;"",VLOOKUP(O635, [1]Species!$A$2:$B$15, 2, FALSE),"")</f>
        <v/>
      </c>
      <c r="V635" s="18" t="str">
        <f>IF(Q635&lt;&gt;"",VLOOKUP(Q635, [1]Unit_of_Measure!$A$2:$B$4, 2, FALSE),"")</f>
        <v/>
      </c>
    </row>
    <row r="636" spans="1:22" x14ac:dyDescent="0.3">
      <c r="A636" s="76"/>
      <c r="B636" s="59"/>
      <c r="C636" s="59"/>
      <c r="T636" t="str">
        <f>IF(J636&lt;&gt;"",VLOOKUP(J636, [1]Ports!$A$2:$B$1337, 2, FALSE),"")</f>
        <v/>
      </c>
      <c r="U636" s="18" t="str">
        <f>IF(O636&lt;&gt;"",VLOOKUP(O636, [1]Species!$A$2:$B$15, 2, FALSE),"")</f>
        <v/>
      </c>
      <c r="V636" s="18" t="str">
        <f>IF(Q636&lt;&gt;"",VLOOKUP(Q636, [1]Unit_of_Measure!$A$2:$B$4, 2, FALSE),"")</f>
        <v/>
      </c>
    </row>
    <row r="637" spans="1:22" x14ac:dyDescent="0.3">
      <c r="A637" s="76"/>
      <c r="B637" s="59"/>
      <c r="C637" s="59"/>
      <c r="T637" t="str">
        <f>IF(J637&lt;&gt;"",VLOOKUP(J637, [1]Ports!$A$2:$B$1337, 2, FALSE),"")</f>
        <v/>
      </c>
      <c r="U637" s="18" t="str">
        <f>IF(O637&lt;&gt;"",VLOOKUP(O637, [1]Species!$A$2:$B$15, 2, FALSE),"")</f>
        <v/>
      </c>
      <c r="V637" s="18" t="str">
        <f>IF(Q637&lt;&gt;"",VLOOKUP(Q637, [1]Unit_of_Measure!$A$2:$B$4, 2, FALSE),"")</f>
        <v/>
      </c>
    </row>
    <row r="638" spans="1:22" x14ac:dyDescent="0.3">
      <c r="A638" s="76"/>
      <c r="B638" s="59"/>
      <c r="C638" s="59"/>
      <c r="T638" t="str">
        <f>IF(J638&lt;&gt;"",VLOOKUP(J638, [1]Ports!$A$2:$B$1337, 2, FALSE),"")</f>
        <v/>
      </c>
      <c r="U638" s="18" t="str">
        <f>IF(O638&lt;&gt;"",VLOOKUP(O638, [1]Species!$A$2:$B$15, 2, FALSE),"")</f>
        <v/>
      </c>
      <c r="V638" s="18" t="str">
        <f>IF(Q638&lt;&gt;"",VLOOKUP(Q638, [1]Unit_of_Measure!$A$2:$B$4, 2, FALSE),"")</f>
        <v/>
      </c>
    </row>
    <row r="639" spans="1:22" x14ac:dyDescent="0.3">
      <c r="A639" s="76"/>
      <c r="B639" s="59"/>
      <c r="C639" s="59"/>
      <c r="T639" t="str">
        <f>IF(J639&lt;&gt;"",VLOOKUP(J639, [1]Ports!$A$2:$B$1337, 2, FALSE),"")</f>
        <v/>
      </c>
      <c r="U639" s="18" t="str">
        <f>IF(O639&lt;&gt;"",VLOOKUP(O639, [1]Species!$A$2:$B$15, 2, FALSE),"")</f>
        <v/>
      </c>
      <c r="V639" s="18" t="str">
        <f>IF(Q639&lt;&gt;"",VLOOKUP(Q639, [1]Unit_of_Measure!$A$2:$B$4, 2, FALSE),"")</f>
        <v/>
      </c>
    </row>
    <row r="640" spans="1:22" x14ac:dyDescent="0.3">
      <c r="A640" s="76"/>
      <c r="B640" s="59"/>
      <c r="C640" s="59"/>
      <c r="T640" t="str">
        <f>IF(J640&lt;&gt;"",VLOOKUP(J640, [1]Ports!$A$2:$B$1337, 2, FALSE),"")</f>
        <v/>
      </c>
      <c r="U640" s="18" t="str">
        <f>IF(O640&lt;&gt;"",VLOOKUP(O640, [1]Species!$A$2:$B$15, 2, FALSE),"")</f>
        <v/>
      </c>
      <c r="V640" s="18" t="str">
        <f>IF(Q640&lt;&gt;"",VLOOKUP(Q640, [1]Unit_of_Measure!$A$2:$B$4, 2, FALSE),"")</f>
        <v/>
      </c>
    </row>
    <row r="641" spans="1:22" x14ac:dyDescent="0.3">
      <c r="A641" s="76"/>
      <c r="B641" s="59"/>
      <c r="C641" s="59"/>
      <c r="T641" t="str">
        <f>IF(J641&lt;&gt;"",VLOOKUP(J641, [1]Ports!$A$2:$B$1337, 2, FALSE),"")</f>
        <v/>
      </c>
      <c r="U641" s="18" t="str">
        <f>IF(O641&lt;&gt;"",VLOOKUP(O641, [1]Species!$A$2:$B$15, 2, FALSE),"")</f>
        <v/>
      </c>
      <c r="V641" s="18" t="str">
        <f>IF(Q641&lt;&gt;"",VLOOKUP(Q641, [1]Unit_of_Measure!$A$2:$B$4, 2, FALSE),"")</f>
        <v/>
      </c>
    </row>
    <row r="642" spans="1:22" x14ac:dyDescent="0.3">
      <c r="A642" s="76"/>
      <c r="B642" s="59"/>
      <c r="C642" s="59"/>
      <c r="T642" t="str">
        <f>IF(J642&lt;&gt;"",VLOOKUP(J642, [1]Ports!$A$2:$B$1337, 2, FALSE),"")</f>
        <v/>
      </c>
      <c r="U642" s="18" t="str">
        <f>IF(O642&lt;&gt;"",VLOOKUP(O642, [1]Species!$A$2:$B$15, 2, FALSE),"")</f>
        <v/>
      </c>
      <c r="V642" s="18" t="str">
        <f>IF(Q642&lt;&gt;"",VLOOKUP(Q642, [1]Unit_of_Measure!$A$2:$B$4, 2, FALSE),"")</f>
        <v/>
      </c>
    </row>
    <row r="643" spans="1:22" x14ac:dyDescent="0.3">
      <c r="A643" s="76"/>
      <c r="B643" s="59"/>
      <c r="C643" s="59"/>
      <c r="T643" t="str">
        <f>IF(J643&lt;&gt;"",VLOOKUP(J643, [1]Ports!$A$2:$B$1337, 2, FALSE),"")</f>
        <v/>
      </c>
      <c r="U643" s="18" t="str">
        <f>IF(O643&lt;&gt;"",VLOOKUP(O643, [1]Species!$A$2:$B$15, 2, FALSE),"")</f>
        <v/>
      </c>
      <c r="V643" s="18" t="str">
        <f>IF(Q643&lt;&gt;"",VLOOKUP(Q643, [1]Unit_of_Measure!$A$2:$B$4, 2, FALSE),"")</f>
        <v/>
      </c>
    </row>
    <row r="644" spans="1:22" x14ac:dyDescent="0.3">
      <c r="A644" s="76"/>
      <c r="B644" s="59"/>
      <c r="C644" s="59"/>
      <c r="T644" t="str">
        <f>IF(J644&lt;&gt;"",VLOOKUP(J644, [1]Ports!$A$2:$B$1337, 2, FALSE),"")</f>
        <v/>
      </c>
      <c r="U644" s="18" t="str">
        <f>IF(O644&lt;&gt;"",VLOOKUP(O644, [1]Species!$A$2:$B$15, 2, FALSE),"")</f>
        <v/>
      </c>
      <c r="V644" s="18" t="str">
        <f>IF(Q644&lt;&gt;"",VLOOKUP(Q644, [1]Unit_of_Measure!$A$2:$B$4, 2, FALSE),"")</f>
        <v/>
      </c>
    </row>
    <row r="645" spans="1:22" x14ac:dyDescent="0.3">
      <c r="A645" s="76"/>
      <c r="B645" s="59"/>
      <c r="C645" s="59"/>
      <c r="T645" t="str">
        <f>IF(J645&lt;&gt;"",VLOOKUP(J645, [1]Ports!$A$2:$B$1337, 2, FALSE),"")</f>
        <v/>
      </c>
      <c r="U645" s="18" t="str">
        <f>IF(O645&lt;&gt;"",VLOOKUP(O645, [1]Species!$A$2:$B$15, 2, FALSE),"")</f>
        <v/>
      </c>
      <c r="V645" s="18" t="str">
        <f>IF(Q645&lt;&gt;"",VLOOKUP(Q645, [1]Unit_of_Measure!$A$2:$B$4, 2, FALSE),"")</f>
        <v/>
      </c>
    </row>
    <row r="646" spans="1:22" x14ac:dyDescent="0.3">
      <c r="A646" s="76"/>
      <c r="B646" s="59"/>
      <c r="C646" s="59"/>
      <c r="T646" t="str">
        <f>IF(J646&lt;&gt;"",VLOOKUP(J646, [1]Ports!$A$2:$B$1337, 2, FALSE),"")</f>
        <v/>
      </c>
      <c r="U646" s="18" t="str">
        <f>IF(O646&lt;&gt;"",VLOOKUP(O646, [1]Species!$A$2:$B$15, 2, FALSE),"")</f>
        <v/>
      </c>
      <c r="V646" s="18" t="str">
        <f>IF(Q646&lt;&gt;"",VLOOKUP(Q646, [1]Unit_of_Measure!$A$2:$B$4, 2, FALSE),"")</f>
        <v/>
      </c>
    </row>
    <row r="647" spans="1:22" x14ac:dyDescent="0.3">
      <c r="A647" s="76"/>
      <c r="B647" s="59"/>
      <c r="C647" s="59"/>
      <c r="T647" t="str">
        <f>IF(J647&lt;&gt;"",VLOOKUP(J647, [1]Ports!$A$2:$B$1337, 2, FALSE),"")</f>
        <v/>
      </c>
      <c r="U647" s="18" t="str">
        <f>IF(O647&lt;&gt;"",VLOOKUP(O647, [1]Species!$A$2:$B$15, 2, FALSE),"")</f>
        <v/>
      </c>
      <c r="V647" s="18" t="str">
        <f>IF(Q647&lt;&gt;"",VLOOKUP(Q647, [1]Unit_of_Measure!$A$2:$B$4, 2, FALSE),"")</f>
        <v/>
      </c>
    </row>
    <row r="648" spans="1:22" x14ac:dyDescent="0.3">
      <c r="A648" s="76"/>
      <c r="B648" s="59"/>
      <c r="C648" s="59"/>
      <c r="T648" t="str">
        <f>IF(J648&lt;&gt;"",VLOOKUP(J648, [1]Ports!$A$2:$B$1337, 2, FALSE),"")</f>
        <v/>
      </c>
      <c r="U648" s="18" t="str">
        <f>IF(O648&lt;&gt;"",VLOOKUP(O648, [1]Species!$A$2:$B$15, 2, FALSE),"")</f>
        <v/>
      </c>
      <c r="V648" s="18" t="str">
        <f>IF(Q648&lt;&gt;"",VLOOKUP(Q648, [1]Unit_of_Measure!$A$2:$B$4, 2, FALSE),"")</f>
        <v/>
      </c>
    </row>
    <row r="649" spans="1:22" x14ac:dyDescent="0.3">
      <c r="A649" s="76"/>
      <c r="B649" s="59"/>
      <c r="C649" s="59"/>
      <c r="T649" t="str">
        <f>IF(J649&lt;&gt;"",VLOOKUP(J649, [1]Ports!$A$2:$B$1337, 2, FALSE),"")</f>
        <v/>
      </c>
      <c r="U649" s="18" t="str">
        <f>IF(O649&lt;&gt;"",VLOOKUP(O649, [1]Species!$A$2:$B$15, 2, FALSE),"")</f>
        <v/>
      </c>
      <c r="V649" s="18" t="str">
        <f>IF(Q649&lt;&gt;"",VLOOKUP(Q649, [1]Unit_of_Measure!$A$2:$B$4, 2, FALSE),"")</f>
        <v/>
      </c>
    </row>
    <row r="650" spans="1:22" x14ac:dyDescent="0.3">
      <c r="A650" s="76"/>
      <c r="B650" s="59"/>
      <c r="C650" s="59"/>
      <c r="T650" t="str">
        <f>IF(J650&lt;&gt;"",VLOOKUP(J650, [1]Ports!$A$2:$B$1337, 2, FALSE),"")</f>
        <v/>
      </c>
      <c r="U650" s="18" t="str">
        <f>IF(O650&lt;&gt;"",VLOOKUP(O650, [1]Species!$A$2:$B$15, 2, FALSE),"")</f>
        <v/>
      </c>
      <c r="V650" s="18" t="str">
        <f>IF(Q650&lt;&gt;"",VLOOKUP(Q650, [1]Unit_of_Measure!$A$2:$B$4, 2, FALSE),"")</f>
        <v/>
      </c>
    </row>
    <row r="651" spans="1:22" x14ac:dyDescent="0.3">
      <c r="A651" s="76"/>
      <c r="B651" s="59"/>
      <c r="C651" s="59"/>
      <c r="T651" t="str">
        <f>IF(J651&lt;&gt;"",VLOOKUP(J651, [1]Ports!$A$2:$B$1337, 2, FALSE),"")</f>
        <v/>
      </c>
      <c r="U651" s="18" t="str">
        <f>IF(O651&lt;&gt;"",VLOOKUP(O651, [1]Species!$A$2:$B$15, 2, FALSE),"")</f>
        <v/>
      </c>
      <c r="V651" s="18" t="str">
        <f>IF(Q651&lt;&gt;"",VLOOKUP(Q651, [1]Unit_of_Measure!$A$2:$B$4, 2, FALSE),"")</f>
        <v/>
      </c>
    </row>
    <row r="652" spans="1:22" x14ac:dyDescent="0.3">
      <c r="A652" s="76"/>
      <c r="B652" s="59"/>
      <c r="C652" s="59"/>
      <c r="T652" t="str">
        <f>IF(J652&lt;&gt;"",VLOOKUP(J652, [1]Ports!$A$2:$B$1337, 2, FALSE),"")</f>
        <v/>
      </c>
      <c r="U652" s="18" t="str">
        <f>IF(O652&lt;&gt;"",VLOOKUP(O652, [1]Species!$A$2:$B$15, 2, FALSE),"")</f>
        <v/>
      </c>
      <c r="V652" s="18" t="str">
        <f>IF(Q652&lt;&gt;"",VLOOKUP(Q652, [1]Unit_of_Measure!$A$2:$B$4, 2, FALSE),"")</f>
        <v/>
      </c>
    </row>
    <row r="653" spans="1:22" x14ac:dyDescent="0.3">
      <c r="A653" s="76"/>
      <c r="B653" s="59"/>
      <c r="C653" s="59"/>
      <c r="T653" t="str">
        <f>IF(J653&lt;&gt;"",VLOOKUP(J653, [1]Ports!$A$2:$B$1337, 2, FALSE),"")</f>
        <v/>
      </c>
      <c r="U653" s="18" t="str">
        <f>IF(O653&lt;&gt;"",VLOOKUP(O653, [1]Species!$A$2:$B$15, 2, FALSE),"")</f>
        <v/>
      </c>
      <c r="V653" s="18" t="str">
        <f>IF(Q653&lt;&gt;"",VLOOKUP(Q653, [1]Unit_of_Measure!$A$2:$B$4, 2, FALSE),"")</f>
        <v/>
      </c>
    </row>
    <row r="654" spans="1:22" x14ac:dyDescent="0.3">
      <c r="A654" s="76"/>
      <c r="B654" s="59"/>
      <c r="C654" s="59"/>
      <c r="T654" t="str">
        <f>IF(J654&lt;&gt;"",VLOOKUP(J654, [1]Ports!$A$2:$B$1337, 2, FALSE),"")</f>
        <v/>
      </c>
      <c r="U654" s="18" t="str">
        <f>IF(O654&lt;&gt;"",VLOOKUP(O654, [1]Species!$A$2:$B$15, 2, FALSE),"")</f>
        <v/>
      </c>
      <c r="V654" s="18" t="str">
        <f>IF(Q654&lt;&gt;"",VLOOKUP(Q654, [1]Unit_of_Measure!$A$2:$B$4, 2, FALSE),"")</f>
        <v/>
      </c>
    </row>
    <row r="655" spans="1:22" x14ac:dyDescent="0.3">
      <c r="A655" s="76"/>
      <c r="B655" s="59"/>
      <c r="C655" s="59"/>
      <c r="T655" t="str">
        <f>IF(J655&lt;&gt;"",VLOOKUP(J655, [1]Ports!$A$2:$B$1337, 2, FALSE),"")</f>
        <v/>
      </c>
      <c r="U655" s="18" t="str">
        <f>IF(O655&lt;&gt;"",VLOOKUP(O655, [1]Species!$A$2:$B$15, 2, FALSE),"")</f>
        <v/>
      </c>
      <c r="V655" s="18" t="str">
        <f>IF(Q655&lt;&gt;"",VLOOKUP(Q655, [1]Unit_of_Measure!$A$2:$B$4, 2, FALSE),"")</f>
        <v/>
      </c>
    </row>
    <row r="656" spans="1:22" x14ac:dyDescent="0.3">
      <c r="A656" s="76"/>
      <c r="B656" s="59"/>
      <c r="C656" s="59"/>
      <c r="T656" t="str">
        <f>IF(J656&lt;&gt;"",VLOOKUP(J656, [1]Ports!$A$2:$B$1337, 2, FALSE),"")</f>
        <v/>
      </c>
      <c r="U656" s="18" t="str">
        <f>IF(O656&lt;&gt;"",VLOOKUP(O656, [1]Species!$A$2:$B$15, 2, FALSE),"")</f>
        <v/>
      </c>
      <c r="V656" s="18" t="str">
        <f>IF(Q656&lt;&gt;"",VLOOKUP(Q656, [1]Unit_of_Measure!$A$2:$B$4, 2, FALSE),"")</f>
        <v/>
      </c>
    </row>
    <row r="657" spans="1:22" x14ac:dyDescent="0.3">
      <c r="A657" s="76"/>
      <c r="B657" s="59"/>
      <c r="C657" s="59"/>
      <c r="T657" t="str">
        <f>IF(J657&lt;&gt;"",VLOOKUP(J657, [1]Ports!$A$2:$B$1337, 2, FALSE),"")</f>
        <v/>
      </c>
      <c r="U657" s="18" t="str">
        <f>IF(O657&lt;&gt;"",VLOOKUP(O657, [1]Species!$A$2:$B$15, 2, FALSE),"")</f>
        <v/>
      </c>
      <c r="V657" s="18" t="str">
        <f>IF(Q657&lt;&gt;"",VLOOKUP(Q657, [1]Unit_of_Measure!$A$2:$B$4, 2, FALSE),"")</f>
        <v/>
      </c>
    </row>
    <row r="658" spans="1:22" x14ac:dyDescent="0.3">
      <c r="A658" s="76"/>
      <c r="B658" s="59"/>
      <c r="C658" s="59"/>
      <c r="T658" t="str">
        <f>IF(J658&lt;&gt;"",VLOOKUP(J658, [1]Ports!$A$2:$B$1337, 2, FALSE),"")</f>
        <v/>
      </c>
      <c r="U658" s="18" t="str">
        <f>IF(O658&lt;&gt;"",VLOOKUP(O658, [1]Species!$A$2:$B$15, 2, FALSE),"")</f>
        <v/>
      </c>
      <c r="V658" s="18" t="str">
        <f>IF(Q658&lt;&gt;"",VLOOKUP(Q658, [1]Unit_of_Measure!$A$2:$B$4, 2, FALSE),"")</f>
        <v/>
      </c>
    </row>
    <row r="659" spans="1:22" x14ac:dyDescent="0.3">
      <c r="A659" s="76"/>
      <c r="B659" s="59"/>
      <c r="C659" s="59"/>
      <c r="T659" t="str">
        <f>IF(J659&lt;&gt;"",VLOOKUP(J659, [1]Ports!$A$2:$B$1337, 2, FALSE),"")</f>
        <v/>
      </c>
      <c r="U659" s="18" t="str">
        <f>IF(O659&lt;&gt;"",VLOOKUP(O659, [1]Species!$A$2:$B$15, 2, FALSE),"")</f>
        <v/>
      </c>
      <c r="V659" s="18" t="str">
        <f>IF(Q659&lt;&gt;"",VLOOKUP(Q659, [1]Unit_of_Measure!$A$2:$B$4, 2, FALSE),"")</f>
        <v/>
      </c>
    </row>
    <row r="660" spans="1:22" x14ac:dyDescent="0.3">
      <c r="A660" s="76"/>
      <c r="B660" s="59"/>
      <c r="C660" s="59"/>
      <c r="T660" t="str">
        <f>IF(J660&lt;&gt;"",VLOOKUP(J660, [1]Ports!$A$2:$B$1337, 2, FALSE),"")</f>
        <v/>
      </c>
      <c r="U660" s="18" t="str">
        <f>IF(O660&lt;&gt;"",VLOOKUP(O660, [1]Species!$A$2:$B$15, 2, FALSE),"")</f>
        <v/>
      </c>
      <c r="V660" s="18" t="str">
        <f>IF(Q660&lt;&gt;"",VLOOKUP(Q660, [1]Unit_of_Measure!$A$2:$B$4, 2, FALSE),"")</f>
        <v/>
      </c>
    </row>
    <row r="661" spans="1:22" x14ac:dyDescent="0.3">
      <c r="A661" s="76"/>
      <c r="B661" s="59"/>
      <c r="C661" s="59"/>
      <c r="T661" t="str">
        <f>IF(J661&lt;&gt;"",VLOOKUP(J661, [1]Ports!$A$2:$B$1337, 2, FALSE),"")</f>
        <v/>
      </c>
      <c r="U661" s="18" t="str">
        <f>IF(O661&lt;&gt;"",VLOOKUP(O661, [1]Species!$A$2:$B$15, 2, FALSE),"")</f>
        <v/>
      </c>
      <c r="V661" s="18" t="str">
        <f>IF(Q661&lt;&gt;"",VLOOKUP(Q661, [1]Unit_of_Measure!$A$2:$B$4, 2, FALSE),"")</f>
        <v/>
      </c>
    </row>
    <row r="662" spans="1:22" x14ac:dyDescent="0.3">
      <c r="A662" s="76"/>
      <c r="B662" s="59"/>
      <c r="C662" s="59"/>
      <c r="T662" t="str">
        <f>IF(J662&lt;&gt;"",VLOOKUP(J662, [1]Ports!$A$2:$B$1337, 2, FALSE),"")</f>
        <v/>
      </c>
      <c r="U662" s="18" t="str">
        <f>IF(O662&lt;&gt;"",VLOOKUP(O662, [1]Species!$A$2:$B$15, 2, FALSE),"")</f>
        <v/>
      </c>
      <c r="V662" s="18" t="str">
        <f>IF(Q662&lt;&gt;"",VLOOKUP(Q662, [1]Unit_of_Measure!$A$2:$B$4, 2, FALSE),"")</f>
        <v/>
      </c>
    </row>
    <row r="663" spans="1:22" x14ac:dyDescent="0.3">
      <c r="A663" s="76"/>
      <c r="B663" s="59"/>
      <c r="C663" s="59"/>
      <c r="T663" t="str">
        <f>IF(J663&lt;&gt;"",VLOOKUP(J663, [1]Ports!$A$2:$B$1337, 2, FALSE),"")</f>
        <v/>
      </c>
      <c r="U663" s="18" t="str">
        <f>IF(O663&lt;&gt;"",VLOOKUP(O663, [1]Species!$A$2:$B$15, 2, FALSE),"")</f>
        <v/>
      </c>
      <c r="V663" s="18" t="str">
        <f>IF(Q663&lt;&gt;"",VLOOKUP(Q663, [1]Unit_of_Measure!$A$2:$B$4, 2, FALSE),"")</f>
        <v/>
      </c>
    </row>
    <row r="664" spans="1:22" x14ac:dyDescent="0.3">
      <c r="A664" s="76"/>
      <c r="B664" s="59"/>
      <c r="C664" s="59"/>
      <c r="T664" t="str">
        <f>IF(J664&lt;&gt;"",VLOOKUP(J664, [1]Ports!$A$2:$B$1337, 2, FALSE),"")</f>
        <v/>
      </c>
      <c r="U664" s="18" t="str">
        <f>IF(O664&lt;&gt;"",VLOOKUP(O664, [1]Species!$A$2:$B$15, 2, FALSE),"")</f>
        <v/>
      </c>
      <c r="V664" s="18" t="str">
        <f>IF(Q664&lt;&gt;"",VLOOKUP(Q664, [1]Unit_of_Measure!$A$2:$B$4, 2, FALSE),"")</f>
        <v/>
      </c>
    </row>
    <row r="665" spans="1:22" x14ac:dyDescent="0.3">
      <c r="A665" s="76"/>
      <c r="B665" s="59"/>
      <c r="C665" s="59"/>
      <c r="T665" t="str">
        <f>IF(J665&lt;&gt;"",VLOOKUP(J665, [1]Ports!$A$2:$B$1337, 2, FALSE),"")</f>
        <v/>
      </c>
      <c r="U665" s="18" t="str">
        <f>IF(O665&lt;&gt;"",VLOOKUP(O665, [1]Species!$A$2:$B$15, 2, FALSE),"")</f>
        <v/>
      </c>
      <c r="V665" s="18" t="str">
        <f>IF(Q665&lt;&gt;"",VLOOKUP(Q665, [1]Unit_of_Measure!$A$2:$B$4, 2, FALSE),"")</f>
        <v/>
      </c>
    </row>
    <row r="666" spans="1:22" x14ac:dyDescent="0.3">
      <c r="A666" s="76"/>
      <c r="B666" s="59"/>
      <c r="C666" s="59"/>
      <c r="T666" t="str">
        <f>IF(J666&lt;&gt;"",VLOOKUP(J666, [1]Ports!$A$2:$B$1337, 2, FALSE),"")</f>
        <v/>
      </c>
      <c r="U666" s="18" t="str">
        <f>IF(O666&lt;&gt;"",VLOOKUP(O666, [1]Species!$A$2:$B$15, 2, FALSE),"")</f>
        <v/>
      </c>
      <c r="V666" s="18" t="str">
        <f>IF(Q666&lt;&gt;"",VLOOKUP(Q666, [1]Unit_of_Measure!$A$2:$B$4, 2, FALSE),"")</f>
        <v/>
      </c>
    </row>
    <row r="667" spans="1:22" x14ac:dyDescent="0.3">
      <c r="A667" s="76"/>
      <c r="B667" s="59"/>
      <c r="C667" s="59"/>
      <c r="T667" t="str">
        <f>IF(J667&lt;&gt;"",VLOOKUP(J667, [1]Ports!$A$2:$B$1337, 2, FALSE),"")</f>
        <v/>
      </c>
      <c r="U667" s="18" t="str">
        <f>IF(O667&lt;&gt;"",VLOOKUP(O667, [1]Species!$A$2:$B$15, 2, FALSE),"")</f>
        <v/>
      </c>
      <c r="V667" s="18" t="str">
        <f>IF(Q667&lt;&gt;"",VLOOKUP(Q667, [1]Unit_of_Measure!$A$2:$B$4, 2, FALSE),"")</f>
        <v/>
      </c>
    </row>
    <row r="668" spans="1:22" x14ac:dyDescent="0.3">
      <c r="A668" s="76"/>
      <c r="B668" s="59"/>
      <c r="C668" s="59"/>
      <c r="T668" t="str">
        <f>IF(J668&lt;&gt;"",VLOOKUP(J668, [1]Ports!$A$2:$B$1337, 2, FALSE),"")</f>
        <v/>
      </c>
      <c r="U668" s="18" t="str">
        <f>IF(O668&lt;&gt;"",VLOOKUP(O668, [1]Species!$A$2:$B$15, 2, FALSE),"")</f>
        <v/>
      </c>
      <c r="V668" s="18" t="str">
        <f>IF(Q668&lt;&gt;"",VLOOKUP(Q668, [1]Unit_of_Measure!$A$2:$B$4, 2, FALSE),"")</f>
        <v/>
      </c>
    </row>
    <row r="669" spans="1:22" x14ac:dyDescent="0.3">
      <c r="A669" s="76"/>
      <c r="B669" s="59"/>
      <c r="C669" s="59"/>
      <c r="T669" t="str">
        <f>IF(J669&lt;&gt;"",VLOOKUP(J669, [1]Ports!$A$2:$B$1337, 2, FALSE),"")</f>
        <v/>
      </c>
      <c r="U669" s="18" t="str">
        <f>IF(O669&lt;&gt;"",VLOOKUP(O669, [1]Species!$A$2:$B$15, 2, FALSE),"")</f>
        <v/>
      </c>
      <c r="V669" s="18" t="str">
        <f>IF(Q669&lt;&gt;"",VLOOKUP(Q669, [1]Unit_of_Measure!$A$2:$B$4, 2, FALSE),"")</f>
        <v/>
      </c>
    </row>
    <row r="670" spans="1:22" x14ac:dyDescent="0.3">
      <c r="A670" s="76"/>
      <c r="B670" s="59"/>
      <c r="C670" s="59"/>
      <c r="T670" t="str">
        <f>IF(J670&lt;&gt;"",VLOOKUP(J670, [1]Ports!$A$2:$B$1337, 2, FALSE),"")</f>
        <v/>
      </c>
      <c r="U670" s="18" t="str">
        <f>IF(O670&lt;&gt;"",VLOOKUP(O670, [1]Species!$A$2:$B$15, 2, FALSE),"")</f>
        <v/>
      </c>
      <c r="V670" s="18" t="str">
        <f>IF(Q670&lt;&gt;"",VLOOKUP(Q670, [1]Unit_of_Measure!$A$2:$B$4, 2, FALSE),"")</f>
        <v/>
      </c>
    </row>
    <row r="671" spans="1:22" x14ac:dyDescent="0.3">
      <c r="A671" s="76"/>
      <c r="B671" s="59"/>
      <c r="C671" s="59"/>
      <c r="T671" t="str">
        <f>IF(J671&lt;&gt;"",VLOOKUP(J671, [1]Ports!$A$2:$B$1337, 2, FALSE),"")</f>
        <v/>
      </c>
      <c r="U671" s="18" t="str">
        <f>IF(O671&lt;&gt;"",VLOOKUP(O671, [1]Species!$A$2:$B$15, 2, FALSE),"")</f>
        <v/>
      </c>
      <c r="V671" s="18" t="str">
        <f>IF(Q671&lt;&gt;"",VLOOKUP(Q671, [1]Unit_of_Measure!$A$2:$B$4, 2, FALSE),"")</f>
        <v/>
      </c>
    </row>
    <row r="672" spans="1:22" x14ac:dyDescent="0.3">
      <c r="A672" s="76"/>
      <c r="B672" s="59"/>
      <c r="C672" s="59"/>
      <c r="T672" t="str">
        <f>IF(J672&lt;&gt;"",VLOOKUP(J672, [1]Ports!$A$2:$B$1337, 2, FALSE),"")</f>
        <v/>
      </c>
      <c r="U672" s="18" t="str">
        <f>IF(O672&lt;&gt;"",VLOOKUP(O672, [1]Species!$A$2:$B$15, 2, FALSE),"")</f>
        <v/>
      </c>
      <c r="V672" s="18" t="str">
        <f>IF(Q672&lt;&gt;"",VLOOKUP(Q672, [1]Unit_of_Measure!$A$2:$B$4, 2, FALSE),"")</f>
        <v/>
      </c>
    </row>
    <row r="673" spans="1:22" x14ac:dyDescent="0.3">
      <c r="A673" s="76"/>
      <c r="B673" s="59"/>
      <c r="C673" s="59"/>
      <c r="T673" t="str">
        <f>IF(J673&lt;&gt;"",VLOOKUP(J673, [1]Ports!$A$2:$B$1337, 2, FALSE),"")</f>
        <v/>
      </c>
      <c r="U673" s="18" t="str">
        <f>IF(O673&lt;&gt;"",VLOOKUP(O673, [1]Species!$A$2:$B$15, 2, FALSE),"")</f>
        <v/>
      </c>
      <c r="V673" s="18" t="str">
        <f>IF(Q673&lt;&gt;"",VLOOKUP(Q673, [1]Unit_of_Measure!$A$2:$B$4, 2, FALSE),"")</f>
        <v/>
      </c>
    </row>
    <row r="674" spans="1:22" x14ac:dyDescent="0.3">
      <c r="A674" s="76"/>
      <c r="B674" s="59"/>
      <c r="C674" s="59"/>
      <c r="T674" t="str">
        <f>IF(J674&lt;&gt;"",VLOOKUP(J674, [1]Ports!$A$2:$B$1337, 2, FALSE),"")</f>
        <v/>
      </c>
      <c r="U674" s="18" t="str">
        <f>IF(O674&lt;&gt;"",VLOOKUP(O674, [1]Species!$A$2:$B$15, 2, FALSE),"")</f>
        <v/>
      </c>
      <c r="V674" s="18" t="str">
        <f>IF(Q674&lt;&gt;"",VLOOKUP(Q674, [1]Unit_of_Measure!$A$2:$B$4, 2, FALSE),"")</f>
        <v/>
      </c>
    </row>
    <row r="675" spans="1:22" x14ac:dyDescent="0.3">
      <c r="A675" s="76"/>
      <c r="B675" s="59"/>
      <c r="C675" s="59"/>
      <c r="T675" t="str">
        <f>IF(J675&lt;&gt;"",VLOOKUP(J675, [1]Ports!$A$2:$B$1337, 2, FALSE),"")</f>
        <v/>
      </c>
      <c r="U675" s="18" t="str">
        <f>IF(O675&lt;&gt;"",VLOOKUP(O675, [1]Species!$A$2:$B$15, 2, FALSE),"")</f>
        <v/>
      </c>
      <c r="V675" s="18" t="str">
        <f>IF(Q675&lt;&gt;"",VLOOKUP(Q675, [1]Unit_of_Measure!$A$2:$B$4, 2, FALSE),"")</f>
        <v/>
      </c>
    </row>
    <row r="676" spans="1:22" x14ac:dyDescent="0.3">
      <c r="A676" s="76"/>
      <c r="B676" s="59"/>
      <c r="C676" s="59"/>
      <c r="T676" t="str">
        <f>IF(J676&lt;&gt;"",VLOOKUP(J676, [1]Ports!$A$2:$B$1337, 2, FALSE),"")</f>
        <v/>
      </c>
      <c r="U676" s="18" t="str">
        <f>IF(O676&lt;&gt;"",VLOOKUP(O676, [1]Species!$A$2:$B$15, 2, FALSE),"")</f>
        <v/>
      </c>
      <c r="V676" s="18" t="str">
        <f>IF(Q676&lt;&gt;"",VLOOKUP(Q676, [1]Unit_of_Measure!$A$2:$B$4, 2, FALSE),"")</f>
        <v/>
      </c>
    </row>
    <row r="677" spans="1:22" x14ac:dyDescent="0.3">
      <c r="A677" s="76"/>
      <c r="B677" s="59"/>
      <c r="C677" s="59"/>
      <c r="T677" t="str">
        <f>IF(J677&lt;&gt;"",VLOOKUP(J677, [1]Ports!$A$2:$B$1337, 2, FALSE),"")</f>
        <v/>
      </c>
      <c r="U677" s="18" t="str">
        <f>IF(O677&lt;&gt;"",VLOOKUP(O677, [1]Species!$A$2:$B$15, 2, FALSE),"")</f>
        <v/>
      </c>
      <c r="V677" s="18" t="str">
        <f>IF(Q677&lt;&gt;"",VLOOKUP(Q677, [1]Unit_of_Measure!$A$2:$B$4, 2, FALSE),"")</f>
        <v/>
      </c>
    </row>
    <row r="678" spans="1:22" x14ac:dyDescent="0.3">
      <c r="A678" s="76"/>
      <c r="B678" s="59"/>
      <c r="C678" s="59"/>
      <c r="T678" t="str">
        <f>IF(J678&lt;&gt;"",VLOOKUP(J678, [1]Ports!$A$2:$B$1337, 2, FALSE),"")</f>
        <v/>
      </c>
      <c r="U678" s="18" t="str">
        <f>IF(O678&lt;&gt;"",VLOOKUP(O678, [1]Species!$A$2:$B$15, 2, FALSE),"")</f>
        <v/>
      </c>
      <c r="V678" s="18" t="str">
        <f>IF(Q678&lt;&gt;"",VLOOKUP(Q678, [1]Unit_of_Measure!$A$2:$B$4, 2, FALSE),"")</f>
        <v/>
      </c>
    </row>
    <row r="679" spans="1:22" x14ac:dyDescent="0.3">
      <c r="A679" s="76"/>
      <c r="B679" s="59"/>
      <c r="C679" s="59"/>
      <c r="T679" t="str">
        <f>IF(J679&lt;&gt;"",VLOOKUP(J679, [1]Ports!$A$2:$B$1337, 2, FALSE),"")</f>
        <v/>
      </c>
      <c r="U679" s="18" t="str">
        <f>IF(O679&lt;&gt;"",VLOOKUP(O679, [1]Species!$A$2:$B$15, 2, FALSE),"")</f>
        <v/>
      </c>
      <c r="V679" s="18" t="str">
        <f>IF(Q679&lt;&gt;"",VLOOKUP(Q679, [1]Unit_of_Measure!$A$2:$B$4, 2, FALSE),"")</f>
        <v/>
      </c>
    </row>
    <row r="680" spans="1:22" x14ac:dyDescent="0.3">
      <c r="A680" s="76"/>
      <c r="B680" s="59"/>
      <c r="C680" s="59"/>
      <c r="T680" t="str">
        <f>IF(J680&lt;&gt;"",VLOOKUP(J680, [1]Ports!$A$2:$B$1337, 2, FALSE),"")</f>
        <v/>
      </c>
      <c r="U680" s="18" t="str">
        <f>IF(O680&lt;&gt;"",VLOOKUP(O680, [1]Species!$A$2:$B$15, 2, FALSE),"")</f>
        <v/>
      </c>
      <c r="V680" s="18" t="str">
        <f>IF(Q680&lt;&gt;"",VLOOKUP(Q680, [1]Unit_of_Measure!$A$2:$B$4, 2, FALSE),"")</f>
        <v/>
      </c>
    </row>
    <row r="681" spans="1:22" x14ac:dyDescent="0.3">
      <c r="A681" s="76"/>
      <c r="B681" s="59"/>
      <c r="C681" s="59"/>
      <c r="T681" t="str">
        <f>IF(J681&lt;&gt;"",VLOOKUP(J681, [1]Ports!$A$2:$B$1337, 2, FALSE),"")</f>
        <v/>
      </c>
      <c r="U681" s="18" t="str">
        <f>IF(O681&lt;&gt;"",VLOOKUP(O681, [1]Species!$A$2:$B$15, 2, FALSE),"")</f>
        <v/>
      </c>
      <c r="V681" s="18" t="str">
        <f>IF(Q681&lt;&gt;"",VLOOKUP(Q681, [1]Unit_of_Measure!$A$2:$B$4, 2, FALSE),"")</f>
        <v/>
      </c>
    </row>
    <row r="682" spans="1:22" x14ac:dyDescent="0.3">
      <c r="A682" s="76"/>
      <c r="B682" s="59"/>
      <c r="C682" s="59"/>
      <c r="T682" t="str">
        <f>IF(J682&lt;&gt;"",VLOOKUP(J682, [1]Ports!$A$2:$B$1337, 2, FALSE),"")</f>
        <v/>
      </c>
      <c r="U682" s="18" t="str">
        <f>IF(O682&lt;&gt;"",VLOOKUP(O682, [1]Species!$A$2:$B$15, 2, FALSE),"")</f>
        <v/>
      </c>
      <c r="V682" s="18" t="str">
        <f>IF(Q682&lt;&gt;"",VLOOKUP(Q682, [1]Unit_of_Measure!$A$2:$B$4, 2, FALSE),"")</f>
        <v/>
      </c>
    </row>
    <row r="683" spans="1:22" x14ac:dyDescent="0.3">
      <c r="A683" s="76"/>
      <c r="B683" s="59"/>
      <c r="C683" s="59"/>
      <c r="T683" t="str">
        <f>IF(J683&lt;&gt;"",VLOOKUP(J683, [1]Ports!$A$2:$B$1337, 2, FALSE),"")</f>
        <v/>
      </c>
      <c r="U683" s="18" t="str">
        <f>IF(O683&lt;&gt;"",VLOOKUP(O683, [1]Species!$A$2:$B$15, 2, FALSE),"")</f>
        <v/>
      </c>
      <c r="V683" s="18" t="str">
        <f>IF(Q683&lt;&gt;"",VLOOKUP(Q683, [1]Unit_of_Measure!$A$2:$B$4, 2, FALSE),"")</f>
        <v/>
      </c>
    </row>
    <row r="684" spans="1:22" x14ac:dyDescent="0.3">
      <c r="A684" s="76"/>
      <c r="B684" s="59"/>
      <c r="C684" s="59"/>
      <c r="T684" t="str">
        <f>IF(J684&lt;&gt;"",VLOOKUP(J684, [1]Ports!$A$2:$B$1337, 2, FALSE),"")</f>
        <v/>
      </c>
      <c r="U684" s="18" t="str">
        <f>IF(O684&lt;&gt;"",VLOOKUP(O684, [1]Species!$A$2:$B$15, 2, FALSE),"")</f>
        <v/>
      </c>
      <c r="V684" s="18" t="str">
        <f>IF(Q684&lt;&gt;"",VLOOKUP(Q684, [1]Unit_of_Measure!$A$2:$B$4, 2, FALSE),"")</f>
        <v/>
      </c>
    </row>
    <row r="685" spans="1:22" x14ac:dyDescent="0.3">
      <c r="A685" s="76"/>
      <c r="B685" s="59"/>
      <c r="C685" s="59"/>
      <c r="T685" t="str">
        <f>IF(J685&lt;&gt;"",VLOOKUP(J685, [1]Ports!$A$2:$B$1337, 2, FALSE),"")</f>
        <v/>
      </c>
      <c r="U685" s="18" t="str">
        <f>IF(O685&lt;&gt;"",VLOOKUP(O685, [1]Species!$A$2:$B$15, 2, FALSE),"")</f>
        <v/>
      </c>
      <c r="V685" s="18" t="str">
        <f>IF(Q685&lt;&gt;"",VLOOKUP(Q685, [1]Unit_of_Measure!$A$2:$B$4, 2, FALSE),"")</f>
        <v/>
      </c>
    </row>
    <row r="686" spans="1:22" x14ac:dyDescent="0.3">
      <c r="A686" s="76"/>
      <c r="B686" s="59"/>
      <c r="C686" s="59"/>
      <c r="T686" t="str">
        <f>IF(J686&lt;&gt;"",VLOOKUP(J686, [1]Ports!$A$2:$B$1337, 2, FALSE),"")</f>
        <v/>
      </c>
      <c r="U686" s="18" t="str">
        <f>IF(O686&lt;&gt;"",VLOOKUP(O686, [1]Species!$A$2:$B$15, 2, FALSE),"")</f>
        <v/>
      </c>
      <c r="V686" s="18" t="str">
        <f>IF(Q686&lt;&gt;"",VLOOKUP(Q686, [1]Unit_of_Measure!$A$2:$B$4, 2, FALSE),"")</f>
        <v/>
      </c>
    </row>
    <row r="687" spans="1:22" x14ac:dyDescent="0.3">
      <c r="A687" s="76"/>
      <c r="B687" s="59"/>
      <c r="C687" s="59"/>
      <c r="T687" t="str">
        <f>IF(J687&lt;&gt;"",VLOOKUP(J687, [1]Ports!$A$2:$B$1337, 2, FALSE),"")</f>
        <v/>
      </c>
      <c r="U687" s="18" t="str">
        <f>IF(O687&lt;&gt;"",VLOOKUP(O687, [1]Species!$A$2:$B$15, 2, FALSE),"")</f>
        <v/>
      </c>
      <c r="V687" s="18" t="str">
        <f>IF(Q687&lt;&gt;"",VLOOKUP(Q687, [1]Unit_of_Measure!$A$2:$B$4, 2, FALSE),"")</f>
        <v/>
      </c>
    </row>
    <row r="688" spans="1:22" x14ac:dyDescent="0.3">
      <c r="A688" s="76"/>
      <c r="B688" s="59"/>
      <c r="C688" s="59"/>
      <c r="T688" t="str">
        <f>IF(J688&lt;&gt;"",VLOOKUP(J688, [1]Ports!$A$2:$B$1337, 2, FALSE),"")</f>
        <v/>
      </c>
      <c r="U688" s="18" t="str">
        <f>IF(O688&lt;&gt;"",VLOOKUP(O688, [1]Species!$A$2:$B$15, 2, FALSE),"")</f>
        <v/>
      </c>
      <c r="V688" s="18" t="str">
        <f>IF(Q688&lt;&gt;"",VLOOKUP(Q688, [1]Unit_of_Measure!$A$2:$B$4, 2, FALSE),"")</f>
        <v/>
      </c>
    </row>
    <row r="689" spans="1:22" x14ac:dyDescent="0.3">
      <c r="A689" s="76"/>
      <c r="B689" s="59"/>
      <c r="C689" s="59"/>
      <c r="T689" t="str">
        <f>IF(J689&lt;&gt;"",VLOOKUP(J689, [1]Ports!$A$2:$B$1337, 2, FALSE),"")</f>
        <v/>
      </c>
      <c r="U689" s="18" t="str">
        <f>IF(O689&lt;&gt;"",VLOOKUP(O689, [1]Species!$A$2:$B$15, 2, FALSE),"")</f>
        <v/>
      </c>
      <c r="V689" s="18" t="str">
        <f>IF(Q689&lt;&gt;"",VLOOKUP(Q689, [1]Unit_of_Measure!$A$2:$B$4, 2, FALSE),"")</f>
        <v/>
      </c>
    </row>
    <row r="690" spans="1:22" x14ac:dyDescent="0.3">
      <c r="A690" s="76"/>
      <c r="B690" s="59"/>
      <c r="C690" s="59"/>
      <c r="T690" t="str">
        <f>IF(J690&lt;&gt;"",VLOOKUP(J690, [1]Ports!$A$2:$B$1337, 2, FALSE),"")</f>
        <v/>
      </c>
      <c r="U690" s="18" t="str">
        <f>IF(O690&lt;&gt;"",VLOOKUP(O690, [1]Species!$A$2:$B$15, 2, FALSE),"")</f>
        <v/>
      </c>
      <c r="V690" s="18" t="str">
        <f>IF(Q690&lt;&gt;"",VLOOKUP(Q690, [1]Unit_of_Measure!$A$2:$B$4, 2, FALSE),"")</f>
        <v/>
      </c>
    </row>
    <row r="691" spans="1:22" x14ac:dyDescent="0.3">
      <c r="A691" s="76"/>
      <c r="B691" s="59"/>
      <c r="C691" s="59"/>
      <c r="T691" t="str">
        <f>IF(J691&lt;&gt;"",VLOOKUP(J691, [1]Ports!$A$2:$B$1337, 2, FALSE),"")</f>
        <v/>
      </c>
      <c r="U691" s="18" t="str">
        <f>IF(O691&lt;&gt;"",VLOOKUP(O691, [1]Species!$A$2:$B$15, 2, FALSE),"")</f>
        <v/>
      </c>
      <c r="V691" s="18" t="str">
        <f>IF(Q691&lt;&gt;"",VLOOKUP(Q691, [1]Unit_of_Measure!$A$2:$B$4, 2, FALSE),"")</f>
        <v/>
      </c>
    </row>
    <row r="692" spans="1:22" x14ac:dyDescent="0.3">
      <c r="A692" s="76"/>
      <c r="B692" s="59"/>
      <c r="C692" s="59"/>
      <c r="T692" t="str">
        <f>IF(J692&lt;&gt;"",VLOOKUP(J692, [1]Ports!$A$2:$B$1337, 2, FALSE),"")</f>
        <v/>
      </c>
      <c r="U692" s="18" t="str">
        <f>IF(O692&lt;&gt;"",VLOOKUP(O692, [1]Species!$A$2:$B$15, 2, FALSE),"")</f>
        <v/>
      </c>
      <c r="V692" s="18" t="str">
        <f>IF(Q692&lt;&gt;"",VLOOKUP(Q692, [1]Unit_of_Measure!$A$2:$B$4, 2, FALSE),"")</f>
        <v/>
      </c>
    </row>
    <row r="693" spans="1:22" x14ac:dyDescent="0.3">
      <c r="A693" s="76"/>
      <c r="B693" s="59"/>
      <c r="C693" s="59"/>
      <c r="T693" t="str">
        <f>IF(J693&lt;&gt;"",VLOOKUP(J693, [1]Ports!$A$2:$B$1337, 2, FALSE),"")</f>
        <v/>
      </c>
      <c r="U693" s="18" t="str">
        <f>IF(O693&lt;&gt;"",VLOOKUP(O693, [1]Species!$A$2:$B$15, 2, FALSE),"")</f>
        <v/>
      </c>
      <c r="V693" s="18" t="str">
        <f>IF(Q693&lt;&gt;"",VLOOKUP(Q693, [1]Unit_of_Measure!$A$2:$B$4, 2, FALSE),"")</f>
        <v/>
      </c>
    </row>
    <row r="694" spans="1:22" x14ac:dyDescent="0.3">
      <c r="A694" s="76"/>
      <c r="B694" s="59"/>
      <c r="C694" s="59"/>
      <c r="T694" t="str">
        <f>IF(J694&lt;&gt;"",VLOOKUP(J694, [1]Ports!$A$2:$B$1337, 2, FALSE),"")</f>
        <v/>
      </c>
      <c r="U694" s="18" t="str">
        <f>IF(O694&lt;&gt;"",VLOOKUP(O694, [1]Species!$A$2:$B$15, 2, FALSE),"")</f>
        <v/>
      </c>
      <c r="V694" s="18" t="str">
        <f>IF(Q694&lt;&gt;"",VLOOKUP(Q694, [1]Unit_of_Measure!$A$2:$B$4, 2, FALSE),"")</f>
        <v/>
      </c>
    </row>
    <row r="695" spans="1:22" x14ac:dyDescent="0.3">
      <c r="A695" s="76"/>
      <c r="B695" s="59"/>
      <c r="C695" s="59"/>
      <c r="T695" t="str">
        <f>IF(J695&lt;&gt;"",VLOOKUP(J695, [1]Ports!$A$2:$B$1337, 2, FALSE),"")</f>
        <v/>
      </c>
      <c r="U695" s="18" t="str">
        <f>IF(O695&lt;&gt;"",VLOOKUP(O695, [1]Species!$A$2:$B$15, 2, FALSE),"")</f>
        <v/>
      </c>
      <c r="V695" s="18" t="str">
        <f>IF(Q695&lt;&gt;"",VLOOKUP(Q695, [1]Unit_of_Measure!$A$2:$B$4, 2, FALSE),"")</f>
        <v/>
      </c>
    </row>
    <row r="696" spans="1:22" x14ac:dyDescent="0.3">
      <c r="A696" s="76"/>
      <c r="B696" s="59"/>
      <c r="C696" s="59"/>
      <c r="T696" t="str">
        <f>IF(J696&lt;&gt;"",VLOOKUP(J696, [1]Ports!$A$2:$B$1337, 2, FALSE),"")</f>
        <v/>
      </c>
      <c r="U696" s="18" t="str">
        <f>IF(O696&lt;&gt;"",VLOOKUP(O696, [1]Species!$A$2:$B$15, 2, FALSE),"")</f>
        <v/>
      </c>
      <c r="V696" s="18" t="str">
        <f>IF(Q696&lt;&gt;"",VLOOKUP(Q696, [1]Unit_of_Measure!$A$2:$B$4, 2, FALSE),"")</f>
        <v/>
      </c>
    </row>
    <row r="697" spans="1:22" x14ac:dyDescent="0.3">
      <c r="A697" s="76"/>
      <c r="B697" s="59"/>
      <c r="C697" s="59"/>
      <c r="T697" t="str">
        <f>IF(J697&lt;&gt;"",VLOOKUP(J697, [1]Ports!$A$2:$B$1337, 2, FALSE),"")</f>
        <v/>
      </c>
      <c r="U697" s="18" t="str">
        <f>IF(O697&lt;&gt;"",VLOOKUP(O697, [1]Species!$A$2:$B$15, 2, FALSE),"")</f>
        <v/>
      </c>
      <c r="V697" s="18" t="str">
        <f>IF(Q697&lt;&gt;"",VLOOKUP(Q697, [1]Unit_of_Measure!$A$2:$B$4, 2, FALSE),"")</f>
        <v/>
      </c>
    </row>
    <row r="698" spans="1:22" x14ac:dyDescent="0.3">
      <c r="A698" s="76"/>
      <c r="B698" s="59"/>
      <c r="C698" s="59"/>
      <c r="T698" t="str">
        <f>IF(J698&lt;&gt;"",VLOOKUP(J698, [1]Ports!$A$2:$B$1337, 2, FALSE),"")</f>
        <v/>
      </c>
      <c r="U698" s="18" t="str">
        <f>IF(O698&lt;&gt;"",VLOOKUP(O698, [1]Species!$A$2:$B$15, 2, FALSE),"")</f>
        <v/>
      </c>
      <c r="V698" s="18" t="str">
        <f>IF(Q698&lt;&gt;"",VLOOKUP(Q698, [1]Unit_of_Measure!$A$2:$B$4, 2, FALSE),"")</f>
        <v/>
      </c>
    </row>
    <row r="699" spans="1:22" x14ac:dyDescent="0.3">
      <c r="A699" s="76"/>
      <c r="B699" s="59"/>
      <c r="C699" s="59"/>
      <c r="T699" t="str">
        <f>IF(J699&lt;&gt;"",VLOOKUP(J699, [1]Ports!$A$2:$B$1337, 2, FALSE),"")</f>
        <v/>
      </c>
      <c r="U699" s="18" t="str">
        <f>IF(O699&lt;&gt;"",VLOOKUP(O699, [1]Species!$A$2:$B$15, 2, FALSE),"")</f>
        <v/>
      </c>
      <c r="V699" s="18" t="str">
        <f>IF(Q699&lt;&gt;"",VLOOKUP(Q699, [1]Unit_of_Measure!$A$2:$B$4, 2, FALSE),"")</f>
        <v/>
      </c>
    </row>
    <row r="700" spans="1:22" x14ac:dyDescent="0.3">
      <c r="A700" s="76"/>
      <c r="B700" s="59"/>
      <c r="C700" s="59"/>
      <c r="T700" t="str">
        <f>IF(J700&lt;&gt;"",VLOOKUP(J700, [1]Ports!$A$2:$B$1337, 2, FALSE),"")</f>
        <v/>
      </c>
      <c r="U700" s="18" t="str">
        <f>IF(O700&lt;&gt;"",VLOOKUP(O700, [1]Species!$A$2:$B$15, 2, FALSE),"")</f>
        <v/>
      </c>
      <c r="V700" s="18" t="str">
        <f>IF(Q700&lt;&gt;"",VLOOKUP(Q700, [1]Unit_of_Measure!$A$2:$B$4, 2, FALSE),"")</f>
        <v/>
      </c>
    </row>
    <row r="701" spans="1:22" x14ac:dyDescent="0.3">
      <c r="A701" s="76"/>
      <c r="B701" s="59"/>
      <c r="C701" s="59"/>
      <c r="T701" t="str">
        <f>IF(J701&lt;&gt;"",VLOOKUP(J701, [1]Ports!$A$2:$B$1337, 2, FALSE),"")</f>
        <v/>
      </c>
      <c r="U701" s="18" t="str">
        <f>IF(O701&lt;&gt;"",VLOOKUP(O701, [1]Species!$A$2:$B$15, 2, FALSE),"")</f>
        <v/>
      </c>
      <c r="V701" s="18" t="str">
        <f>IF(Q701&lt;&gt;"",VLOOKUP(Q701, [1]Unit_of_Measure!$A$2:$B$4, 2, FALSE),"")</f>
        <v/>
      </c>
    </row>
    <row r="702" spans="1:22" x14ac:dyDescent="0.3">
      <c r="A702" s="76"/>
      <c r="B702" s="59"/>
      <c r="C702" s="59"/>
      <c r="T702" t="str">
        <f>IF(J702&lt;&gt;"",VLOOKUP(J702, [1]Ports!$A$2:$B$1337, 2, FALSE),"")</f>
        <v/>
      </c>
      <c r="U702" s="18" t="str">
        <f>IF(O702&lt;&gt;"",VLOOKUP(O702, [1]Species!$A$2:$B$15, 2, FALSE),"")</f>
        <v/>
      </c>
      <c r="V702" s="18" t="str">
        <f>IF(Q702&lt;&gt;"",VLOOKUP(Q702, [1]Unit_of_Measure!$A$2:$B$4, 2, FALSE),"")</f>
        <v/>
      </c>
    </row>
    <row r="703" spans="1:22" x14ac:dyDescent="0.3">
      <c r="A703" s="76"/>
      <c r="B703" s="59"/>
      <c r="C703" s="59"/>
      <c r="T703" t="str">
        <f>IF(J703&lt;&gt;"",VLOOKUP(J703, [1]Ports!$A$2:$B$1337, 2, FALSE),"")</f>
        <v/>
      </c>
      <c r="U703" s="18" t="str">
        <f>IF(O703&lt;&gt;"",VLOOKUP(O703, [1]Species!$A$2:$B$15, 2, FALSE),"")</f>
        <v/>
      </c>
      <c r="V703" s="18" t="str">
        <f>IF(Q703&lt;&gt;"",VLOOKUP(Q703, [1]Unit_of_Measure!$A$2:$B$4, 2, FALSE),"")</f>
        <v/>
      </c>
    </row>
    <row r="704" spans="1:22" x14ac:dyDescent="0.3">
      <c r="A704" s="76"/>
      <c r="B704" s="59"/>
      <c r="C704" s="59"/>
      <c r="T704" t="str">
        <f>IF(J704&lt;&gt;"",VLOOKUP(J704, [1]Ports!$A$2:$B$1337, 2, FALSE),"")</f>
        <v/>
      </c>
      <c r="U704" s="18" t="str">
        <f>IF(O704&lt;&gt;"",VLOOKUP(O704, [1]Species!$A$2:$B$15, 2, FALSE),"")</f>
        <v/>
      </c>
      <c r="V704" s="18" t="str">
        <f>IF(Q704&lt;&gt;"",VLOOKUP(Q704, [1]Unit_of_Measure!$A$2:$B$4, 2, FALSE),"")</f>
        <v/>
      </c>
    </row>
    <row r="705" spans="1:22" x14ac:dyDescent="0.3">
      <c r="A705" s="76"/>
      <c r="B705" s="59"/>
      <c r="C705" s="59"/>
      <c r="T705" t="str">
        <f>IF(J705&lt;&gt;"",VLOOKUP(J705, [1]Ports!$A$2:$B$1337, 2, FALSE),"")</f>
        <v/>
      </c>
      <c r="U705" s="18" t="str">
        <f>IF(O705&lt;&gt;"",VLOOKUP(O705, [1]Species!$A$2:$B$15, 2, FALSE),"")</f>
        <v/>
      </c>
      <c r="V705" s="18" t="str">
        <f>IF(Q705&lt;&gt;"",VLOOKUP(Q705, [1]Unit_of_Measure!$A$2:$B$4, 2, FALSE),"")</f>
        <v/>
      </c>
    </row>
    <row r="706" spans="1:22" x14ac:dyDescent="0.3">
      <c r="A706" s="76"/>
      <c r="B706" s="59"/>
      <c r="C706" s="59"/>
      <c r="T706" t="str">
        <f>IF(J706&lt;&gt;"",VLOOKUP(J706, [1]Ports!$A$2:$B$1337, 2, FALSE),"")</f>
        <v/>
      </c>
      <c r="U706" s="18" t="str">
        <f>IF(O706&lt;&gt;"",VLOOKUP(O706, [1]Species!$A$2:$B$15, 2, FALSE),"")</f>
        <v/>
      </c>
      <c r="V706" s="18" t="str">
        <f>IF(Q706&lt;&gt;"",VLOOKUP(Q706, [1]Unit_of_Measure!$A$2:$B$4, 2, FALSE),"")</f>
        <v/>
      </c>
    </row>
    <row r="707" spans="1:22" x14ac:dyDescent="0.3">
      <c r="A707" s="76"/>
      <c r="B707" s="59"/>
      <c r="C707" s="59"/>
      <c r="T707" t="str">
        <f>IF(J707&lt;&gt;"",VLOOKUP(J707, [1]Ports!$A$2:$B$1337, 2, FALSE),"")</f>
        <v/>
      </c>
      <c r="U707" s="18" t="str">
        <f>IF(O707&lt;&gt;"",VLOOKUP(O707, [1]Species!$A$2:$B$15, 2, FALSE),"")</f>
        <v/>
      </c>
      <c r="V707" s="18" t="str">
        <f>IF(Q707&lt;&gt;"",VLOOKUP(Q707, [1]Unit_of_Measure!$A$2:$B$4, 2, FALSE),"")</f>
        <v/>
      </c>
    </row>
    <row r="708" spans="1:22" x14ac:dyDescent="0.3">
      <c r="A708" s="76"/>
      <c r="B708" s="59"/>
      <c r="C708" s="59"/>
      <c r="T708" t="str">
        <f>IF(J708&lt;&gt;"",VLOOKUP(J708, [1]Ports!$A$2:$B$1337, 2, FALSE),"")</f>
        <v/>
      </c>
      <c r="U708" s="18" t="str">
        <f>IF(O708&lt;&gt;"",VLOOKUP(O708, [1]Species!$A$2:$B$15, 2, FALSE),"")</f>
        <v/>
      </c>
      <c r="V708" s="18" t="str">
        <f>IF(Q708&lt;&gt;"",VLOOKUP(Q708, [1]Unit_of_Measure!$A$2:$B$4, 2, FALSE),"")</f>
        <v/>
      </c>
    </row>
    <row r="709" spans="1:22" x14ac:dyDescent="0.3">
      <c r="A709" s="76"/>
      <c r="B709" s="59"/>
      <c r="C709" s="59"/>
      <c r="T709" t="str">
        <f>IF(J709&lt;&gt;"",VLOOKUP(J709, [1]Ports!$A$2:$B$1337, 2, FALSE),"")</f>
        <v/>
      </c>
      <c r="U709" s="18" t="str">
        <f>IF(O709&lt;&gt;"",VLOOKUP(O709, [1]Species!$A$2:$B$15, 2, FALSE),"")</f>
        <v/>
      </c>
      <c r="V709" s="18" t="str">
        <f>IF(Q709&lt;&gt;"",VLOOKUP(Q709, [1]Unit_of_Measure!$A$2:$B$4, 2, FALSE),"")</f>
        <v/>
      </c>
    </row>
    <row r="710" spans="1:22" x14ac:dyDescent="0.3">
      <c r="A710" s="76"/>
      <c r="B710" s="59"/>
      <c r="C710" s="59"/>
      <c r="T710" t="str">
        <f>IF(J710&lt;&gt;"",VLOOKUP(J710, [1]Ports!$A$2:$B$1337, 2, FALSE),"")</f>
        <v/>
      </c>
      <c r="U710" s="18" t="str">
        <f>IF(O710&lt;&gt;"",VLOOKUP(O710, [1]Species!$A$2:$B$15, 2, FALSE),"")</f>
        <v/>
      </c>
      <c r="V710" s="18" t="str">
        <f>IF(Q710&lt;&gt;"",VLOOKUP(Q710, [1]Unit_of_Measure!$A$2:$B$4, 2, FALSE),"")</f>
        <v/>
      </c>
    </row>
    <row r="711" spans="1:22" x14ac:dyDescent="0.3">
      <c r="A711" s="76"/>
      <c r="B711" s="59"/>
      <c r="C711" s="59"/>
      <c r="T711" t="str">
        <f>IF(J711&lt;&gt;"",VLOOKUP(J711, [1]Ports!$A$2:$B$1337, 2, FALSE),"")</f>
        <v/>
      </c>
      <c r="U711" s="18" t="str">
        <f>IF(O711&lt;&gt;"",VLOOKUP(O711, [1]Species!$A$2:$B$15, 2, FALSE),"")</f>
        <v/>
      </c>
      <c r="V711" s="18" t="str">
        <f>IF(Q711&lt;&gt;"",VLOOKUP(Q711, [1]Unit_of_Measure!$A$2:$B$4, 2, FALSE),"")</f>
        <v/>
      </c>
    </row>
    <row r="712" spans="1:22" x14ac:dyDescent="0.3">
      <c r="A712" s="76"/>
      <c r="B712" s="59"/>
      <c r="C712" s="59"/>
      <c r="T712" t="str">
        <f>IF(J712&lt;&gt;"",VLOOKUP(J712, [1]Ports!$A$2:$B$1337, 2, FALSE),"")</f>
        <v/>
      </c>
      <c r="U712" s="18" t="str">
        <f>IF(O712&lt;&gt;"",VLOOKUP(O712, [1]Species!$A$2:$B$15, 2, FALSE),"")</f>
        <v/>
      </c>
      <c r="V712" s="18" t="str">
        <f>IF(Q712&lt;&gt;"",VLOOKUP(Q712, [1]Unit_of_Measure!$A$2:$B$4, 2, FALSE),"")</f>
        <v/>
      </c>
    </row>
    <row r="713" spans="1:22" x14ac:dyDescent="0.3">
      <c r="A713" s="76"/>
      <c r="B713" s="59"/>
      <c r="C713" s="59"/>
      <c r="T713" t="str">
        <f>IF(J713&lt;&gt;"",VLOOKUP(J713, [1]Ports!$A$2:$B$1337, 2, FALSE),"")</f>
        <v/>
      </c>
      <c r="U713" s="18" t="str">
        <f>IF(O713&lt;&gt;"",VLOOKUP(O713, [1]Species!$A$2:$B$15, 2, FALSE),"")</f>
        <v/>
      </c>
      <c r="V713" s="18" t="str">
        <f>IF(Q713&lt;&gt;"",VLOOKUP(Q713, [1]Unit_of_Measure!$A$2:$B$4, 2, FALSE),"")</f>
        <v/>
      </c>
    </row>
    <row r="714" spans="1:22" x14ac:dyDescent="0.3">
      <c r="A714" s="76"/>
      <c r="B714" s="59"/>
      <c r="C714" s="59"/>
      <c r="T714" t="str">
        <f>IF(J714&lt;&gt;"",VLOOKUP(J714, [1]Ports!$A$2:$B$1337, 2, FALSE),"")</f>
        <v/>
      </c>
      <c r="U714" s="18" t="str">
        <f>IF(O714&lt;&gt;"",VLOOKUP(O714, [1]Species!$A$2:$B$15, 2, FALSE),"")</f>
        <v/>
      </c>
      <c r="V714" s="18" t="str">
        <f>IF(Q714&lt;&gt;"",VLOOKUP(Q714, [1]Unit_of_Measure!$A$2:$B$4, 2, FALSE),"")</f>
        <v/>
      </c>
    </row>
    <row r="715" spans="1:22" x14ac:dyDescent="0.3">
      <c r="A715" s="76"/>
      <c r="B715" s="59"/>
      <c r="C715" s="59"/>
      <c r="T715" t="str">
        <f>IF(J715&lt;&gt;"",VLOOKUP(J715, [1]Ports!$A$2:$B$1337, 2, FALSE),"")</f>
        <v/>
      </c>
      <c r="U715" s="18" t="str">
        <f>IF(O715&lt;&gt;"",VLOOKUP(O715, [1]Species!$A$2:$B$15, 2, FALSE),"")</f>
        <v/>
      </c>
      <c r="V715" s="18" t="str">
        <f>IF(Q715&lt;&gt;"",VLOOKUP(Q715, [1]Unit_of_Measure!$A$2:$B$4, 2, FALSE),"")</f>
        <v/>
      </c>
    </row>
    <row r="716" spans="1:22" x14ac:dyDescent="0.3">
      <c r="A716" s="76"/>
      <c r="B716" s="59"/>
      <c r="C716" s="59"/>
      <c r="T716" t="str">
        <f>IF(J716&lt;&gt;"",VLOOKUP(J716, [1]Ports!$A$2:$B$1337, 2, FALSE),"")</f>
        <v/>
      </c>
      <c r="U716" s="18" t="str">
        <f>IF(O716&lt;&gt;"",VLOOKUP(O716, [1]Species!$A$2:$B$15, 2, FALSE),"")</f>
        <v/>
      </c>
      <c r="V716" s="18" t="str">
        <f>IF(Q716&lt;&gt;"",VLOOKUP(Q716, [1]Unit_of_Measure!$A$2:$B$4, 2, FALSE),"")</f>
        <v/>
      </c>
    </row>
    <row r="717" spans="1:22" x14ac:dyDescent="0.3">
      <c r="A717" s="76"/>
      <c r="B717" s="59"/>
      <c r="C717" s="59"/>
      <c r="T717" t="str">
        <f>IF(J717&lt;&gt;"",VLOOKUP(J717, [1]Ports!$A$2:$B$1337, 2, FALSE),"")</f>
        <v/>
      </c>
      <c r="U717" s="18" t="str">
        <f>IF(O717&lt;&gt;"",VLOOKUP(O717, [1]Species!$A$2:$B$15, 2, FALSE),"")</f>
        <v/>
      </c>
      <c r="V717" s="18" t="str">
        <f>IF(Q717&lt;&gt;"",VLOOKUP(Q717, [1]Unit_of_Measure!$A$2:$B$4, 2, FALSE),"")</f>
        <v/>
      </c>
    </row>
    <row r="718" spans="1:22" x14ac:dyDescent="0.3">
      <c r="A718" s="76"/>
      <c r="B718" s="59"/>
      <c r="C718" s="59"/>
      <c r="T718" t="str">
        <f>IF(J718&lt;&gt;"",VLOOKUP(J718, [1]Ports!$A$2:$B$1337, 2, FALSE),"")</f>
        <v/>
      </c>
      <c r="U718" s="18" t="str">
        <f>IF(O718&lt;&gt;"",VLOOKUP(O718, [1]Species!$A$2:$B$15, 2, FALSE),"")</f>
        <v/>
      </c>
      <c r="V718" s="18" t="str">
        <f>IF(Q718&lt;&gt;"",VLOOKUP(Q718, [1]Unit_of_Measure!$A$2:$B$4, 2, FALSE),"")</f>
        <v/>
      </c>
    </row>
    <row r="719" spans="1:22" x14ac:dyDescent="0.3">
      <c r="A719" s="76"/>
      <c r="B719" s="59"/>
      <c r="C719" s="59"/>
      <c r="T719" t="str">
        <f>IF(J719&lt;&gt;"",VLOOKUP(J719, [1]Ports!$A$2:$B$1337, 2, FALSE),"")</f>
        <v/>
      </c>
      <c r="U719" s="18" t="str">
        <f>IF(O719&lt;&gt;"",VLOOKUP(O719, [1]Species!$A$2:$B$15, 2, FALSE),"")</f>
        <v/>
      </c>
      <c r="V719" s="18" t="str">
        <f>IF(Q719&lt;&gt;"",VLOOKUP(Q719, [1]Unit_of_Measure!$A$2:$B$4, 2, FALSE),"")</f>
        <v/>
      </c>
    </row>
    <row r="720" spans="1:22" x14ac:dyDescent="0.3">
      <c r="A720" s="76"/>
      <c r="B720" s="59"/>
      <c r="C720" s="59"/>
      <c r="T720" t="str">
        <f>IF(J720&lt;&gt;"",VLOOKUP(J720, [1]Ports!$A$2:$B$1337, 2, FALSE),"")</f>
        <v/>
      </c>
      <c r="U720" s="18" t="str">
        <f>IF(O720&lt;&gt;"",VLOOKUP(O720, [1]Species!$A$2:$B$15, 2, FALSE),"")</f>
        <v/>
      </c>
      <c r="V720" s="18" t="str">
        <f>IF(Q720&lt;&gt;"",VLOOKUP(Q720, [1]Unit_of_Measure!$A$2:$B$4, 2, FALSE),"")</f>
        <v/>
      </c>
    </row>
    <row r="721" spans="1:22" x14ac:dyDescent="0.3">
      <c r="A721" s="76"/>
      <c r="B721" s="59"/>
      <c r="C721" s="59"/>
      <c r="T721" t="str">
        <f>IF(J721&lt;&gt;"",VLOOKUP(J721, [1]Ports!$A$2:$B$1337, 2, FALSE),"")</f>
        <v/>
      </c>
      <c r="U721" s="18" t="str">
        <f>IF(O721&lt;&gt;"",VLOOKUP(O721, [1]Species!$A$2:$B$15, 2, FALSE),"")</f>
        <v/>
      </c>
      <c r="V721" s="18" t="str">
        <f>IF(Q721&lt;&gt;"",VLOOKUP(Q721, [1]Unit_of_Measure!$A$2:$B$4, 2, FALSE),"")</f>
        <v/>
      </c>
    </row>
    <row r="722" spans="1:22" x14ac:dyDescent="0.3">
      <c r="A722" s="76"/>
      <c r="B722" s="59"/>
      <c r="C722" s="59"/>
      <c r="T722" t="str">
        <f>IF(J722&lt;&gt;"",VLOOKUP(J722, [1]Ports!$A$2:$B$1337, 2, FALSE),"")</f>
        <v/>
      </c>
      <c r="U722" s="18" t="str">
        <f>IF(O722&lt;&gt;"",VLOOKUP(O722, [1]Species!$A$2:$B$15, 2, FALSE),"")</f>
        <v/>
      </c>
      <c r="V722" s="18" t="str">
        <f>IF(Q722&lt;&gt;"",VLOOKUP(Q722, [1]Unit_of_Measure!$A$2:$B$4, 2, FALSE),"")</f>
        <v/>
      </c>
    </row>
    <row r="723" spans="1:22" x14ac:dyDescent="0.3">
      <c r="A723" s="76"/>
      <c r="B723" s="59"/>
      <c r="C723" s="59"/>
      <c r="T723" t="str">
        <f>IF(J723&lt;&gt;"",VLOOKUP(J723, [1]Ports!$A$2:$B$1337, 2, FALSE),"")</f>
        <v/>
      </c>
      <c r="U723" s="18" t="str">
        <f>IF(O723&lt;&gt;"",VLOOKUP(O723, [1]Species!$A$2:$B$15, 2, FALSE),"")</f>
        <v/>
      </c>
      <c r="V723" s="18" t="str">
        <f>IF(Q723&lt;&gt;"",VLOOKUP(Q723, [1]Unit_of_Measure!$A$2:$B$4, 2, FALSE),"")</f>
        <v/>
      </c>
    </row>
    <row r="724" spans="1:22" x14ac:dyDescent="0.3">
      <c r="A724" s="76"/>
      <c r="B724" s="59"/>
      <c r="C724" s="59"/>
      <c r="T724" t="str">
        <f>IF(J724&lt;&gt;"",VLOOKUP(J724, [1]Ports!$A$2:$B$1337, 2, FALSE),"")</f>
        <v/>
      </c>
      <c r="U724" s="18" t="str">
        <f>IF(O724&lt;&gt;"",VLOOKUP(O724, [1]Species!$A$2:$B$15, 2, FALSE),"")</f>
        <v/>
      </c>
      <c r="V724" s="18" t="str">
        <f>IF(Q724&lt;&gt;"",VLOOKUP(Q724, [1]Unit_of_Measure!$A$2:$B$4, 2, FALSE),"")</f>
        <v/>
      </c>
    </row>
    <row r="725" spans="1:22" x14ac:dyDescent="0.3">
      <c r="A725" s="76"/>
      <c r="B725" s="59"/>
      <c r="C725" s="59"/>
      <c r="T725" t="str">
        <f>IF(J725&lt;&gt;"",VLOOKUP(J725, [1]Ports!$A$2:$B$1337, 2, FALSE),"")</f>
        <v/>
      </c>
      <c r="U725" s="18" t="str">
        <f>IF(O725&lt;&gt;"",VLOOKUP(O725, [1]Species!$A$2:$B$15, 2, FALSE),"")</f>
        <v/>
      </c>
      <c r="V725" s="18" t="str">
        <f>IF(Q725&lt;&gt;"",VLOOKUP(Q725, [1]Unit_of_Measure!$A$2:$B$4, 2, FALSE),"")</f>
        <v/>
      </c>
    </row>
    <row r="726" spans="1:22" x14ac:dyDescent="0.3">
      <c r="A726" s="76"/>
      <c r="B726" s="59"/>
      <c r="C726" s="59"/>
      <c r="T726" t="str">
        <f>IF(J726&lt;&gt;"",VLOOKUP(J726, [1]Ports!$A$2:$B$1337, 2, FALSE),"")</f>
        <v/>
      </c>
      <c r="U726" s="18" t="str">
        <f>IF(O726&lt;&gt;"",VLOOKUP(O726, [1]Species!$A$2:$B$15, 2, FALSE),"")</f>
        <v/>
      </c>
      <c r="V726" s="18" t="str">
        <f>IF(Q726&lt;&gt;"",VLOOKUP(Q726, [1]Unit_of_Measure!$A$2:$B$4, 2, FALSE),"")</f>
        <v/>
      </c>
    </row>
    <row r="727" spans="1:22" x14ac:dyDescent="0.3">
      <c r="A727" s="76"/>
      <c r="B727" s="59"/>
      <c r="C727" s="59"/>
      <c r="T727" t="str">
        <f>IF(J727&lt;&gt;"",VLOOKUP(J727, [1]Ports!$A$2:$B$1337, 2, FALSE),"")</f>
        <v/>
      </c>
      <c r="U727" s="18" t="str">
        <f>IF(O727&lt;&gt;"",VLOOKUP(O727, [1]Species!$A$2:$B$15, 2, FALSE),"")</f>
        <v/>
      </c>
      <c r="V727" s="18" t="str">
        <f>IF(Q727&lt;&gt;"",VLOOKUP(Q727, [1]Unit_of_Measure!$A$2:$B$4, 2, FALSE),"")</f>
        <v/>
      </c>
    </row>
    <row r="728" spans="1:22" x14ac:dyDescent="0.3">
      <c r="A728" s="76"/>
      <c r="B728" s="59"/>
      <c r="C728" s="59"/>
      <c r="T728" t="str">
        <f>IF(J728&lt;&gt;"",VLOOKUP(J728, [1]Ports!$A$2:$B$1337, 2, FALSE),"")</f>
        <v/>
      </c>
      <c r="U728" s="18" t="str">
        <f>IF(O728&lt;&gt;"",VLOOKUP(O728, [1]Species!$A$2:$B$15, 2, FALSE),"")</f>
        <v/>
      </c>
      <c r="V728" s="18" t="str">
        <f>IF(Q728&lt;&gt;"",VLOOKUP(Q728, [1]Unit_of_Measure!$A$2:$B$4, 2, FALSE),"")</f>
        <v/>
      </c>
    </row>
    <row r="729" spans="1:22" x14ac:dyDescent="0.3">
      <c r="A729" s="76"/>
      <c r="B729" s="59"/>
      <c r="C729" s="59"/>
      <c r="T729" t="str">
        <f>IF(J729&lt;&gt;"",VLOOKUP(J729, [1]Ports!$A$2:$B$1337, 2, FALSE),"")</f>
        <v/>
      </c>
      <c r="U729" s="18" t="str">
        <f>IF(O729&lt;&gt;"",VLOOKUP(O729, [1]Species!$A$2:$B$15, 2, FALSE),"")</f>
        <v/>
      </c>
      <c r="V729" s="18" t="str">
        <f>IF(Q729&lt;&gt;"",VLOOKUP(Q729, [1]Unit_of_Measure!$A$2:$B$4, 2, FALSE),"")</f>
        <v/>
      </c>
    </row>
    <row r="730" spans="1:22" x14ac:dyDescent="0.3">
      <c r="A730" s="76"/>
      <c r="B730" s="59"/>
      <c r="C730" s="59"/>
      <c r="T730" t="str">
        <f>IF(J730&lt;&gt;"",VLOOKUP(J730, [1]Ports!$A$2:$B$1337, 2, FALSE),"")</f>
        <v/>
      </c>
      <c r="U730" s="18" t="str">
        <f>IF(O730&lt;&gt;"",VLOOKUP(O730, [1]Species!$A$2:$B$15, 2, FALSE),"")</f>
        <v/>
      </c>
      <c r="V730" s="18" t="str">
        <f>IF(Q730&lt;&gt;"",VLOOKUP(Q730, [1]Unit_of_Measure!$A$2:$B$4, 2, FALSE),"")</f>
        <v/>
      </c>
    </row>
    <row r="731" spans="1:22" x14ac:dyDescent="0.3">
      <c r="A731" s="76"/>
      <c r="B731" s="59"/>
      <c r="C731" s="59"/>
      <c r="T731" t="str">
        <f>IF(J731&lt;&gt;"",VLOOKUP(J731, [1]Ports!$A$2:$B$1337, 2, FALSE),"")</f>
        <v/>
      </c>
      <c r="U731" s="18" t="str">
        <f>IF(O731&lt;&gt;"",VLOOKUP(O731, [1]Species!$A$2:$B$15, 2, FALSE),"")</f>
        <v/>
      </c>
      <c r="V731" s="18" t="str">
        <f>IF(Q731&lt;&gt;"",VLOOKUP(Q731, [1]Unit_of_Measure!$A$2:$B$4, 2, FALSE),"")</f>
        <v/>
      </c>
    </row>
    <row r="732" spans="1:22" x14ac:dyDescent="0.3">
      <c r="A732" s="76"/>
      <c r="B732" s="59"/>
      <c r="C732" s="59"/>
      <c r="T732" t="str">
        <f>IF(J732&lt;&gt;"",VLOOKUP(J732, [1]Ports!$A$2:$B$1337, 2, FALSE),"")</f>
        <v/>
      </c>
      <c r="U732" s="18" t="str">
        <f>IF(O732&lt;&gt;"",VLOOKUP(O732, [1]Species!$A$2:$B$15, 2, FALSE),"")</f>
        <v/>
      </c>
      <c r="V732" s="18" t="str">
        <f>IF(Q732&lt;&gt;"",VLOOKUP(Q732, [1]Unit_of_Measure!$A$2:$B$4, 2, FALSE),"")</f>
        <v/>
      </c>
    </row>
    <row r="733" spans="1:22" x14ac:dyDescent="0.3">
      <c r="A733" s="76"/>
      <c r="B733" s="59"/>
      <c r="C733" s="59"/>
      <c r="T733" t="str">
        <f>IF(J733&lt;&gt;"",VLOOKUP(J733, [1]Ports!$A$2:$B$1337, 2, FALSE),"")</f>
        <v/>
      </c>
      <c r="U733" s="18" t="str">
        <f>IF(O733&lt;&gt;"",VLOOKUP(O733, [1]Species!$A$2:$B$15, 2, FALSE),"")</f>
        <v/>
      </c>
      <c r="V733" s="18" t="str">
        <f>IF(Q733&lt;&gt;"",VLOOKUP(Q733, [1]Unit_of_Measure!$A$2:$B$4, 2, FALSE),"")</f>
        <v/>
      </c>
    </row>
    <row r="734" spans="1:22" x14ac:dyDescent="0.3">
      <c r="A734" s="76"/>
      <c r="B734" s="59"/>
      <c r="C734" s="59"/>
      <c r="T734" t="str">
        <f>IF(J734&lt;&gt;"",VLOOKUP(J734, [1]Ports!$A$2:$B$1337, 2, FALSE),"")</f>
        <v/>
      </c>
      <c r="U734" s="18" t="str">
        <f>IF(O734&lt;&gt;"",VLOOKUP(O734, [1]Species!$A$2:$B$15, 2, FALSE),"")</f>
        <v/>
      </c>
      <c r="V734" s="18" t="str">
        <f>IF(Q734&lt;&gt;"",VLOOKUP(Q734, [1]Unit_of_Measure!$A$2:$B$4, 2, FALSE),"")</f>
        <v/>
      </c>
    </row>
    <row r="735" spans="1:22" x14ac:dyDescent="0.3">
      <c r="A735" s="76"/>
      <c r="B735" s="59"/>
      <c r="C735" s="59"/>
      <c r="T735" t="str">
        <f>IF(J735&lt;&gt;"",VLOOKUP(J735, [1]Ports!$A$2:$B$1337, 2, FALSE),"")</f>
        <v/>
      </c>
      <c r="U735" s="18" t="str">
        <f>IF(O735&lt;&gt;"",VLOOKUP(O735, [1]Species!$A$2:$B$15, 2, FALSE),"")</f>
        <v/>
      </c>
      <c r="V735" s="18" t="str">
        <f>IF(Q735&lt;&gt;"",VLOOKUP(Q735, [1]Unit_of_Measure!$A$2:$B$4, 2, FALSE),"")</f>
        <v/>
      </c>
    </row>
    <row r="736" spans="1:22" x14ac:dyDescent="0.3">
      <c r="A736" s="76"/>
      <c r="B736" s="59"/>
      <c r="C736" s="59"/>
      <c r="T736" t="str">
        <f>IF(J736&lt;&gt;"",VLOOKUP(J736, [1]Ports!$A$2:$B$1337, 2, FALSE),"")</f>
        <v/>
      </c>
      <c r="U736" s="18" t="str">
        <f>IF(O736&lt;&gt;"",VLOOKUP(O736, [1]Species!$A$2:$B$15, 2, FALSE),"")</f>
        <v/>
      </c>
      <c r="V736" s="18" t="str">
        <f>IF(Q736&lt;&gt;"",VLOOKUP(Q736, [1]Unit_of_Measure!$A$2:$B$4, 2, FALSE),"")</f>
        <v/>
      </c>
    </row>
    <row r="737" spans="1:22" x14ac:dyDescent="0.3">
      <c r="A737" s="76"/>
      <c r="B737" s="59"/>
      <c r="C737" s="59"/>
      <c r="T737" t="str">
        <f>IF(J737&lt;&gt;"",VLOOKUP(J737, [1]Ports!$A$2:$B$1337, 2, FALSE),"")</f>
        <v/>
      </c>
      <c r="U737" s="18" t="str">
        <f>IF(O737&lt;&gt;"",VLOOKUP(O737, [1]Species!$A$2:$B$15, 2, FALSE),"")</f>
        <v/>
      </c>
      <c r="V737" s="18" t="str">
        <f>IF(Q737&lt;&gt;"",VLOOKUP(Q737, [1]Unit_of_Measure!$A$2:$B$4, 2, FALSE),"")</f>
        <v/>
      </c>
    </row>
    <row r="738" spans="1:22" x14ac:dyDescent="0.3">
      <c r="A738" s="76"/>
      <c r="B738" s="59"/>
      <c r="C738" s="59"/>
      <c r="T738" t="str">
        <f>IF(J738&lt;&gt;"",VLOOKUP(J738, [1]Ports!$A$2:$B$1337, 2, FALSE),"")</f>
        <v/>
      </c>
      <c r="U738" s="18" t="str">
        <f>IF(O738&lt;&gt;"",VLOOKUP(O738, [1]Species!$A$2:$B$15, 2, FALSE),"")</f>
        <v/>
      </c>
      <c r="V738" s="18" t="str">
        <f>IF(Q738&lt;&gt;"",VLOOKUP(Q738, [1]Unit_of_Measure!$A$2:$B$4, 2, FALSE),"")</f>
        <v/>
      </c>
    </row>
    <row r="739" spans="1:22" x14ac:dyDescent="0.3">
      <c r="A739" s="76"/>
      <c r="B739" s="59"/>
      <c r="C739" s="59"/>
      <c r="T739" t="str">
        <f>IF(J739&lt;&gt;"",VLOOKUP(J739, [1]Ports!$A$2:$B$1337, 2, FALSE),"")</f>
        <v/>
      </c>
      <c r="U739" s="18" t="str">
        <f>IF(O739&lt;&gt;"",VLOOKUP(O739, [1]Species!$A$2:$B$15, 2, FALSE),"")</f>
        <v/>
      </c>
      <c r="V739" s="18" t="str">
        <f>IF(Q739&lt;&gt;"",VLOOKUP(Q739, [1]Unit_of_Measure!$A$2:$B$4, 2, FALSE),"")</f>
        <v/>
      </c>
    </row>
    <row r="740" spans="1:22" x14ac:dyDescent="0.3">
      <c r="A740" s="76"/>
      <c r="B740" s="59"/>
      <c r="C740" s="59"/>
      <c r="T740" t="str">
        <f>IF(J740&lt;&gt;"",VLOOKUP(J740, [1]Ports!$A$2:$B$1337, 2, FALSE),"")</f>
        <v/>
      </c>
      <c r="U740" s="18" t="str">
        <f>IF(O740&lt;&gt;"",VLOOKUP(O740, [1]Species!$A$2:$B$15, 2, FALSE),"")</f>
        <v/>
      </c>
      <c r="V740" s="18" t="str">
        <f>IF(Q740&lt;&gt;"",VLOOKUP(Q740, [1]Unit_of_Measure!$A$2:$B$4, 2, FALSE),"")</f>
        <v/>
      </c>
    </row>
    <row r="741" spans="1:22" x14ac:dyDescent="0.3">
      <c r="A741" s="76"/>
      <c r="B741" s="59"/>
      <c r="C741" s="59"/>
      <c r="T741" t="str">
        <f>IF(J741&lt;&gt;"",VLOOKUP(J741, [1]Ports!$A$2:$B$1337, 2, FALSE),"")</f>
        <v/>
      </c>
      <c r="U741" s="18" t="str">
        <f>IF(O741&lt;&gt;"",VLOOKUP(O741, [1]Species!$A$2:$B$15, 2, FALSE),"")</f>
        <v/>
      </c>
      <c r="V741" s="18" t="str">
        <f>IF(Q741&lt;&gt;"",VLOOKUP(Q741, [1]Unit_of_Measure!$A$2:$B$4, 2, FALSE),"")</f>
        <v/>
      </c>
    </row>
    <row r="742" spans="1:22" x14ac:dyDescent="0.3">
      <c r="A742" s="76"/>
      <c r="B742" s="59"/>
      <c r="C742" s="59"/>
      <c r="T742" t="str">
        <f>IF(J742&lt;&gt;"",VLOOKUP(J742, [1]Ports!$A$2:$B$1337, 2, FALSE),"")</f>
        <v/>
      </c>
      <c r="U742" s="18" t="str">
        <f>IF(O742&lt;&gt;"",VLOOKUP(O742, [1]Species!$A$2:$B$15, 2, FALSE),"")</f>
        <v/>
      </c>
      <c r="V742" s="18" t="str">
        <f>IF(Q742&lt;&gt;"",VLOOKUP(Q742, [1]Unit_of_Measure!$A$2:$B$4, 2, FALSE),"")</f>
        <v/>
      </c>
    </row>
    <row r="743" spans="1:22" x14ac:dyDescent="0.3">
      <c r="A743" s="76"/>
      <c r="B743" s="59"/>
      <c r="C743" s="59"/>
      <c r="T743" t="str">
        <f>IF(J743&lt;&gt;"",VLOOKUP(J743, [1]Ports!$A$2:$B$1337, 2, FALSE),"")</f>
        <v/>
      </c>
      <c r="U743" s="18" t="str">
        <f>IF(O743&lt;&gt;"",VLOOKUP(O743, [1]Species!$A$2:$B$15, 2, FALSE),"")</f>
        <v/>
      </c>
      <c r="V743" s="18" t="str">
        <f>IF(Q743&lt;&gt;"",VLOOKUP(Q743, [1]Unit_of_Measure!$A$2:$B$4, 2, FALSE),"")</f>
        <v/>
      </c>
    </row>
    <row r="744" spans="1:22" x14ac:dyDescent="0.3">
      <c r="A744" s="76"/>
      <c r="B744" s="59"/>
      <c r="C744" s="59"/>
      <c r="T744" t="str">
        <f>IF(J744&lt;&gt;"",VLOOKUP(J744, [1]Ports!$A$2:$B$1337, 2, FALSE),"")</f>
        <v/>
      </c>
      <c r="U744" s="18" t="str">
        <f>IF(O744&lt;&gt;"",VLOOKUP(O744, [1]Species!$A$2:$B$15, 2, FALSE),"")</f>
        <v/>
      </c>
      <c r="V744" s="18" t="str">
        <f>IF(Q744&lt;&gt;"",VLOOKUP(Q744, [1]Unit_of_Measure!$A$2:$B$4, 2, FALSE),"")</f>
        <v/>
      </c>
    </row>
    <row r="745" spans="1:22" x14ac:dyDescent="0.3">
      <c r="A745" s="76"/>
      <c r="B745" s="59"/>
      <c r="C745" s="59"/>
      <c r="T745" t="str">
        <f>IF(J745&lt;&gt;"",VLOOKUP(J745, [1]Ports!$A$2:$B$1337, 2, FALSE),"")</f>
        <v/>
      </c>
      <c r="U745" s="18" t="str">
        <f>IF(O745&lt;&gt;"",VLOOKUP(O745, [1]Species!$A$2:$B$15, 2, FALSE),"")</f>
        <v/>
      </c>
      <c r="V745" s="18" t="str">
        <f>IF(Q745&lt;&gt;"",VLOOKUP(Q745, [1]Unit_of_Measure!$A$2:$B$4, 2, FALSE),"")</f>
        <v/>
      </c>
    </row>
    <row r="746" spans="1:22" x14ac:dyDescent="0.3">
      <c r="A746" s="76"/>
      <c r="B746" s="59"/>
      <c r="C746" s="59"/>
      <c r="T746" t="str">
        <f>IF(J746&lt;&gt;"",VLOOKUP(J746, [1]Ports!$A$2:$B$1337, 2, FALSE),"")</f>
        <v/>
      </c>
      <c r="U746" s="18" t="str">
        <f>IF(O746&lt;&gt;"",VLOOKUP(O746, [1]Species!$A$2:$B$15, 2, FALSE),"")</f>
        <v/>
      </c>
      <c r="V746" s="18" t="str">
        <f>IF(Q746&lt;&gt;"",VLOOKUP(Q746, [1]Unit_of_Measure!$A$2:$B$4, 2, FALSE),"")</f>
        <v/>
      </c>
    </row>
    <row r="747" spans="1:22" x14ac:dyDescent="0.3">
      <c r="A747" s="76"/>
      <c r="B747" s="59"/>
      <c r="C747" s="59"/>
      <c r="T747" t="str">
        <f>IF(J747&lt;&gt;"",VLOOKUP(J747, [1]Ports!$A$2:$B$1337, 2, FALSE),"")</f>
        <v/>
      </c>
      <c r="U747" s="18" t="str">
        <f>IF(O747&lt;&gt;"",VLOOKUP(O747, [1]Species!$A$2:$B$15, 2, FALSE),"")</f>
        <v/>
      </c>
      <c r="V747" s="18" t="str">
        <f>IF(Q747&lt;&gt;"",VLOOKUP(Q747, [1]Unit_of_Measure!$A$2:$B$4, 2, FALSE),"")</f>
        <v/>
      </c>
    </row>
    <row r="748" spans="1:22" x14ac:dyDescent="0.3">
      <c r="A748" s="76"/>
      <c r="B748" s="59"/>
      <c r="C748" s="59"/>
      <c r="T748" t="str">
        <f>IF(J748&lt;&gt;"",VLOOKUP(J748, [1]Ports!$A$2:$B$1337, 2, FALSE),"")</f>
        <v/>
      </c>
      <c r="U748" s="18" t="str">
        <f>IF(O748&lt;&gt;"",VLOOKUP(O748, [1]Species!$A$2:$B$15, 2, FALSE),"")</f>
        <v/>
      </c>
      <c r="V748" s="18" t="str">
        <f>IF(Q748&lt;&gt;"",VLOOKUP(Q748, [1]Unit_of_Measure!$A$2:$B$4, 2, FALSE),"")</f>
        <v/>
      </c>
    </row>
    <row r="749" spans="1:22" x14ac:dyDescent="0.3">
      <c r="A749" s="76"/>
      <c r="B749" s="59"/>
      <c r="C749" s="59"/>
      <c r="T749" t="str">
        <f>IF(J749&lt;&gt;"",VLOOKUP(J749, [1]Ports!$A$2:$B$1337, 2, FALSE),"")</f>
        <v/>
      </c>
      <c r="U749" s="18" t="str">
        <f>IF(O749&lt;&gt;"",VLOOKUP(O749, [1]Species!$A$2:$B$15, 2, FALSE),"")</f>
        <v/>
      </c>
      <c r="V749" s="18" t="str">
        <f>IF(Q749&lt;&gt;"",VLOOKUP(Q749, [1]Unit_of_Measure!$A$2:$B$4, 2, FALSE),"")</f>
        <v/>
      </c>
    </row>
    <row r="750" spans="1:22" x14ac:dyDescent="0.3">
      <c r="A750" s="76"/>
      <c r="B750" s="59"/>
      <c r="C750" s="59"/>
      <c r="T750" t="str">
        <f>IF(J750&lt;&gt;"",VLOOKUP(J750, [1]Ports!$A$2:$B$1337, 2, FALSE),"")</f>
        <v/>
      </c>
      <c r="U750" s="18" t="str">
        <f>IF(O750&lt;&gt;"",VLOOKUP(O750, [1]Species!$A$2:$B$15, 2, FALSE),"")</f>
        <v/>
      </c>
      <c r="V750" s="18" t="str">
        <f>IF(Q750&lt;&gt;"",VLOOKUP(Q750, [1]Unit_of_Measure!$A$2:$B$4, 2, FALSE),"")</f>
        <v/>
      </c>
    </row>
    <row r="751" spans="1:22" x14ac:dyDescent="0.3">
      <c r="A751" s="76"/>
      <c r="B751" s="59"/>
      <c r="C751" s="59"/>
      <c r="T751" t="str">
        <f>IF(J751&lt;&gt;"",VLOOKUP(J751, [1]Ports!$A$2:$B$1337, 2, FALSE),"")</f>
        <v/>
      </c>
      <c r="U751" s="18" t="str">
        <f>IF(O751&lt;&gt;"",VLOOKUP(O751, [1]Species!$A$2:$B$15, 2, FALSE),"")</f>
        <v/>
      </c>
      <c r="V751" s="18" t="str">
        <f>IF(Q751&lt;&gt;"",VLOOKUP(Q751, [1]Unit_of_Measure!$A$2:$B$4, 2, FALSE),"")</f>
        <v/>
      </c>
    </row>
    <row r="752" spans="1:22" x14ac:dyDescent="0.3">
      <c r="A752" s="76"/>
      <c r="B752" s="59"/>
      <c r="C752" s="59"/>
      <c r="T752" t="str">
        <f>IF(J752&lt;&gt;"",VLOOKUP(J752, [1]Ports!$A$2:$B$1337, 2, FALSE),"")</f>
        <v/>
      </c>
      <c r="U752" s="18" t="str">
        <f>IF(O752&lt;&gt;"",VLOOKUP(O752, [1]Species!$A$2:$B$15, 2, FALSE),"")</f>
        <v/>
      </c>
      <c r="V752" s="18" t="str">
        <f>IF(Q752&lt;&gt;"",VLOOKUP(Q752, [1]Unit_of_Measure!$A$2:$B$4, 2, FALSE),"")</f>
        <v/>
      </c>
    </row>
    <row r="753" spans="1:22" x14ac:dyDescent="0.3">
      <c r="A753" s="76"/>
      <c r="B753" s="59"/>
      <c r="C753" s="59"/>
      <c r="T753" t="str">
        <f>IF(J753&lt;&gt;"",VLOOKUP(J753, [1]Ports!$A$2:$B$1337, 2, FALSE),"")</f>
        <v/>
      </c>
      <c r="U753" s="18" t="str">
        <f>IF(O753&lt;&gt;"",VLOOKUP(O753, [1]Species!$A$2:$B$15, 2, FALSE),"")</f>
        <v/>
      </c>
      <c r="V753" s="18" t="str">
        <f>IF(Q753&lt;&gt;"",VLOOKUP(Q753, [1]Unit_of_Measure!$A$2:$B$4, 2, FALSE),"")</f>
        <v/>
      </c>
    </row>
    <row r="754" spans="1:22" x14ac:dyDescent="0.3">
      <c r="A754" s="76"/>
      <c r="B754" s="59"/>
      <c r="C754" s="59"/>
      <c r="T754" t="str">
        <f>IF(J754&lt;&gt;"",VLOOKUP(J754, [1]Ports!$A$2:$B$1337, 2, FALSE),"")</f>
        <v/>
      </c>
      <c r="U754" s="18" t="str">
        <f>IF(O754&lt;&gt;"",VLOOKUP(O754, [1]Species!$A$2:$B$15, 2, FALSE),"")</f>
        <v/>
      </c>
      <c r="V754" s="18" t="str">
        <f>IF(Q754&lt;&gt;"",VLOOKUP(Q754, [1]Unit_of_Measure!$A$2:$B$4, 2, FALSE),"")</f>
        <v/>
      </c>
    </row>
    <row r="755" spans="1:22" x14ac:dyDescent="0.3">
      <c r="A755" s="76"/>
      <c r="B755" s="59"/>
      <c r="C755" s="59"/>
      <c r="T755" t="str">
        <f>IF(J755&lt;&gt;"",VLOOKUP(J755, [1]Ports!$A$2:$B$1337, 2, FALSE),"")</f>
        <v/>
      </c>
      <c r="U755" s="18" t="str">
        <f>IF(O755&lt;&gt;"",VLOOKUP(O755, [1]Species!$A$2:$B$15, 2, FALSE),"")</f>
        <v/>
      </c>
      <c r="V755" s="18" t="str">
        <f>IF(Q755&lt;&gt;"",VLOOKUP(Q755, [1]Unit_of_Measure!$A$2:$B$4, 2, FALSE),"")</f>
        <v/>
      </c>
    </row>
    <row r="756" spans="1:22" x14ac:dyDescent="0.3">
      <c r="A756" s="76"/>
      <c r="B756" s="59"/>
      <c r="C756" s="59"/>
      <c r="T756" t="str">
        <f>IF(J756&lt;&gt;"",VLOOKUP(J756, [1]Ports!$A$2:$B$1337, 2, FALSE),"")</f>
        <v/>
      </c>
      <c r="U756" s="18" t="str">
        <f>IF(O756&lt;&gt;"",VLOOKUP(O756, [1]Species!$A$2:$B$15, 2, FALSE),"")</f>
        <v/>
      </c>
      <c r="V756" s="18" t="str">
        <f>IF(Q756&lt;&gt;"",VLOOKUP(Q756, [1]Unit_of_Measure!$A$2:$B$4, 2, FALSE),"")</f>
        <v/>
      </c>
    </row>
    <row r="757" spans="1:22" x14ac:dyDescent="0.3">
      <c r="A757" s="76"/>
      <c r="B757" s="59"/>
      <c r="C757" s="59"/>
      <c r="T757" t="str">
        <f>IF(J757&lt;&gt;"",VLOOKUP(J757, [1]Ports!$A$2:$B$1337, 2, FALSE),"")</f>
        <v/>
      </c>
      <c r="U757" s="18" t="str">
        <f>IF(O757&lt;&gt;"",VLOOKUP(O757, [1]Species!$A$2:$B$15, 2, FALSE),"")</f>
        <v/>
      </c>
      <c r="V757" s="18" t="str">
        <f>IF(Q757&lt;&gt;"",VLOOKUP(Q757, [1]Unit_of_Measure!$A$2:$B$4, 2, FALSE),"")</f>
        <v/>
      </c>
    </row>
    <row r="758" spans="1:22" x14ac:dyDescent="0.3">
      <c r="A758" s="76"/>
      <c r="B758" s="59"/>
      <c r="C758" s="59"/>
      <c r="T758" t="str">
        <f>IF(J758&lt;&gt;"",VLOOKUP(J758, [1]Ports!$A$2:$B$1337, 2, FALSE),"")</f>
        <v/>
      </c>
      <c r="U758" s="18" t="str">
        <f>IF(O758&lt;&gt;"",VLOOKUP(O758, [1]Species!$A$2:$B$15, 2, FALSE),"")</f>
        <v/>
      </c>
      <c r="V758" s="18" t="str">
        <f>IF(Q758&lt;&gt;"",VLOOKUP(Q758, [1]Unit_of_Measure!$A$2:$B$4, 2, FALSE),"")</f>
        <v/>
      </c>
    </row>
    <row r="759" spans="1:22" x14ac:dyDescent="0.3">
      <c r="A759" s="76"/>
      <c r="B759" s="59"/>
      <c r="C759" s="59"/>
      <c r="T759" t="str">
        <f>IF(J759&lt;&gt;"",VLOOKUP(J759, [1]Ports!$A$2:$B$1337, 2, FALSE),"")</f>
        <v/>
      </c>
      <c r="U759" s="18" t="str">
        <f>IF(O759&lt;&gt;"",VLOOKUP(O759, [1]Species!$A$2:$B$15, 2, FALSE),"")</f>
        <v/>
      </c>
      <c r="V759" s="18" t="str">
        <f>IF(Q759&lt;&gt;"",VLOOKUP(Q759, [1]Unit_of_Measure!$A$2:$B$4, 2, FALSE),"")</f>
        <v/>
      </c>
    </row>
    <row r="760" spans="1:22" x14ac:dyDescent="0.3">
      <c r="A760" s="76"/>
      <c r="B760" s="59"/>
      <c r="C760" s="59"/>
      <c r="T760" t="str">
        <f>IF(J760&lt;&gt;"",VLOOKUP(J760, [1]Ports!$A$2:$B$1337, 2, FALSE),"")</f>
        <v/>
      </c>
      <c r="U760" s="18" t="str">
        <f>IF(O760&lt;&gt;"",VLOOKUP(O760, [1]Species!$A$2:$B$15, 2, FALSE),"")</f>
        <v/>
      </c>
      <c r="V760" s="18" t="str">
        <f>IF(Q760&lt;&gt;"",VLOOKUP(Q760, [1]Unit_of_Measure!$A$2:$B$4, 2, FALSE),"")</f>
        <v/>
      </c>
    </row>
    <row r="761" spans="1:22" x14ac:dyDescent="0.3">
      <c r="A761" s="76"/>
      <c r="B761" s="59"/>
      <c r="C761" s="59"/>
      <c r="T761" t="str">
        <f>IF(J761&lt;&gt;"",VLOOKUP(J761, [1]Ports!$A$2:$B$1337, 2, FALSE),"")</f>
        <v/>
      </c>
      <c r="U761" s="18" t="str">
        <f>IF(O761&lt;&gt;"",VLOOKUP(O761, [1]Species!$A$2:$B$15, 2, FALSE),"")</f>
        <v/>
      </c>
      <c r="V761" s="18" t="str">
        <f>IF(Q761&lt;&gt;"",VLOOKUP(Q761, [1]Unit_of_Measure!$A$2:$B$4, 2, FALSE),"")</f>
        <v/>
      </c>
    </row>
    <row r="762" spans="1:22" x14ac:dyDescent="0.3">
      <c r="A762" s="76"/>
      <c r="B762" s="59"/>
      <c r="C762" s="59"/>
      <c r="T762" t="str">
        <f>IF(J762&lt;&gt;"",VLOOKUP(J762, [1]Ports!$A$2:$B$1337, 2, FALSE),"")</f>
        <v/>
      </c>
      <c r="U762" s="18" t="str">
        <f>IF(O762&lt;&gt;"",VLOOKUP(O762, [1]Species!$A$2:$B$15, 2, FALSE),"")</f>
        <v/>
      </c>
      <c r="V762" s="18" t="str">
        <f>IF(Q762&lt;&gt;"",VLOOKUP(Q762, [1]Unit_of_Measure!$A$2:$B$4, 2, FALSE),"")</f>
        <v/>
      </c>
    </row>
    <row r="763" spans="1:22" x14ac:dyDescent="0.3">
      <c r="A763" s="76"/>
      <c r="B763" s="59"/>
      <c r="C763" s="59"/>
      <c r="T763" t="str">
        <f>IF(J763&lt;&gt;"",VLOOKUP(J763, [1]Ports!$A$2:$B$1337, 2, FALSE),"")</f>
        <v/>
      </c>
      <c r="U763" s="18" t="str">
        <f>IF(O763&lt;&gt;"",VLOOKUP(O763, [1]Species!$A$2:$B$15, 2, FALSE),"")</f>
        <v/>
      </c>
      <c r="V763" s="18" t="str">
        <f>IF(Q763&lt;&gt;"",VLOOKUP(Q763, [1]Unit_of_Measure!$A$2:$B$4, 2, FALSE),"")</f>
        <v/>
      </c>
    </row>
    <row r="764" spans="1:22" x14ac:dyDescent="0.3">
      <c r="A764" s="76"/>
      <c r="B764" s="59"/>
      <c r="C764" s="59"/>
      <c r="T764" t="str">
        <f>IF(J764&lt;&gt;"",VLOOKUP(J764, [1]Ports!$A$2:$B$1337, 2, FALSE),"")</f>
        <v/>
      </c>
      <c r="U764" s="18" t="str">
        <f>IF(O764&lt;&gt;"",VLOOKUP(O764, [1]Species!$A$2:$B$15, 2, FALSE),"")</f>
        <v/>
      </c>
      <c r="V764" s="18" t="str">
        <f>IF(Q764&lt;&gt;"",VLOOKUP(Q764, [1]Unit_of_Measure!$A$2:$B$4, 2, FALSE),"")</f>
        <v/>
      </c>
    </row>
    <row r="765" spans="1:22" x14ac:dyDescent="0.3">
      <c r="A765" s="76"/>
      <c r="B765" s="59"/>
      <c r="C765" s="59"/>
      <c r="T765" t="str">
        <f>IF(J765&lt;&gt;"",VLOOKUP(J765, [1]Ports!$A$2:$B$1337, 2, FALSE),"")</f>
        <v/>
      </c>
      <c r="U765" s="18" t="str">
        <f>IF(O765&lt;&gt;"",VLOOKUP(O765, [1]Species!$A$2:$B$15, 2, FALSE),"")</f>
        <v/>
      </c>
      <c r="V765" s="18" t="str">
        <f>IF(Q765&lt;&gt;"",VLOOKUP(Q765, [1]Unit_of_Measure!$A$2:$B$4, 2, FALSE),"")</f>
        <v/>
      </c>
    </row>
    <row r="766" spans="1:22" x14ac:dyDescent="0.3">
      <c r="A766" s="76"/>
      <c r="B766" s="59"/>
      <c r="C766" s="59"/>
      <c r="T766" t="str">
        <f>IF(J766&lt;&gt;"",VLOOKUP(J766, [1]Ports!$A$2:$B$1337, 2, FALSE),"")</f>
        <v/>
      </c>
      <c r="U766" s="18" t="str">
        <f>IF(O766&lt;&gt;"",VLOOKUP(O766, [1]Species!$A$2:$B$15, 2, FALSE),"")</f>
        <v/>
      </c>
      <c r="V766" s="18" t="str">
        <f>IF(Q766&lt;&gt;"",VLOOKUP(Q766, [1]Unit_of_Measure!$A$2:$B$4, 2, FALSE),"")</f>
        <v/>
      </c>
    </row>
    <row r="767" spans="1:22" x14ac:dyDescent="0.3">
      <c r="A767" s="76"/>
      <c r="B767" s="59"/>
      <c r="C767" s="59"/>
      <c r="T767" t="str">
        <f>IF(J767&lt;&gt;"",VLOOKUP(J767, [1]Ports!$A$2:$B$1337, 2, FALSE),"")</f>
        <v/>
      </c>
      <c r="U767" s="18" t="str">
        <f>IF(O767&lt;&gt;"",VLOOKUP(O767, [1]Species!$A$2:$B$15, 2, FALSE),"")</f>
        <v/>
      </c>
      <c r="V767" s="18" t="str">
        <f>IF(Q767&lt;&gt;"",VLOOKUP(Q767, [1]Unit_of_Measure!$A$2:$B$4, 2, FALSE),"")</f>
        <v/>
      </c>
    </row>
    <row r="768" spans="1:22" x14ac:dyDescent="0.3">
      <c r="A768" s="76"/>
      <c r="B768" s="59"/>
      <c r="C768" s="59"/>
      <c r="T768" t="str">
        <f>IF(J768&lt;&gt;"",VLOOKUP(J768, [1]Ports!$A$2:$B$1337, 2, FALSE),"")</f>
        <v/>
      </c>
      <c r="U768" s="18" t="str">
        <f>IF(O768&lt;&gt;"",VLOOKUP(O768, [1]Species!$A$2:$B$15, 2, FALSE),"")</f>
        <v/>
      </c>
      <c r="V768" s="18" t="str">
        <f>IF(Q768&lt;&gt;"",VLOOKUP(Q768, [1]Unit_of_Measure!$A$2:$B$4, 2, FALSE),"")</f>
        <v/>
      </c>
    </row>
    <row r="769" spans="1:22" x14ac:dyDescent="0.3">
      <c r="A769" s="76"/>
      <c r="B769" s="59"/>
      <c r="C769" s="59"/>
      <c r="T769" t="str">
        <f>IF(J769&lt;&gt;"",VLOOKUP(J769, [1]Ports!$A$2:$B$1337, 2, FALSE),"")</f>
        <v/>
      </c>
      <c r="U769" s="18" t="str">
        <f>IF(O769&lt;&gt;"",VLOOKUP(O769, [1]Species!$A$2:$B$15, 2, FALSE),"")</f>
        <v/>
      </c>
      <c r="V769" s="18" t="str">
        <f>IF(Q769&lt;&gt;"",VLOOKUP(Q769, [1]Unit_of_Measure!$A$2:$B$4, 2, FALSE),"")</f>
        <v/>
      </c>
    </row>
    <row r="770" spans="1:22" x14ac:dyDescent="0.3">
      <c r="A770" s="76"/>
      <c r="B770" s="59"/>
      <c r="C770" s="59"/>
      <c r="T770" t="str">
        <f>IF(J770&lt;&gt;"",VLOOKUP(J770, [1]Ports!$A$2:$B$1337, 2, FALSE),"")</f>
        <v/>
      </c>
      <c r="U770" s="18" t="str">
        <f>IF(O770&lt;&gt;"",VLOOKUP(O770, [1]Species!$A$2:$B$15, 2, FALSE),"")</f>
        <v/>
      </c>
      <c r="V770" s="18" t="str">
        <f>IF(Q770&lt;&gt;"",VLOOKUP(Q770, [1]Unit_of_Measure!$A$2:$B$4, 2, FALSE),"")</f>
        <v/>
      </c>
    </row>
    <row r="771" spans="1:22" x14ac:dyDescent="0.3">
      <c r="A771" s="76"/>
      <c r="B771" s="59"/>
      <c r="C771" s="59"/>
      <c r="T771" t="str">
        <f>IF(J771&lt;&gt;"",VLOOKUP(J771, [1]Ports!$A$2:$B$1337, 2, FALSE),"")</f>
        <v/>
      </c>
      <c r="U771" s="18" t="str">
        <f>IF(O771&lt;&gt;"",VLOOKUP(O771, [1]Species!$A$2:$B$15, 2, FALSE),"")</f>
        <v/>
      </c>
      <c r="V771" s="18" t="str">
        <f>IF(Q771&lt;&gt;"",VLOOKUP(Q771, [1]Unit_of_Measure!$A$2:$B$4, 2, FALSE),"")</f>
        <v/>
      </c>
    </row>
    <row r="772" spans="1:22" x14ac:dyDescent="0.3">
      <c r="A772" s="76"/>
      <c r="B772" s="59"/>
      <c r="C772" s="59"/>
      <c r="T772" t="str">
        <f>IF(J772&lt;&gt;"",VLOOKUP(J772, [1]Ports!$A$2:$B$1337, 2, FALSE),"")</f>
        <v/>
      </c>
      <c r="U772" s="18" t="str">
        <f>IF(O772&lt;&gt;"",VLOOKUP(O772, [1]Species!$A$2:$B$15, 2, FALSE),"")</f>
        <v/>
      </c>
      <c r="V772" s="18" t="str">
        <f>IF(Q772&lt;&gt;"",VLOOKUP(Q772, [1]Unit_of_Measure!$A$2:$B$4, 2, FALSE),"")</f>
        <v/>
      </c>
    </row>
    <row r="773" spans="1:22" x14ac:dyDescent="0.3">
      <c r="A773" s="76"/>
      <c r="B773" s="59"/>
      <c r="C773" s="59"/>
      <c r="T773" t="str">
        <f>IF(J773&lt;&gt;"",VLOOKUP(J773, [1]Ports!$A$2:$B$1337, 2, FALSE),"")</f>
        <v/>
      </c>
      <c r="U773" s="18" t="str">
        <f>IF(O773&lt;&gt;"",VLOOKUP(O773, [1]Species!$A$2:$B$15, 2, FALSE),"")</f>
        <v/>
      </c>
      <c r="V773" s="18" t="str">
        <f>IF(Q773&lt;&gt;"",VLOOKUP(Q773, [1]Unit_of_Measure!$A$2:$B$4, 2, FALSE),"")</f>
        <v/>
      </c>
    </row>
    <row r="774" spans="1:22" x14ac:dyDescent="0.3">
      <c r="A774" s="76"/>
      <c r="B774" s="59"/>
      <c r="C774" s="59"/>
      <c r="T774" t="str">
        <f>IF(J774&lt;&gt;"",VLOOKUP(J774, [1]Ports!$A$2:$B$1337, 2, FALSE),"")</f>
        <v/>
      </c>
      <c r="U774" s="18" t="str">
        <f>IF(O774&lt;&gt;"",VLOOKUP(O774, [1]Species!$A$2:$B$15, 2, FALSE),"")</f>
        <v/>
      </c>
      <c r="V774" s="18" t="str">
        <f>IF(Q774&lt;&gt;"",VLOOKUP(Q774, [1]Unit_of_Measure!$A$2:$B$4, 2, FALSE),"")</f>
        <v/>
      </c>
    </row>
    <row r="775" spans="1:22" x14ac:dyDescent="0.3">
      <c r="A775" s="76"/>
      <c r="B775" s="59"/>
      <c r="C775" s="59"/>
      <c r="T775" t="str">
        <f>IF(J775&lt;&gt;"",VLOOKUP(J775, [1]Ports!$A$2:$B$1337, 2, FALSE),"")</f>
        <v/>
      </c>
      <c r="U775" s="18" t="str">
        <f>IF(O775&lt;&gt;"",VLOOKUP(O775, [1]Species!$A$2:$B$15, 2, FALSE),"")</f>
        <v/>
      </c>
      <c r="V775" s="18" t="str">
        <f>IF(Q775&lt;&gt;"",VLOOKUP(Q775, [1]Unit_of_Measure!$A$2:$B$4, 2, FALSE),"")</f>
        <v/>
      </c>
    </row>
    <row r="776" spans="1:22" x14ac:dyDescent="0.3">
      <c r="A776" s="76"/>
      <c r="B776" s="59"/>
      <c r="C776" s="59"/>
      <c r="T776" t="str">
        <f>IF(J776&lt;&gt;"",VLOOKUP(J776, [1]Ports!$A$2:$B$1337, 2, FALSE),"")</f>
        <v/>
      </c>
      <c r="U776" s="18" t="str">
        <f>IF(O776&lt;&gt;"",VLOOKUP(O776, [1]Species!$A$2:$B$15, 2, FALSE),"")</f>
        <v/>
      </c>
      <c r="V776" s="18" t="str">
        <f>IF(Q776&lt;&gt;"",VLOOKUP(Q776, [1]Unit_of_Measure!$A$2:$B$4, 2, FALSE),"")</f>
        <v/>
      </c>
    </row>
    <row r="777" spans="1:22" x14ac:dyDescent="0.3">
      <c r="A777" s="76"/>
      <c r="B777" s="59"/>
      <c r="C777" s="59"/>
      <c r="T777" t="str">
        <f>IF(J777&lt;&gt;"",VLOOKUP(J777, [1]Ports!$A$2:$B$1337, 2, FALSE),"")</f>
        <v/>
      </c>
      <c r="U777" s="18" t="str">
        <f>IF(O777&lt;&gt;"",VLOOKUP(O777, [1]Species!$A$2:$B$15, 2, FALSE),"")</f>
        <v/>
      </c>
      <c r="V777" s="18" t="str">
        <f>IF(Q777&lt;&gt;"",VLOOKUP(Q777, [1]Unit_of_Measure!$A$2:$B$4, 2, FALSE),"")</f>
        <v/>
      </c>
    </row>
    <row r="778" spans="1:22" x14ac:dyDescent="0.3">
      <c r="A778" s="76"/>
      <c r="B778" s="59"/>
      <c r="C778" s="59"/>
      <c r="T778" t="str">
        <f>IF(J778&lt;&gt;"",VLOOKUP(J778, [1]Ports!$A$2:$B$1337, 2, FALSE),"")</f>
        <v/>
      </c>
      <c r="U778" s="18" t="str">
        <f>IF(O778&lt;&gt;"",VLOOKUP(O778, [1]Species!$A$2:$B$15, 2, FALSE),"")</f>
        <v/>
      </c>
      <c r="V778" s="18" t="str">
        <f>IF(Q778&lt;&gt;"",VLOOKUP(Q778, [1]Unit_of_Measure!$A$2:$B$4, 2, FALSE),"")</f>
        <v/>
      </c>
    </row>
    <row r="779" spans="1:22" x14ac:dyDescent="0.3">
      <c r="A779" s="76"/>
      <c r="B779" s="59"/>
      <c r="C779" s="59"/>
      <c r="T779" t="str">
        <f>IF(J779&lt;&gt;"",VLOOKUP(J779, [1]Ports!$A$2:$B$1337, 2, FALSE),"")</f>
        <v/>
      </c>
      <c r="U779" s="18" t="str">
        <f>IF(O779&lt;&gt;"",VLOOKUP(O779, [1]Species!$A$2:$B$15, 2, FALSE),"")</f>
        <v/>
      </c>
      <c r="V779" s="18" t="str">
        <f>IF(Q779&lt;&gt;"",VLOOKUP(Q779, [1]Unit_of_Measure!$A$2:$B$4, 2, FALSE),"")</f>
        <v/>
      </c>
    </row>
    <row r="780" spans="1:22" x14ac:dyDescent="0.3">
      <c r="A780" s="76"/>
      <c r="B780" s="59"/>
      <c r="C780" s="59"/>
      <c r="T780" t="str">
        <f>IF(J780&lt;&gt;"",VLOOKUP(J780, [1]Ports!$A$2:$B$1337, 2, FALSE),"")</f>
        <v/>
      </c>
      <c r="U780" s="18" t="str">
        <f>IF(O780&lt;&gt;"",VLOOKUP(O780, [1]Species!$A$2:$B$15, 2, FALSE),"")</f>
        <v/>
      </c>
      <c r="V780" s="18" t="str">
        <f>IF(Q780&lt;&gt;"",VLOOKUP(Q780, [1]Unit_of_Measure!$A$2:$B$4, 2, FALSE),"")</f>
        <v/>
      </c>
    </row>
    <row r="781" spans="1:22" x14ac:dyDescent="0.3">
      <c r="A781" s="76"/>
      <c r="B781" s="59"/>
      <c r="C781" s="59"/>
      <c r="T781" t="str">
        <f>IF(J781&lt;&gt;"",VLOOKUP(J781, [1]Ports!$A$2:$B$1337, 2, FALSE),"")</f>
        <v/>
      </c>
      <c r="U781" s="18" t="str">
        <f>IF(O781&lt;&gt;"",VLOOKUP(O781, [1]Species!$A$2:$B$15, 2, FALSE),"")</f>
        <v/>
      </c>
      <c r="V781" s="18" t="str">
        <f>IF(Q781&lt;&gt;"",VLOOKUP(Q781, [1]Unit_of_Measure!$A$2:$B$4, 2, FALSE),"")</f>
        <v/>
      </c>
    </row>
    <row r="782" spans="1:22" x14ac:dyDescent="0.3">
      <c r="A782" s="76"/>
      <c r="B782" s="59"/>
      <c r="C782" s="59"/>
      <c r="T782" t="str">
        <f>IF(J782&lt;&gt;"",VLOOKUP(J782, [1]Ports!$A$2:$B$1337, 2, FALSE),"")</f>
        <v/>
      </c>
      <c r="U782" s="18" t="str">
        <f>IF(O782&lt;&gt;"",VLOOKUP(O782, [1]Species!$A$2:$B$15, 2, FALSE),"")</f>
        <v/>
      </c>
      <c r="V782" s="18" t="str">
        <f>IF(Q782&lt;&gt;"",VLOOKUP(Q782, [1]Unit_of_Measure!$A$2:$B$4, 2, FALSE),"")</f>
        <v/>
      </c>
    </row>
    <row r="783" spans="1:22" x14ac:dyDescent="0.3">
      <c r="A783" s="76"/>
      <c r="B783" s="59"/>
      <c r="C783" s="59"/>
      <c r="T783" t="str">
        <f>IF(J783&lt;&gt;"",VLOOKUP(J783, [1]Ports!$A$2:$B$1337, 2, FALSE),"")</f>
        <v/>
      </c>
      <c r="U783" s="18" t="str">
        <f>IF(O783&lt;&gt;"",VLOOKUP(O783, [1]Species!$A$2:$B$15, 2, FALSE),"")</f>
        <v/>
      </c>
      <c r="V783" s="18" t="str">
        <f>IF(Q783&lt;&gt;"",VLOOKUP(Q783, [1]Unit_of_Measure!$A$2:$B$4, 2, FALSE),"")</f>
        <v/>
      </c>
    </row>
    <row r="784" spans="1:22" x14ac:dyDescent="0.3">
      <c r="A784" s="76"/>
      <c r="B784" s="59"/>
      <c r="C784" s="59"/>
      <c r="T784" t="str">
        <f>IF(J784&lt;&gt;"",VLOOKUP(J784, [1]Ports!$A$2:$B$1337, 2, FALSE),"")</f>
        <v/>
      </c>
      <c r="U784" s="18" t="str">
        <f>IF(O784&lt;&gt;"",VLOOKUP(O784, [1]Species!$A$2:$B$15, 2, FALSE),"")</f>
        <v/>
      </c>
      <c r="V784" s="18" t="str">
        <f>IF(Q784&lt;&gt;"",VLOOKUP(Q784, [1]Unit_of_Measure!$A$2:$B$4, 2, FALSE),"")</f>
        <v/>
      </c>
    </row>
    <row r="785" spans="1:22" x14ac:dyDescent="0.3">
      <c r="A785" s="76"/>
      <c r="B785" s="59"/>
      <c r="C785" s="59"/>
      <c r="T785" t="str">
        <f>IF(J785&lt;&gt;"",VLOOKUP(J785, [1]Ports!$A$2:$B$1337, 2, FALSE),"")</f>
        <v/>
      </c>
      <c r="U785" s="18" t="str">
        <f>IF(O785&lt;&gt;"",VLOOKUP(O785, [1]Species!$A$2:$B$15, 2, FALSE),"")</f>
        <v/>
      </c>
      <c r="V785" s="18" t="str">
        <f>IF(Q785&lt;&gt;"",VLOOKUP(Q785, [1]Unit_of_Measure!$A$2:$B$4, 2, FALSE),"")</f>
        <v/>
      </c>
    </row>
    <row r="786" spans="1:22" x14ac:dyDescent="0.3">
      <c r="A786" s="76"/>
      <c r="B786" s="59"/>
      <c r="C786" s="59"/>
      <c r="T786" t="str">
        <f>IF(J786&lt;&gt;"",VLOOKUP(J786, [1]Ports!$A$2:$B$1337, 2, FALSE),"")</f>
        <v/>
      </c>
      <c r="U786" s="18" t="str">
        <f>IF(O786&lt;&gt;"",VLOOKUP(O786, [1]Species!$A$2:$B$15, 2, FALSE),"")</f>
        <v/>
      </c>
      <c r="V786" s="18" t="str">
        <f>IF(Q786&lt;&gt;"",VLOOKUP(Q786, [1]Unit_of_Measure!$A$2:$B$4, 2, FALSE),"")</f>
        <v/>
      </c>
    </row>
    <row r="787" spans="1:22" x14ac:dyDescent="0.3">
      <c r="A787" s="76"/>
      <c r="B787" s="59"/>
      <c r="C787" s="59"/>
      <c r="T787" t="str">
        <f>IF(J787&lt;&gt;"",VLOOKUP(J787, [1]Ports!$A$2:$B$1337, 2, FALSE),"")</f>
        <v/>
      </c>
      <c r="U787" s="18" t="str">
        <f>IF(O787&lt;&gt;"",VLOOKUP(O787, [1]Species!$A$2:$B$15, 2, FALSE),"")</f>
        <v/>
      </c>
      <c r="V787" s="18" t="str">
        <f>IF(Q787&lt;&gt;"",VLOOKUP(Q787, [1]Unit_of_Measure!$A$2:$B$4, 2, FALSE),"")</f>
        <v/>
      </c>
    </row>
    <row r="788" spans="1:22" x14ac:dyDescent="0.3">
      <c r="A788" s="76"/>
      <c r="B788" s="59"/>
      <c r="C788" s="59"/>
      <c r="T788" t="str">
        <f>IF(J788&lt;&gt;"",VLOOKUP(J788, [1]Ports!$A$2:$B$1337, 2, FALSE),"")</f>
        <v/>
      </c>
      <c r="U788" s="18" t="str">
        <f>IF(O788&lt;&gt;"",VLOOKUP(O788, [1]Species!$A$2:$B$15, 2, FALSE),"")</f>
        <v/>
      </c>
      <c r="V788" s="18" t="str">
        <f>IF(Q788&lt;&gt;"",VLOOKUP(Q788, [1]Unit_of_Measure!$A$2:$B$4, 2, FALSE),"")</f>
        <v/>
      </c>
    </row>
    <row r="789" spans="1:22" x14ac:dyDescent="0.3">
      <c r="A789" s="76"/>
      <c r="B789" s="59"/>
      <c r="C789" s="59"/>
      <c r="T789" t="str">
        <f>IF(J789&lt;&gt;"",VLOOKUP(J789, [1]Ports!$A$2:$B$1337, 2, FALSE),"")</f>
        <v/>
      </c>
      <c r="U789" s="18" t="str">
        <f>IF(O789&lt;&gt;"",VLOOKUP(O789, [1]Species!$A$2:$B$15, 2, FALSE),"")</f>
        <v/>
      </c>
      <c r="V789" s="18" t="str">
        <f>IF(Q789&lt;&gt;"",VLOOKUP(Q789, [1]Unit_of_Measure!$A$2:$B$4, 2, FALSE),"")</f>
        <v/>
      </c>
    </row>
    <row r="790" spans="1:22" x14ac:dyDescent="0.3">
      <c r="A790" s="76"/>
      <c r="B790" s="59"/>
      <c r="C790" s="59"/>
      <c r="T790" t="str">
        <f>IF(J790&lt;&gt;"",VLOOKUP(J790, [1]Ports!$A$2:$B$1337, 2, FALSE),"")</f>
        <v/>
      </c>
      <c r="U790" s="18" t="str">
        <f>IF(O790&lt;&gt;"",VLOOKUP(O790, [1]Species!$A$2:$B$15, 2, FALSE),"")</f>
        <v/>
      </c>
      <c r="V790" s="18" t="str">
        <f>IF(Q790&lt;&gt;"",VLOOKUP(Q790, [1]Unit_of_Measure!$A$2:$B$4, 2, FALSE),"")</f>
        <v/>
      </c>
    </row>
    <row r="791" spans="1:22" x14ac:dyDescent="0.3">
      <c r="A791" s="76"/>
      <c r="B791" s="59"/>
      <c r="C791" s="59"/>
      <c r="T791" t="str">
        <f>IF(J791&lt;&gt;"",VLOOKUP(J791, [1]Ports!$A$2:$B$1337, 2, FALSE),"")</f>
        <v/>
      </c>
      <c r="U791" s="18" t="str">
        <f>IF(O791&lt;&gt;"",VLOOKUP(O791, [1]Species!$A$2:$B$15, 2, FALSE),"")</f>
        <v/>
      </c>
      <c r="V791" s="18" t="str">
        <f>IF(Q791&lt;&gt;"",VLOOKUP(Q791, [1]Unit_of_Measure!$A$2:$B$4, 2, FALSE),"")</f>
        <v/>
      </c>
    </row>
    <row r="792" spans="1:22" x14ac:dyDescent="0.3">
      <c r="A792" s="76"/>
      <c r="B792" s="59"/>
      <c r="C792" s="59"/>
      <c r="T792" t="str">
        <f>IF(J792&lt;&gt;"",VLOOKUP(J792, [1]Ports!$A$2:$B$1337, 2, FALSE),"")</f>
        <v/>
      </c>
      <c r="U792" s="18" t="str">
        <f>IF(O792&lt;&gt;"",VLOOKUP(O792, [1]Species!$A$2:$B$15, 2, FALSE),"")</f>
        <v/>
      </c>
      <c r="V792" s="18" t="str">
        <f>IF(Q792&lt;&gt;"",VLOOKUP(Q792, [1]Unit_of_Measure!$A$2:$B$4, 2, FALSE),"")</f>
        <v/>
      </c>
    </row>
    <row r="793" spans="1:22" x14ac:dyDescent="0.3">
      <c r="A793" s="76"/>
      <c r="B793" s="59"/>
      <c r="C793" s="59"/>
      <c r="T793" t="str">
        <f>IF(J793&lt;&gt;"",VLOOKUP(J793, [1]Ports!$A$2:$B$1337, 2, FALSE),"")</f>
        <v/>
      </c>
      <c r="U793" s="18" t="str">
        <f>IF(O793&lt;&gt;"",VLOOKUP(O793, [1]Species!$A$2:$B$15, 2, FALSE),"")</f>
        <v/>
      </c>
      <c r="V793" s="18" t="str">
        <f>IF(Q793&lt;&gt;"",VLOOKUP(Q793, [1]Unit_of_Measure!$A$2:$B$4, 2, FALSE),"")</f>
        <v/>
      </c>
    </row>
    <row r="794" spans="1:22" x14ac:dyDescent="0.3">
      <c r="A794" s="76"/>
      <c r="B794" s="59"/>
      <c r="C794" s="59"/>
      <c r="T794" t="str">
        <f>IF(J794&lt;&gt;"",VLOOKUP(J794, [1]Ports!$A$2:$B$1337, 2, FALSE),"")</f>
        <v/>
      </c>
      <c r="U794" s="18" t="str">
        <f>IF(O794&lt;&gt;"",VLOOKUP(O794, [1]Species!$A$2:$B$15, 2, FALSE),"")</f>
        <v/>
      </c>
      <c r="V794" s="18" t="str">
        <f>IF(Q794&lt;&gt;"",VLOOKUP(Q794, [1]Unit_of_Measure!$A$2:$B$4, 2, FALSE),"")</f>
        <v/>
      </c>
    </row>
    <row r="795" spans="1:22" x14ac:dyDescent="0.3">
      <c r="A795" s="76"/>
      <c r="B795" s="59"/>
      <c r="C795" s="59"/>
      <c r="T795" t="str">
        <f>IF(J795&lt;&gt;"",VLOOKUP(J795, [1]Ports!$A$2:$B$1337, 2, FALSE),"")</f>
        <v/>
      </c>
      <c r="U795" s="18" t="str">
        <f>IF(O795&lt;&gt;"",VLOOKUP(O795, [1]Species!$A$2:$B$15, 2, FALSE),"")</f>
        <v/>
      </c>
      <c r="V795" s="18" t="str">
        <f>IF(Q795&lt;&gt;"",VLOOKUP(Q795, [1]Unit_of_Measure!$A$2:$B$4, 2, FALSE),"")</f>
        <v/>
      </c>
    </row>
    <row r="796" spans="1:22" x14ac:dyDescent="0.3">
      <c r="A796" s="76"/>
      <c r="B796" s="59"/>
      <c r="C796" s="59"/>
      <c r="T796" t="str">
        <f>IF(J796&lt;&gt;"",VLOOKUP(J796, [1]Ports!$A$2:$B$1337, 2, FALSE),"")</f>
        <v/>
      </c>
      <c r="U796" s="18" t="str">
        <f>IF(O796&lt;&gt;"",VLOOKUP(O796, [1]Species!$A$2:$B$15, 2, FALSE),"")</f>
        <v/>
      </c>
      <c r="V796" s="18" t="str">
        <f>IF(Q796&lt;&gt;"",VLOOKUP(Q796, [1]Unit_of_Measure!$A$2:$B$4, 2, FALSE),"")</f>
        <v/>
      </c>
    </row>
    <row r="797" spans="1:22" x14ac:dyDescent="0.3">
      <c r="A797" s="76"/>
      <c r="B797" s="59"/>
      <c r="C797" s="59"/>
      <c r="T797" t="str">
        <f>IF(J797&lt;&gt;"",VLOOKUP(J797, [1]Ports!$A$2:$B$1337, 2, FALSE),"")</f>
        <v/>
      </c>
      <c r="U797" s="18" t="str">
        <f>IF(O797&lt;&gt;"",VLOOKUP(O797, [1]Species!$A$2:$B$15, 2, FALSE),"")</f>
        <v/>
      </c>
      <c r="V797" s="18" t="str">
        <f>IF(Q797&lt;&gt;"",VLOOKUP(Q797, [1]Unit_of_Measure!$A$2:$B$4, 2, FALSE),"")</f>
        <v/>
      </c>
    </row>
    <row r="798" spans="1:22" x14ac:dyDescent="0.3">
      <c r="A798" s="76"/>
      <c r="B798" s="59"/>
      <c r="C798" s="59"/>
      <c r="T798" t="str">
        <f>IF(J798&lt;&gt;"",VLOOKUP(J798, [1]Ports!$A$2:$B$1337, 2, FALSE),"")</f>
        <v/>
      </c>
      <c r="U798" s="18" t="str">
        <f>IF(O798&lt;&gt;"",VLOOKUP(O798, [1]Species!$A$2:$B$15, 2, FALSE),"")</f>
        <v/>
      </c>
      <c r="V798" s="18" t="str">
        <f>IF(Q798&lt;&gt;"",VLOOKUP(Q798, [1]Unit_of_Measure!$A$2:$B$4, 2, FALSE),"")</f>
        <v/>
      </c>
    </row>
    <row r="799" spans="1:22" x14ac:dyDescent="0.3">
      <c r="A799" s="76"/>
      <c r="B799" s="59"/>
      <c r="C799" s="59"/>
      <c r="T799" t="str">
        <f>IF(J799&lt;&gt;"",VLOOKUP(J799, [1]Ports!$A$2:$B$1337, 2, FALSE),"")</f>
        <v/>
      </c>
      <c r="U799" s="18" t="str">
        <f>IF(O799&lt;&gt;"",VLOOKUP(O799, [1]Species!$A$2:$B$15, 2, FALSE),"")</f>
        <v/>
      </c>
      <c r="V799" s="18" t="str">
        <f>IF(Q799&lt;&gt;"",VLOOKUP(Q799, [1]Unit_of_Measure!$A$2:$B$4, 2, FALSE),"")</f>
        <v/>
      </c>
    </row>
    <row r="800" spans="1:22" x14ac:dyDescent="0.3">
      <c r="A800" s="76"/>
      <c r="B800" s="59"/>
      <c r="C800" s="59"/>
      <c r="T800" t="str">
        <f>IF(J800&lt;&gt;"",VLOOKUP(J800, [1]Ports!$A$2:$B$1337, 2, FALSE),"")</f>
        <v/>
      </c>
      <c r="U800" s="18" t="str">
        <f>IF(O800&lt;&gt;"",VLOOKUP(O800, [1]Species!$A$2:$B$15, 2, FALSE),"")</f>
        <v/>
      </c>
      <c r="V800" s="18" t="str">
        <f>IF(Q800&lt;&gt;"",VLOOKUP(Q800, [1]Unit_of_Measure!$A$2:$B$4, 2, FALSE),"")</f>
        <v/>
      </c>
    </row>
    <row r="801" spans="1:22" x14ac:dyDescent="0.3">
      <c r="A801" s="76"/>
      <c r="B801" s="59"/>
      <c r="C801" s="59"/>
      <c r="T801" t="str">
        <f>IF(J801&lt;&gt;"",VLOOKUP(J801, [1]Ports!$A$2:$B$1337, 2, FALSE),"")</f>
        <v/>
      </c>
      <c r="U801" s="18" t="str">
        <f>IF(O801&lt;&gt;"",VLOOKUP(O801, [1]Species!$A$2:$B$15, 2, FALSE),"")</f>
        <v/>
      </c>
      <c r="V801" s="18" t="str">
        <f>IF(Q801&lt;&gt;"",VLOOKUP(Q801, [1]Unit_of_Measure!$A$2:$B$4, 2, FALSE),"")</f>
        <v/>
      </c>
    </row>
    <row r="802" spans="1:22" x14ac:dyDescent="0.3">
      <c r="A802" s="76"/>
      <c r="B802" s="59"/>
      <c r="C802" s="59"/>
      <c r="T802" t="str">
        <f>IF(J802&lt;&gt;"",VLOOKUP(J802, [1]Ports!$A$2:$B$1337, 2, FALSE),"")</f>
        <v/>
      </c>
      <c r="U802" s="18" t="str">
        <f>IF(O802&lt;&gt;"",VLOOKUP(O802, [1]Species!$A$2:$B$15, 2, FALSE),"")</f>
        <v/>
      </c>
      <c r="V802" s="18" t="str">
        <f>IF(Q802&lt;&gt;"",VLOOKUP(Q802, [1]Unit_of_Measure!$A$2:$B$4, 2, FALSE),"")</f>
        <v/>
      </c>
    </row>
    <row r="803" spans="1:22" x14ac:dyDescent="0.3">
      <c r="A803" s="76"/>
      <c r="B803" s="59"/>
      <c r="C803" s="59"/>
      <c r="T803" t="str">
        <f>IF(J803&lt;&gt;"",VLOOKUP(J803, [1]Ports!$A$2:$B$1337, 2, FALSE),"")</f>
        <v/>
      </c>
      <c r="U803" s="18" t="str">
        <f>IF(O803&lt;&gt;"",VLOOKUP(O803, [1]Species!$A$2:$B$15, 2, FALSE),"")</f>
        <v/>
      </c>
      <c r="V803" s="18" t="str">
        <f>IF(Q803&lt;&gt;"",VLOOKUP(Q803, [1]Unit_of_Measure!$A$2:$B$4, 2, FALSE),"")</f>
        <v/>
      </c>
    </row>
    <row r="804" spans="1:22" x14ac:dyDescent="0.3">
      <c r="A804" s="76"/>
      <c r="B804" s="59"/>
      <c r="C804" s="59"/>
      <c r="T804" t="str">
        <f>IF(J804&lt;&gt;"",VLOOKUP(J804, [1]Ports!$A$2:$B$1337, 2, FALSE),"")</f>
        <v/>
      </c>
      <c r="U804" s="18" t="str">
        <f>IF(O804&lt;&gt;"",VLOOKUP(O804, [1]Species!$A$2:$B$15, 2, FALSE),"")</f>
        <v/>
      </c>
      <c r="V804" s="18" t="str">
        <f>IF(Q804&lt;&gt;"",VLOOKUP(Q804, [1]Unit_of_Measure!$A$2:$B$4, 2, FALSE),"")</f>
        <v/>
      </c>
    </row>
    <row r="805" spans="1:22" x14ac:dyDescent="0.3">
      <c r="A805" s="76"/>
      <c r="B805" s="59"/>
      <c r="C805" s="59"/>
      <c r="T805" t="str">
        <f>IF(J805&lt;&gt;"",VLOOKUP(J805, [1]Ports!$A$2:$B$1337, 2, FALSE),"")</f>
        <v/>
      </c>
      <c r="U805" s="18" t="str">
        <f>IF(O805&lt;&gt;"",VLOOKUP(O805, [1]Species!$A$2:$B$15, 2, FALSE),"")</f>
        <v/>
      </c>
      <c r="V805" s="18" t="str">
        <f>IF(Q805&lt;&gt;"",VLOOKUP(Q805, [1]Unit_of_Measure!$A$2:$B$4, 2, FALSE),"")</f>
        <v/>
      </c>
    </row>
    <row r="806" spans="1:22" x14ac:dyDescent="0.3">
      <c r="A806" s="76"/>
      <c r="B806" s="59"/>
      <c r="C806" s="59"/>
      <c r="T806" t="str">
        <f>IF(J806&lt;&gt;"",VLOOKUP(J806, [1]Ports!$A$2:$B$1337, 2, FALSE),"")</f>
        <v/>
      </c>
      <c r="U806" s="18" t="str">
        <f>IF(O806&lt;&gt;"",VLOOKUP(O806, [1]Species!$A$2:$B$15, 2, FALSE),"")</f>
        <v/>
      </c>
      <c r="V806" s="18" t="str">
        <f>IF(Q806&lt;&gt;"",VLOOKUP(Q806, [1]Unit_of_Measure!$A$2:$B$4, 2, FALSE),"")</f>
        <v/>
      </c>
    </row>
    <row r="807" spans="1:22" x14ac:dyDescent="0.3">
      <c r="A807" s="76"/>
      <c r="B807" s="59"/>
      <c r="C807" s="59"/>
      <c r="T807" t="str">
        <f>IF(J807&lt;&gt;"",VLOOKUP(J807, [1]Ports!$A$2:$B$1337, 2, FALSE),"")</f>
        <v/>
      </c>
      <c r="U807" s="18" t="str">
        <f>IF(O807&lt;&gt;"",VLOOKUP(O807, [1]Species!$A$2:$B$15, 2, FALSE),"")</f>
        <v/>
      </c>
      <c r="V807" s="18" t="str">
        <f>IF(Q807&lt;&gt;"",VLOOKUP(Q807, [1]Unit_of_Measure!$A$2:$B$4, 2, FALSE),"")</f>
        <v/>
      </c>
    </row>
    <row r="808" spans="1:22" x14ac:dyDescent="0.3">
      <c r="A808" s="76"/>
      <c r="B808" s="59"/>
      <c r="C808" s="59"/>
      <c r="T808" t="str">
        <f>IF(J808&lt;&gt;"",VLOOKUP(J808, [1]Ports!$A$2:$B$1337, 2, FALSE),"")</f>
        <v/>
      </c>
      <c r="U808" s="18" t="str">
        <f>IF(O808&lt;&gt;"",VLOOKUP(O808, [1]Species!$A$2:$B$15, 2, FALSE),"")</f>
        <v/>
      </c>
      <c r="V808" s="18" t="str">
        <f>IF(Q808&lt;&gt;"",VLOOKUP(Q808, [1]Unit_of_Measure!$A$2:$B$4, 2, FALSE),"")</f>
        <v/>
      </c>
    </row>
    <row r="809" spans="1:22" x14ac:dyDescent="0.3">
      <c r="A809" s="76"/>
      <c r="B809" s="59"/>
      <c r="C809" s="59"/>
      <c r="T809" t="str">
        <f>IF(J809&lt;&gt;"",VLOOKUP(J809, [1]Ports!$A$2:$B$1337, 2, FALSE),"")</f>
        <v/>
      </c>
      <c r="U809" s="18" t="str">
        <f>IF(O809&lt;&gt;"",VLOOKUP(O809, [1]Species!$A$2:$B$15, 2, FALSE),"")</f>
        <v/>
      </c>
      <c r="V809" s="18" t="str">
        <f>IF(Q809&lt;&gt;"",VLOOKUP(Q809, [1]Unit_of_Measure!$A$2:$B$4, 2, FALSE),"")</f>
        <v/>
      </c>
    </row>
    <row r="810" spans="1:22" x14ac:dyDescent="0.3">
      <c r="A810" s="76"/>
      <c r="B810" s="59"/>
      <c r="C810" s="59"/>
      <c r="T810" t="str">
        <f>IF(J810&lt;&gt;"",VLOOKUP(J810, [1]Ports!$A$2:$B$1337, 2, FALSE),"")</f>
        <v/>
      </c>
      <c r="U810" s="18" t="str">
        <f>IF(O810&lt;&gt;"",VLOOKUP(O810, [1]Species!$A$2:$B$15, 2, FALSE),"")</f>
        <v/>
      </c>
      <c r="V810" s="18" t="str">
        <f>IF(Q810&lt;&gt;"",VLOOKUP(Q810, [1]Unit_of_Measure!$A$2:$B$4, 2, FALSE),"")</f>
        <v/>
      </c>
    </row>
    <row r="811" spans="1:22" x14ac:dyDescent="0.3">
      <c r="A811" s="76"/>
      <c r="B811" s="59"/>
      <c r="C811" s="59"/>
      <c r="T811" t="str">
        <f>IF(J811&lt;&gt;"",VLOOKUP(J811, [1]Ports!$A$2:$B$1337, 2, FALSE),"")</f>
        <v/>
      </c>
      <c r="U811" s="18" t="str">
        <f>IF(O811&lt;&gt;"",VLOOKUP(O811, [1]Species!$A$2:$B$15, 2, FALSE),"")</f>
        <v/>
      </c>
      <c r="V811" s="18" t="str">
        <f>IF(Q811&lt;&gt;"",VLOOKUP(Q811, [1]Unit_of_Measure!$A$2:$B$4, 2, FALSE),"")</f>
        <v/>
      </c>
    </row>
    <row r="812" spans="1:22" x14ac:dyDescent="0.3">
      <c r="A812" s="76"/>
      <c r="B812" s="59"/>
      <c r="C812" s="59"/>
      <c r="T812" t="str">
        <f>IF(J812&lt;&gt;"",VLOOKUP(J812, [1]Ports!$A$2:$B$1337, 2, FALSE),"")</f>
        <v/>
      </c>
      <c r="U812" s="18" t="str">
        <f>IF(O812&lt;&gt;"",VLOOKUP(O812, [1]Species!$A$2:$B$15, 2, FALSE),"")</f>
        <v/>
      </c>
      <c r="V812" s="18" t="str">
        <f>IF(Q812&lt;&gt;"",VLOOKUP(Q812, [1]Unit_of_Measure!$A$2:$B$4, 2, FALSE),"")</f>
        <v/>
      </c>
    </row>
    <row r="813" spans="1:22" x14ac:dyDescent="0.3">
      <c r="A813" s="76"/>
      <c r="B813" s="59"/>
      <c r="C813" s="59"/>
      <c r="T813" t="str">
        <f>IF(J813&lt;&gt;"",VLOOKUP(J813, [1]Ports!$A$2:$B$1337, 2, FALSE),"")</f>
        <v/>
      </c>
      <c r="U813" s="18" t="str">
        <f>IF(O813&lt;&gt;"",VLOOKUP(O813, [1]Species!$A$2:$B$15, 2, FALSE),"")</f>
        <v/>
      </c>
      <c r="V813" s="18" t="str">
        <f>IF(Q813&lt;&gt;"",VLOOKUP(Q813, [1]Unit_of_Measure!$A$2:$B$4, 2, FALSE),"")</f>
        <v/>
      </c>
    </row>
    <row r="814" spans="1:22" x14ac:dyDescent="0.3">
      <c r="A814" s="76"/>
      <c r="B814" s="59"/>
      <c r="C814" s="59"/>
      <c r="T814" t="str">
        <f>IF(J814&lt;&gt;"",VLOOKUP(J814, [1]Ports!$A$2:$B$1337, 2, FALSE),"")</f>
        <v/>
      </c>
      <c r="U814" s="18" t="str">
        <f>IF(O814&lt;&gt;"",VLOOKUP(O814, [1]Species!$A$2:$B$15, 2, FALSE),"")</f>
        <v/>
      </c>
      <c r="V814" s="18" t="str">
        <f>IF(Q814&lt;&gt;"",VLOOKUP(Q814, [1]Unit_of_Measure!$A$2:$B$4, 2, FALSE),"")</f>
        <v/>
      </c>
    </row>
    <row r="815" spans="1:22" x14ac:dyDescent="0.3">
      <c r="A815" s="76"/>
      <c r="B815" s="59"/>
      <c r="C815" s="59"/>
      <c r="T815" t="str">
        <f>IF(J815&lt;&gt;"",VLOOKUP(J815, [1]Ports!$A$2:$B$1337, 2, FALSE),"")</f>
        <v/>
      </c>
      <c r="U815" s="18" t="str">
        <f>IF(O815&lt;&gt;"",VLOOKUP(O815, [1]Species!$A$2:$B$15, 2, FALSE),"")</f>
        <v/>
      </c>
      <c r="V815" s="18" t="str">
        <f>IF(Q815&lt;&gt;"",VLOOKUP(Q815, [1]Unit_of_Measure!$A$2:$B$4, 2, FALSE),"")</f>
        <v/>
      </c>
    </row>
    <row r="816" spans="1:22" x14ac:dyDescent="0.3">
      <c r="A816" s="76"/>
      <c r="B816" s="59"/>
      <c r="C816" s="59"/>
      <c r="T816" t="str">
        <f>IF(J816&lt;&gt;"",VLOOKUP(J816, [1]Ports!$A$2:$B$1337, 2, FALSE),"")</f>
        <v/>
      </c>
      <c r="U816" s="18" t="str">
        <f>IF(O816&lt;&gt;"",VLOOKUP(O816, [1]Species!$A$2:$B$15, 2, FALSE),"")</f>
        <v/>
      </c>
      <c r="V816" s="18" t="str">
        <f>IF(Q816&lt;&gt;"",VLOOKUP(Q816, [1]Unit_of_Measure!$A$2:$B$4, 2, FALSE),"")</f>
        <v/>
      </c>
    </row>
    <row r="817" spans="1:22" x14ac:dyDescent="0.3">
      <c r="A817" s="76"/>
      <c r="B817" s="59"/>
      <c r="C817" s="59"/>
      <c r="T817" t="str">
        <f>IF(J817&lt;&gt;"",VLOOKUP(J817, [1]Ports!$A$2:$B$1337, 2, FALSE),"")</f>
        <v/>
      </c>
      <c r="U817" s="18" t="str">
        <f>IF(O817&lt;&gt;"",VLOOKUP(O817, [1]Species!$A$2:$B$15, 2, FALSE),"")</f>
        <v/>
      </c>
      <c r="V817" s="18" t="str">
        <f>IF(Q817&lt;&gt;"",VLOOKUP(Q817, [1]Unit_of_Measure!$A$2:$B$4, 2, FALSE),"")</f>
        <v/>
      </c>
    </row>
    <row r="818" spans="1:22" x14ac:dyDescent="0.3">
      <c r="A818" s="76"/>
      <c r="B818" s="59"/>
      <c r="C818" s="59"/>
      <c r="T818" t="str">
        <f>IF(J818&lt;&gt;"",VLOOKUP(J818, [1]Ports!$A$2:$B$1337, 2, FALSE),"")</f>
        <v/>
      </c>
      <c r="U818" s="18" t="str">
        <f>IF(O818&lt;&gt;"",VLOOKUP(O818, [1]Species!$A$2:$B$15, 2, FALSE),"")</f>
        <v/>
      </c>
      <c r="V818" s="18" t="str">
        <f>IF(Q818&lt;&gt;"",VLOOKUP(Q818, [1]Unit_of_Measure!$A$2:$B$4, 2, FALSE),"")</f>
        <v/>
      </c>
    </row>
    <row r="819" spans="1:22" x14ac:dyDescent="0.3">
      <c r="A819" s="76"/>
      <c r="B819" s="59"/>
      <c r="C819" s="59"/>
      <c r="T819" t="str">
        <f>IF(J819&lt;&gt;"",VLOOKUP(J819, [1]Ports!$A$2:$B$1337, 2, FALSE),"")</f>
        <v/>
      </c>
      <c r="U819" s="18" t="str">
        <f>IF(O819&lt;&gt;"",VLOOKUP(O819, [1]Species!$A$2:$B$15, 2, FALSE),"")</f>
        <v/>
      </c>
      <c r="V819" s="18" t="str">
        <f>IF(Q819&lt;&gt;"",VLOOKUP(Q819, [1]Unit_of_Measure!$A$2:$B$4, 2, FALSE),"")</f>
        <v/>
      </c>
    </row>
    <row r="820" spans="1:22" x14ac:dyDescent="0.3">
      <c r="A820" s="76"/>
      <c r="B820" s="59"/>
      <c r="C820" s="59"/>
      <c r="T820" t="str">
        <f>IF(J820&lt;&gt;"",VLOOKUP(J820, [1]Ports!$A$2:$B$1337, 2, FALSE),"")</f>
        <v/>
      </c>
      <c r="U820" s="18" t="str">
        <f>IF(O820&lt;&gt;"",VLOOKUP(O820, [1]Species!$A$2:$B$15, 2, FALSE),"")</f>
        <v/>
      </c>
      <c r="V820" s="18" t="str">
        <f>IF(Q820&lt;&gt;"",VLOOKUP(Q820, [1]Unit_of_Measure!$A$2:$B$4, 2, FALSE),"")</f>
        <v/>
      </c>
    </row>
    <row r="821" spans="1:22" x14ac:dyDescent="0.3">
      <c r="A821" s="76"/>
      <c r="B821" s="59"/>
      <c r="C821" s="59"/>
      <c r="T821" t="str">
        <f>IF(J821&lt;&gt;"",VLOOKUP(J821, [1]Ports!$A$2:$B$1337, 2, FALSE),"")</f>
        <v/>
      </c>
      <c r="U821" s="18" t="str">
        <f>IF(O821&lt;&gt;"",VLOOKUP(O821, [1]Species!$A$2:$B$15, 2, FALSE),"")</f>
        <v/>
      </c>
      <c r="V821" s="18" t="str">
        <f>IF(Q821&lt;&gt;"",VLOOKUP(Q821, [1]Unit_of_Measure!$A$2:$B$4, 2, FALSE),"")</f>
        <v/>
      </c>
    </row>
    <row r="822" spans="1:22" x14ac:dyDescent="0.3">
      <c r="A822" s="76"/>
      <c r="B822" s="59"/>
      <c r="C822" s="59"/>
      <c r="T822" t="str">
        <f>IF(J822&lt;&gt;"",VLOOKUP(J822, [1]Ports!$A$2:$B$1337, 2, FALSE),"")</f>
        <v/>
      </c>
      <c r="U822" s="18" t="str">
        <f>IF(O822&lt;&gt;"",VLOOKUP(O822, [1]Species!$A$2:$B$15, 2, FALSE),"")</f>
        <v/>
      </c>
      <c r="V822" s="18" t="str">
        <f>IF(Q822&lt;&gt;"",VLOOKUP(Q822, [1]Unit_of_Measure!$A$2:$B$4, 2, FALSE),"")</f>
        <v/>
      </c>
    </row>
    <row r="823" spans="1:22" x14ac:dyDescent="0.3">
      <c r="A823" s="76"/>
      <c r="B823" s="59"/>
      <c r="C823" s="59"/>
      <c r="T823" t="str">
        <f>IF(J823&lt;&gt;"",VLOOKUP(J823, [1]Ports!$A$2:$B$1337, 2, FALSE),"")</f>
        <v/>
      </c>
      <c r="U823" s="18" t="str">
        <f>IF(O823&lt;&gt;"",VLOOKUP(O823, [1]Species!$A$2:$B$15, 2, FALSE),"")</f>
        <v/>
      </c>
      <c r="V823" s="18" t="str">
        <f>IF(Q823&lt;&gt;"",VLOOKUP(Q823, [1]Unit_of_Measure!$A$2:$B$4, 2, FALSE),"")</f>
        <v/>
      </c>
    </row>
    <row r="824" spans="1:22" x14ac:dyDescent="0.3">
      <c r="A824" s="76"/>
      <c r="B824" s="59"/>
      <c r="C824" s="59"/>
      <c r="T824" t="str">
        <f>IF(J824&lt;&gt;"",VLOOKUP(J824, [1]Ports!$A$2:$B$1337, 2, FALSE),"")</f>
        <v/>
      </c>
      <c r="U824" s="18" t="str">
        <f>IF(O824&lt;&gt;"",VLOOKUP(O824, [1]Species!$A$2:$B$15, 2, FALSE),"")</f>
        <v/>
      </c>
      <c r="V824" s="18" t="str">
        <f>IF(Q824&lt;&gt;"",VLOOKUP(Q824, [1]Unit_of_Measure!$A$2:$B$4, 2, FALSE),"")</f>
        <v/>
      </c>
    </row>
    <row r="825" spans="1:22" x14ac:dyDescent="0.3">
      <c r="A825" s="76"/>
      <c r="B825" s="59"/>
      <c r="C825" s="59"/>
      <c r="T825" t="str">
        <f>IF(J825&lt;&gt;"",VLOOKUP(J825, [1]Ports!$A$2:$B$1337, 2, FALSE),"")</f>
        <v/>
      </c>
      <c r="U825" s="18" t="str">
        <f>IF(O825&lt;&gt;"",VLOOKUP(O825, [1]Species!$A$2:$B$15, 2, FALSE),"")</f>
        <v/>
      </c>
      <c r="V825" s="18" t="str">
        <f>IF(Q825&lt;&gt;"",VLOOKUP(Q825, [1]Unit_of_Measure!$A$2:$B$4, 2, FALSE),"")</f>
        <v/>
      </c>
    </row>
    <row r="826" spans="1:22" x14ac:dyDescent="0.3">
      <c r="A826" s="76"/>
      <c r="B826" s="59"/>
      <c r="C826" s="59"/>
      <c r="T826" t="str">
        <f>IF(J826&lt;&gt;"",VLOOKUP(J826, [1]Ports!$A$2:$B$1337, 2, FALSE),"")</f>
        <v/>
      </c>
      <c r="U826" s="18" t="str">
        <f>IF(O826&lt;&gt;"",VLOOKUP(O826, [1]Species!$A$2:$B$15, 2, FALSE),"")</f>
        <v/>
      </c>
      <c r="V826" s="18" t="str">
        <f>IF(Q826&lt;&gt;"",VLOOKUP(Q826, [1]Unit_of_Measure!$A$2:$B$4, 2, FALSE),"")</f>
        <v/>
      </c>
    </row>
    <row r="827" spans="1:22" x14ac:dyDescent="0.3">
      <c r="A827" s="76"/>
      <c r="B827" s="59"/>
      <c r="C827" s="59"/>
      <c r="T827" t="str">
        <f>IF(J827&lt;&gt;"",VLOOKUP(J827, [1]Ports!$A$2:$B$1337, 2, FALSE),"")</f>
        <v/>
      </c>
      <c r="U827" s="18" t="str">
        <f>IF(O827&lt;&gt;"",VLOOKUP(O827, [1]Species!$A$2:$B$15, 2, FALSE),"")</f>
        <v/>
      </c>
      <c r="V827" s="18" t="str">
        <f>IF(Q827&lt;&gt;"",VLOOKUP(Q827, [1]Unit_of_Measure!$A$2:$B$4, 2, FALSE),"")</f>
        <v/>
      </c>
    </row>
    <row r="828" spans="1:22" x14ac:dyDescent="0.3">
      <c r="A828" s="76"/>
      <c r="B828" s="59"/>
      <c r="C828" s="59"/>
      <c r="T828" t="str">
        <f>IF(J828&lt;&gt;"",VLOOKUP(J828, [1]Ports!$A$2:$B$1337, 2, FALSE),"")</f>
        <v/>
      </c>
      <c r="U828" s="18" t="str">
        <f>IF(O828&lt;&gt;"",VLOOKUP(O828, [1]Species!$A$2:$B$15, 2, FALSE),"")</f>
        <v/>
      </c>
      <c r="V828" s="18" t="str">
        <f>IF(Q828&lt;&gt;"",VLOOKUP(Q828, [1]Unit_of_Measure!$A$2:$B$4, 2, FALSE),"")</f>
        <v/>
      </c>
    </row>
    <row r="829" spans="1:22" x14ac:dyDescent="0.3">
      <c r="A829" s="76"/>
      <c r="B829" s="59"/>
      <c r="C829" s="59"/>
      <c r="T829" t="str">
        <f>IF(J829&lt;&gt;"",VLOOKUP(J829, [1]Ports!$A$2:$B$1337, 2, FALSE),"")</f>
        <v/>
      </c>
      <c r="U829" s="18" t="str">
        <f>IF(O829&lt;&gt;"",VLOOKUP(O829, [1]Species!$A$2:$B$15, 2, FALSE),"")</f>
        <v/>
      </c>
      <c r="V829" s="18" t="str">
        <f>IF(Q829&lt;&gt;"",VLOOKUP(Q829, [1]Unit_of_Measure!$A$2:$B$4, 2, FALSE),"")</f>
        <v/>
      </c>
    </row>
    <row r="830" spans="1:22" x14ac:dyDescent="0.3">
      <c r="A830" s="76"/>
      <c r="B830" s="59"/>
      <c r="C830" s="59"/>
      <c r="T830" t="str">
        <f>IF(J830&lt;&gt;"",VLOOKUP(J830, [1]Ports!$A$2:$B$1337, 2, FALSE),"")</f>
        <v/>
      </c>
      <c r="U830" s="18" t="str">
        <f>IF(O830&lt;&gt;"",VLOOKUP(O830, [1]Species!$A$2:$B$15, 2, FALSE),"")</f>
        <v/>
      </c>
      <c r="V830" s="18" t="str">
        <f>IF(Q830&lt;&gt;"",VLOOKUP(Q830, [1]Unit_of_Measure!$A$2:$B$4, 2, FALSE),"")</f>
        <v/>
      </c>
    </row>
    <row r="831" spans="1:22" x14ac:dyDescent="0.3">
      <c r="A831" s="76"/>
      <c r="B831" s="59"/>
      <c r="C831" s="59"/>
      <c r="T831" t="str">
        <f>IF(J831&lt;&gt;"",VLOOKUP(J831, [1]Ports!$A$2:$B$1337, 2, FALSE),"")</f>
        <v/>
      </c>
      <c r="U831" s="18" t="str">
        <f>IF(O831&lt;&gt;"",VLOOKUP(O831, [1]Species!$A$2:$B$15, 2, FALSE),"")</f>
        <v/>
      </c>
      <c r="V831" s="18" t="str">
        <f>IF(Q831&lt;&gt;"",VLOOKUP(Q831, [1]Unit_of_Measure!$A$2:$B$4, 2, FALSE),"")</f>
        <v/>
      </c>
    </row>
    <row r="832" spans="1:22" x14ac:dyDescent="0.3">
      <c r="A832" s="76"/>
      <c r="B832" s="59"/>
      <c r="C832" s="59"/>
      <c r="T832" t="str">
        <f>IF(J832&lt;&gt;"",VLOOKUP(J832, [1]Ports!$A$2:$B$1337, 2, FALSE),"")</f>
        <v/>
      </c>
      <c r="U832" s="18" t="str">
        <f>IF(O832&lt;&gt;"",VLOOKUP(O832, [1]Species!$A$2:$B$15, 2, FALSE),"")</f>
        <v/>
      </c>
      <c r="V832" s="18" t="str">
        <f>IF(Q832&lt;&gt;"",VLOOKUP(Q832, [1]Unit_of_Measure!$A$2:$B$4, 2, FALSE),"")</f>
        <v/>
      </c>
    </row>
    <row r="833" spans="1:22" x14ac:dyDescent="0.3">
      <c r="A833" s="76"/>
      <c r="B833" s="59"/>
      <c r="C833" s="59"/>
      <c r="T833" t="str">
        <f>IF(J833&lt;&gt;"",VLOOKUP(J833, [1]Ports!$A$2:$B$1337, 2, FALSE),"")</f>
        <v/>
      </c>
      <c r="U833" s="18" t="str">
        <f>IF(O833&lt;&gt;"",VLOOKUP(O833, [1]Species!$A$2:$B$15, 2, FALSE),"")</f>
        <v/>
      </c>
      <c r="V833" s="18" t="str">
        <f>IF(Q833&lt;&gt;"",VLOOKUP(Q833, [1]Unit_of_Measure!$A$2:$B$4, 2, FALSE),"")</f>
        <v/>
      </c>
    </row>
    <row r="834" spans="1:22" x14ac:dyDescent="0.3">
      <c r="A834" s="76"/>
      <c r="B834" s="59"/>
      <c r="C834" s="59"/>
      <c r="T834" t="str">
        <f>IF(J834&lt;&gt;"",VLOOKUP(J834, [1]Ports!$A$2:$B$1337, 2, FALSE),"")</f>
        <v/>
      </c>
      <c r="U834" s="18" t="str">
        <f>IF(O834&lt;&gt;"",VLOOKUP(O834, [1]Species!$A$2:$B$15, 2, FALSE),"")</f>
        <v/>
      </c>
      <c r="V834" s="18" t="str">
        <f>IF(Q834&lt;&gt;"",VLOOKUP(Q834, [1]Unit_of_Measure!$A$2:$B$4, 2, FALSE),"")</f>
        <v/>
      </c>
    </row>
    <row r="835" spans="1:22" x14ac:dyDescent="0.3">
      <c r="A835" s="76"/>
      <c r="B835" s="59"/>
      <c r="C835" s="59"/>
      <c r="T835" t="str">
        <f>IF(J835&lt;&gt;"",VLOOKUP(J835, [1]Ports!$A$2:$B$1337, 2, FALSE),"")</f>
        <v/>
      </c>
      <c r="U835" s="18" t="str">
        <f>IF(O835&lt;&gt;"",VLOOKUP(O835, [1]Species!$A$2:$B$15, 2, FALSE),"")</f>
        <v/>
      </c>
      <c r="V835" s="18" t="str">
        <f>IF(Q835&lt;&gt;"",VLOOKUP(Q835, [1]Unit_of_Measure!$A$2:$B$4, 2, FALSE),"")</f>
        <v/>
      </c>
    </row>
    <row r="836" spans="1:22" x14ac:dyDescent="0.3">
      <c r="A836" s="76"/>
      <c r="B836" s="59"/>
      <c r="C836" s="59"/>
      <c r="T836" t="str">
        <f>IF(J836&lt;&gt;"",VLOOKUP(J836, [1]Ports!$A$2:$B$1337, 2, FALSE),"")</f>
        <v/>
      </c>
      <c r="U836" s="18" t="str">
        <f>IF(O836&lt;&gt;"",VLOOKUP(O836, [1]Species!$A$2:$B$15, 2, FALSE),"")</f>
        <v/>
      </c>
      <c r="V836" s="18" t="str">
        <f>IF(Q836&lt;&gt;"",VLOOKUP(Q836, [1]Unit_of_Measure!$A$2:$B$4, 2, FALSE),"")</f>
        <v/>
      </c>
    </row>
    <row r="837" spans="1:22" x14ac:dyDescent="0.3">
      <c r="A837" s="76"/>
      <c r="B837" s="59"/>
      <c r="C837" s="59"/>
      <c r="T837" t="str">
        <f>IF(J837&lt;&gt;"",VLOOKUP(J837, [1]Ports!$A$2:$B$1337, 2, FALSE),"")</f>
        <v/>
      </c>
      <c r="U837" s="18" t="str">
        <f>IF(O837&lt;&gt;"",VLOOKUP(O837, [1]Species!$A$2:$B$15, 2, FALSE),"")</f>
        <v/>
      </c>
      <c r="V837" s="18" t="str">
        <f>IF(Q837&lt;&gt;"",VLOOKUP(Q837, [1]Unit_of_Measure!$A$2:$B$4, 2, FALSE),"")</f>
        <v/>
      </c>
    </row>
    <row r="838" spans="1:22" x14ac:dyDescent="0.3">
      <c r="A838" s="76"/>
      <c r="B838" s="59"/>
      <c r="C838" s="59"/>
      <c r="T838" t="str">
        <f>IF(J838&lt;&gt;"",VLOOKUP(J838, [1]Ports!$A$2:$B$1337, 2, FALSE),"")</f>
        <v/>
      </c>
      <c r="U838" s="18" t="str">
        <f>IF(O838&lt;&gt;"",VLOOKUP(O838, [1]Species!$A$2:$B$15, 2, FALSE),"")</f>
        <v/>
      </c>
      <c r="V838" s="18" t="str">
        <f>IF(Q838&lt;&gt;"",VLOOKUP(Q838, [1]Unit_of_Measure!$A$2:$B$4, 2, FALSE),"")</f>
        <v/>
      </c>
    </row>
    <row r="839" spans="1:22" x14ac:dyDescent="0.3">
      <c r="A839" s="76"/>
      <c r="B839" s="59"/>
      <c r="C839" s="59"/>
      <c r="T839" t="str">
        <f>IF(J839&lt;&gt;"",VLOOKUP(J839, [1]Ports!$A$2:$B$1337, 2, FALSE),"")</f>
        <v/>
      </c>
      <c r="U839" s="18" t="str">
        <f>IF(O839&lt;&gt;"",VLOOKUP(O839, [1]Species!$A$2:$B$15, 2, FALSE),"")</f>
        <v/>
      </c>
      <c r="V839" s="18" t="str">
        <f>IF(Q839&lt;&gt;"",VLOOKUP(Q839, [1]Unit_of_Measure!$A$2:$B$4, 2, FALSE),"")</f>
        <v/>
      </c>
    </row>
    <row r="840" spans="1:22" x14ac:dyDescent="0.3">
      <c r="A840" s="76"/>
      <c r="B840" s="59"/>
      <c r="C840" s="59"/>
      <c r="T840" t="str">
        <f>IF(J840&lt;&gt;"",VLOOKUP(J840, [1]Ports!$A$2:$B$1337, 2, FALSE),"")</f>
        <v/>
      </c>
      <c r="U840" s="18" t="str">
        <f>IF(O840&lt;&gt;"",VLOOKUP(O840, [1]Species!$A$2:$B$15, 2, FALSE),"")</f>
        <v/>
      </c>
      <c r="V840" s="18" t="str">
        <f>IF(Q840&lt;&gt;"",VLOOKUP(Q840, [1]Unit_of_Measure!$A$2:$B$4, 2, FALSE),"")</f>
        <v/>
      </c>
    </row>
    <row r="841" spans="1:22" x14ac:dyDescent="0.3">
      <c r="A841" s="76"/>
      <c r="B841" s="59"/>
      <c r="C841" s="59"/>
      <c r="T841" t="str">
        <f>IF(J841&lt;&gt;"",VLOOKUP(J841, [1]Ports!$A$2:$B$1337, 2, FALSE),"")</f>
        <v/>
      </c>
      <c r="U841" s="18" t="str">
        <f>IF(O841&lt;&gt;"",VLOOKUP(O841, [1]Species!$A$2:$B$15, 2, FALSE),"")</f>
        <v/>
      </c>
      <c r="V841" s="18" t="str">
        <f>IF(Q841&lt;&gt;"",VLOOKUP(Q841, [1]Unit_of_Measure!$A$2:$B$4, 2, FALSE),"")</f>
        <v/>
      </c>
    </row>
    <row r="842" spans="1:22" x14ac:dyDescent="0.3">
      <c r="A842" s="76"/>
      <c r="B842" s="59"/>
      <c r="C842" s="59"/>
      <c r="T842" t="str">
        <f>IF(J842&lt;&gt;"",VLOOKUP(J842, [1]Ports!$A$2:$B$1337, 2, FALSE),"")</f>
        <v/>
      </c>
      <c r="U842" s="18" t="str">
        <f>IF(O842&lt;&gt;"",VLOOKUP(O842, [1]Species!$A$2:$B$15, 2, FALSE),"")</f>
        <v/>
      </c>
      <c r="V842" s="18" t="str">
        <f>IF(Q842&lt;&gt;"",VLOOKUP(Q842, [1]Unit_of_Measure!$A$2:$B$4, 2, FALSE),"")</f>
        <v/>
      </c>
    </row>
    <row r="843" spans="1:22" x14ac:dyDescent="0.3">
      <c r="A843" s="76"/>
      <c r="B843" s="59"/>
      <c r="C843" s="59"/>
      <c r="T843" t="str">
        <f>IF(J843&lt;&gt;"",VLOOKUP(J843, [1]Ports!$A$2:$B$1337, 2, FALSE),"")</f>
        <v/>
      </c>
      <c r="U843" s="18" t="str">
        <f>IF(O843&lt;&gt;"",VLOOKUP(O843, [1]Species!$A$2:$B$15, 2, FALSE),"")</f>
        <v/>
      </c>
      <c r="V843" s="18" t="str">
        <f>IF(Q843&lt;&gt;"",VLOOKUP(Q843, [1]Unit_of_Measure!$A$2:$B$4, 2, FALSE),"")</f>
        <v/>
      </c>
    </row>
    <row r="844" spans="1:22" x14ac:dyDescent="0.3">
      <c r="A844" s="76"/>
      <c r="B844" s="59"/>
      <c r="C844" s="59"/>
      <c r="T844" t="str">
        <f>IF(J844&lt;&gt;"",VLOOKUP(J844, [1]Ports!$A$2:$B$1337, 2, FALSE),"")</f>
        <v/>
      </c>
      <c r="U844" s="18" t="str">
        <f>IF(O844&lt;&gt;"",VLOOKUP(O844, [1]Species!$A$2:$B$15, 2, FALSE),"")</f>
        <v/>
      </c>
      <c r="V844" s="18" t="str">
        <f>IF(Q844&lt;&gt;"",VLOOKUP(Q844, [1]Unit_of_Measure!$A$2:$B$4, 2, FALSE),"")</f>
        <v/>
      </c>
    </row>
    <row r="845" spans="1:22" x14ac:dyDescent="0.3">
      <c r="A845" s="76"/>
      <c r="B845" s="59"/>
      <c r="C845" s="59"/>
      <c r="T845" t="str">
        <f>IF(J845&lt;&gt;"",VLOOKUP(J845, [1]Ports!$A$2:$B$1337, 2, FALSE),"")</f>
        <v/>
      </c>
      <c r="U845" s="18" t="str">
        <f>IF(O845&lt;&gt;"",VLOOKUP(O845, [1]Species!$A$2:$B$15, 2, FALSE),"")</f>
        <v/>
      </c>
      <c r="V845" s="18" t="str">
        <f>IF(Q845&lt;&gt;"",VLOOKUP(Q845, [1]Unit_of_Measure!$A$2:$B$4, 2, FALSE),"")</f>
        <v/>
      </c>
    </row>
    <row r="846" spans="1:22" x14ac:dyDescent="0.3">
      <c r="A846" s="76"/>
      <c r="B846" s="59"/>
      <c r="C846" s="59"/>
      <c r="T846" t="str">
        <f>IF(J846&lt;&gt;"",VLOOKUP(J846, [1]Ports!$A$2:$B$1337, 2, FALSE),"")</f>
        <v/>
      </c>
      <c r="U846" s="18" t="str">
        <f>IF(O846&lt;&gt;"",VLOOKUP(O846, [1]Species!$A$2:$B$15, 2, FALSE),"")</f>
        <v/>
      </c>
      <c r="V846" s="18" t="str">
        <f>IF(Q846&lt;&gt;"",VLOOKUP(Q846, [1]Unit_of_Measure!$A$2:$B$4, 2, FALSE),"")</f>
        <v/>
      </c>
    </row>
    <row r="847" spans="1:22" x14ac:dyDescent="0.3">
      <c r="A847" s="76"/>
      <c r="B847" s="59"/>
      <c r="C847" s="59"/>
      <c r="T847" t="str">
        <f>IF(J847&lt;&gt;"",VLOOKUP(J847, [1]Ports!$A$2:$B$1337, 2, FALSE),"")</f>
        <v/>
      </c>
      <c r="U847" s="18" t="str">
        <f>IF(O847&lt;&gt;"",VLOOKUP(O847, [1]Species!$A$2:$B$15, 2, FALSE),"")</f>
        <v/>
      </c>
      <c r="V847" s="18" t="str">
        <f>IF(Q847&lt;&gt;"",VLOOKUP(Q847, [1]Unit_of_Measure!$A$2:$B$4, 2, FALSE),"")</f>
        <v/>
      </c>
    </row>
    <row r="848" spans="1:22" x14ac:dyDescent="0.3">
      <c r="A848" s="76"/>
      <c r="B848" s="59"/>
      <c r="C848" s="59"/>
      <c r="T848" t="str">
        <f>IF(J848&lt;&gt;"",VLOOKUP(J848, [1]Ports!$A$2:$B$1337, 2, FALSE),"")</f>
        <v/>
      </c>
      <c r="U848" s="18" t="str">
        <f>IF(O848&lt;&gt;"",VLOOKUP(O848, [1]Species!$A$2:$B$15, 2, FALSE),"")</f>
        <v/>
      </c>
      <c r="V848" s="18" t="str">
        <f>IF(Q848&lt;&gt;"",VLOOKUP(Q848, [1]Unit_of_Measure!$A$2:$B$4, 2, FALSE),"")</f>
        <v/>
      </c>
    </row>
    <row r="849" spans="1:22" x14ac:dyDescent="0.3">
      <c r="A849" s="76"/>
      <c r="B849" s="59"/>
      <c r="C849" s="59"/>
      <c r="T849" t="str">
        <f>IF(J849&lt;&gt;"",VLOOKUP(J849, [1]Ports!$A$2:$B$1337, 2, FALSE),"")</f>
        <v/>
      </c>
      <c r="U849" s="18" t="str">
        <f>IF(O849&lt;&gt;"",VLOOKUP(O849, [1]Species!$A$2:$B$15, 2, FALSE),"")</f>
        <v/>
      </c>
      <c r="V849" s="18" t="str">
        <f>IF(Q849&lt;&gt;"",VLOOKUP(Q849, [1]Unit_of_Measure!$A$2:$B$4, 2, FALSE),"")</f>
        <v/>
      </c>
    </row>
    <row r="850" spans="1:22" x14ac:dyDescent="0.3">
      <c r="A850" s="76"/>
      <c r="B850" s="59"/>
      <c r="C850" s="59"/>
      <c r="T850" t="str">
        <f>IF(J850&lt;&gt;"",VLOOKUP(J850, [1]Ports!$A$2:$B$1337, 2, FALSE),"")</f>
        <v/>
      </c>
      <c r="U850" s="18" t="str">
        <f>IF(O850&lt;&gt;"",VLOOKUP(O850, [1]Species!$A$2:$B$15, 2, FALSE),"")</f>
        <v/>
      </c>
      <c r="V850" s="18" t="str">
        <f>IF(Q850&lt;&gt;"",VLOOKUP(Q850, [1]Unit_of_Measure!$A$2:$B$4, 2, FALSE),"")</f>
        <v/>
      </c>
    </row>
    <row r="851" spans="1:22" x14ac:dyDescent="0.3">
      <c r="A851" s="76"/>
      <c r="B851" s="59"/>
      <c r="C851" s="59"/>
      <c r="T851" t="str">
        <f>IF(J851&lt;&gt;"",VLOOKUP(J851, [1]Ports!$A$2:$B$1337, 2, FALSE),"")</f>
        <v/>
      </c>
      <c r="U851" s="18" t="str">
        <f>IF(O851&lt;&gt;"",VLOOKUP(O851, [1]Species!$A$2:$B$15, 2, FALSE),"")</f>
        <v/>
      </c>
      <c r="V851" s="18" t="str">
        <f>IF(Q851&lt;&gt;"",VLOOKUP(Q851, [1]Unit_of_Measure!$A$2:$B$4, 2, FALSE),"")</f>
        <v/>
      </c>
    </row>
    <row r="852" spans="1:22" x14ac:dyDescent="0.3">
      <c r="A852" s="76"/>
      <c r="B852" s="59"/>
      <c r="C852" s="59"/>
      <c r="T852" t="str">
        <f>IF(J852&lt;&gt;"",VLOOKUP(J852, [1]Ports!$A$2:$B$1337, 2, FALSE),"")</f>
        <v/>
      </c>
      <c r="U852" s="18" t="str">
        <f>IF(O852&lt;&gt;"",VLOOKUP(O852, [1]Species!$A$2:$B$15, 2, FALSE),"")</f>
        <v/>
      </c>
      <c r="V852" s="18" t="str">
        <f>IF(Q852&lt;&gt;"",VLOOKUP(Q852, [1]Unit_of_Measure!$A$2:$B$4, 2, FALSE),"")</f>
        <v/>
      </c>
    </row>
    <row r="853" spans="1:22" x14ac:dyDescent="0.3">
      <c r="A853" s="76"/>
      <c r="B853" s="59"/>
      <c r="C853" s="59"/>
      <c r="T853" t="str">
        <f>IF(J853&lt;&gt;"",VLOOKUP(J853, [1]Ports!$A$2:$B$1337, 2, FALSE),"")</f>
        <v/>
      </c>
      <c r="U853" s="18" t="str">
        <f>IF(O853&lt;&gt;"",VLOOKUP(O853, [1]Species!$A$2:$B$15, 2, FALSE),"")</f>
        <v/>
      </c>
      <c r="V853" s="18" t="str">
        <f>IF(Q853&lt;&gt;"",VLOOKUP(Q853, [1]Unit_of_Measure!$A$2:$B$4, 2, FALSE),"")</f>
        <v/>
      </c>
    </row>
    <row r="854" spans="1:22" x14ac:dyDescent="0.3">
      <c r="A854" s="76"/>
      <c r="B854" s="59"/>
      <c r="C854" s="59"/>
      <c r="T854" t="str">
        <f>IF(J854&lt;&gt;"",VLOOKUP(J854, [1]Ports!$A$2:$B$1337, 2, FALSE),"")</f>
        <v/>
      </c>
      <c r="U854" s="18" t="str">
        <f>IF(O854&lt;&gt;"",VLOOKUP(O854, [1]Species!$A$2:$B$15, 2, FALSE),"")</f>
        <v/>
      </c>
      <c r="V854" s="18" t="str">
        <f>IF(Q854&lt;&gt;"",VLOOKUP(Q854, [1]Unit_of_Measure!$A$2:$B$4, 2, FALSE),"")</f>
        <v/>
      </c>
    </row>
    <row r="855" spans="1:22" x14ac:dyDescent="0.3">
      <c r="A855" s="76"/>
      <c r="B855" s="59"/>
      <c r="C855" s="59"/>
      <c r="T855" t="str">
        <f>IF(J855&lt;&gt;"",VLOOKUP(J855, [1]Ports!$A$2:$B$1337, 2, FALSE),"")</f>
        <v/>
      </c>
      <c r="U855" s="18" t="str">
        <f>IF(O855&lt;&gt;"",VLOOKUP(O855, [1]Species!$A$2:$B$15, 2, FALSE),"")</f>
        <v/>
      </c>
      <c r="V855" s="18" t="str">
        <f>IF(Q855&lt;&gt;"",VLOOKUP(Q855, [1]Unit_of_Measure!$A$2:$B$4, 2, FALSE),"")</f>
        <v/>
      </c>
    </row>
    <row r="856" spans="1:22" x14ac:dyDescent="0.3">
      <c r="A856" s="76"/>
      <c r="B856" s="59"/>
      <c r="C856" s="59"/>
      <c r="T856" t="str">
        <f>IF(J856&lt;&gt;"",VLOOKUP(J856, [1]Ports!$A$2:$B$1337, 2, FALSE),"")</f>
        <v/>
      </c>
      <c r="U856" s="18" t="str">
        <f>IF(O856&lt;&gt;"",VLOOKUP(O856, [1]Species!$A$2:$B$15, 2, FALSE),"")</f>
        <v/>
      </c>
      <c r="V856" s="18" t="str">
        <f>IF(Q856&lt;&gt;"",VLOOKUP(Q856, [1]Unit_of_Measure!$A$2:$B$4, 2, FALSE),"")</f>
        <v/>
      </c>
    </row>
    <row r="857" spans="1:22" x14ac:dyDescent="0.3">
      <c r="A857" s="76"/>
      <c r="B857" s="59"/>
      <c r="C857" s="59"/>
      <c r="T857" t="str">
        <f>IF(J857&lt;&gt;"",VLOOKUP(J857, [1]Ports!$A$2:$B$1337, 2, FALSE),"")</f>
        <v/>
      </c>
      <c r="U857" s="18" t="str">
        <f>IF(O857&lt;&gt;"",VLOOKUP(O857, [1]Species!$A$2:$B$15, 2, FALSE),"")</f>
        <v/>
      </c>
      <c r="V857" s="18" t="str">
        <f>IF(Q857&lt;&gt;"",VLOOKUP(Q857, [1]Unit_of_Measure!$A$2:$B$4, 2, FALSE),"")</f>
        <v/>
      </c>
    </row>
    <row r="858" spans="1:22" x14ac:dyDescent="0.3">
      <c r="A858" s="76"/>
      <c r="B858" s="59"/>
      <c r="C858" s="59"/>
      <c r="T858" t="str">
        <f>IF(J858&lt;&gt;"",VLOOKUP(J858, [1]Ports!$A$2:$B$1337, 2, FALSE),"")</f>
        <v/>
      </c>
      <c r="U858" s="18" t="str">
        <f>IF(O858&lt;&gt;"",VLOOKUP(O858, [1]Species!$A$2:$B$15, 2, FALSE),"")</f>
        <v/>
      </c>
      <c r="V858" s="18" t="str">
        <f>IF(Q858&lt;&gt;"",VLOOKUP(Q858, [1]Unit_of_Measure!$A$2:$B$4, 2, FALSE),"")</f>
        <v/>
      </c>
    </row>
    <row r="859" spans="1:22" x14ac:dyDescent="0.3">
      <c r="A859" s="76"/>
      <c r="B859" s="59"/>
      <c r="C859" s="59"/>
      <c r="T859" t="str">
        <f>IF(J859&lt;&gt;"",VLOOKUP(J859, [1]Ports!$A$2:$B$1337, 2, FALSE),"")</f>
        <v/>
      </c>
      <c r="U859" s="18" t="str">
        <f>IF(O859&lt;&gt;"",VLOOKUP(O859, [1]Species!$A$2:$B$15, 2, FALSE),"")</f>
        <v/>
      </c>
      <c r="V859" s="18" t="str">
        <f>IF(Q859&lt;&gt;"",VLOOKUP(Q859, [1]Unit_of_Measure!$A$2:$B$4, 2, FALSE),"")</f>
        <v/>
      </c>
    </row>
    <row r="860" spans="1:22" x14ac:dyDescent="0.3">
      <c r="A860" s="76"/>
      <c r="B860" s="59"/>
      <c r="C860" s="59"/>
      <c r="T860" t="str">
        <f>IF(J860&lt;&gt;"",VLOOKUP(J860, [1]Ports!$A$2:$B$1337, 2, FALSE),"")</f>
        <v/>
      </c>
      <c r="U860" s="18" t="str">
        <f>IF(O860&lt;&gt;"",VLOOKUP(O860, [1]Species!$A$2:$B$15, 2, FALSE),"")</f>
        <v/>
      </c>
      <c r="V860" s="18" t="str">
        <f>IF(Q860&lt;&gt;"",VLOOKUP(Q860, [1]Unit_of_Measure!$A$2:$B$4, 2, FALSE),"")</f>
        <v/>
      </c>
    </row>
    <row r="861" spans="1:22" x14ac:dyDescent="0.3">
      <c r="A861" s="76"/>
      <c r="B861" s="59"/>
      <c r="C861" s="59"/>
      <c r="T861" t="str">
        <f>IF(J861&lt;&gt;"",VLOOKUP(J861, [1]Ports!$A$2:$B$1337, 2, FALSE),"")</f>
        <v/>
      </c>
      <c r="U861" s="18" t="str">
        <f>IF(O861&lt;&gt;"",VLOOKUP(O861, [1]Species!$A$2:$B$15, 2, FALSE),"")</f>
        <v/>
      </c>
      <c r="V861" s="18" t="str">
        <f>IF(Q861&lt;&gt;"",VLOOKUP(Q861, [1]Unit_of_Measure!$A$2:$B$4, 2, FALSE),"")</f>
        <v/>
      </c>
    </row>
    <row r="862" spans="1:22" x14ac:dyDescent="0.3">
      <c r="A862" s="76"/>
      <c r="B862" s="59"/>
      <c r="C862" s="59"/>
      <c r="T862" t="str">
        <f>IF(J862&lt;&gt;"",VLOOKUP(J862, [1]Ports!$A$2:$B$1337, 2, FALSE),"")</f>
        <v/>
      </c>
      <c r="U862" s="18" t="str">
        <f>IF(O862&lt;&gt;"",VLOOKUP(O862, [1]Species!$A$2:$B$15, 2, FALSE),"")</f>
        <v/>
      </c>
      <c r="V862" s="18" t="str">
        <f>IF(Q862&lt;&gt;"",VLOOKUP(Q862, [1]Unit_of_Measure!$A$2:$B$4, 2, FALSE),"")</f>
        <v/>
      </c>
    </row>
    <row r="863" spans="1:22" x14ac:dyDescent="0.3">
      <c r="A863" s="76"/>
      <c r="B863" s="59"/>
      <c r="C863" s="59"/>
      <c r="T863" t="str">
        <f>IF(J863&lt;&gt;"",VLOOKUP(J863, [1]Ports!$A$2:$B$1337, 2, FALSE),"")</f>
        <v/>
      </c>
      <c r="U863" s="18" t="str">
        <f>IF(O863&lt;&gt;"",VLOOKUP(O863, [1]Species!$A$2:$B$15, 2, FALSE),"")</f>
        <v/>
      </c>
      <c r="V863" s="18" t="str">
        <f>IF(Q863&lt;&gt;"",VLOOKUP(Q863, [1]Unit_of_Measure!$A$2:$B$4, 2, FALSE),"")</f>
        <v/>
      </c>
    </row>
    <row r="864" spans="1:22" x14ac:dyDescent="0.3">
      <c r="A864" s="76"/>
      <c r="B864" s="59"/>
      <c r="C864" s="59"/>
      <c r="T864" t="str">
        <f>IF(J864&lt;&gt;"",VLOOKUP(J864, [1]Ports!$A$2:$B$1337, 2, FALSE),"")</f>
        <v/>
      </c>
      <c r="U864" s="18" t="str">
        <f>IF(O864&lt;&gt;"",VLOOKUP(O864, [1]Species!$A$2:$B$15, 2, FALSE),"")</f>
        <v/>
      </c>
      <c r="V864" s="18" t="str">
        <f>IF(Q864&lt;&gt;"",VLOOKUP(Q864, [1]Unit_of_Measure!$A$2:$B$4, 2, FALSE),"")</f>
        <v/>
      </c>
    </row>
    <row r="865" spans="1:22" x14ac:dyDescent="0.3">
      <c r="A865" s="76"/>
      <c r="B865" s="59"/>
      <c r="C865" s="59"/>
      <c r="T865" t="str">
        <f>IF(J865&lt;&gt;"",VLOOKUP(J865, [1]Ports!$A$2:$B$1337, 2, FALSE),"")</f>
        <v/>
      </c>
      <c r="U865" s="18" t="str">
        <f>IF(O865&lt;&gt;"",VLOOKUP(O865, [1]Species!$A$2:$B$15, 2, FALSE),"")</f>
        <v/>
      </c>
      <c r="V865" s="18" t="str">
        <f>IF(Q865&lt;&gt;"",VLOOKUP(Q865, [1]Unit_of_Measure!$A$2:$B$4, 2, FALSE),"")</f>
        <v/>
      </c>
    </row>
    <row r="866" spans="1:22" x14ac:dyDescent="0.3">
      <c r="A866" s="76"/>
      <c r="B866" s="59"/>
      <c r="C866" s="59"/>
      <c r="T866" t="str">
        <f>IF(J866&lt;&gt;"",VLOOKUP(J866, [1]Ports!$A$2:$B$1337, 2, FALSE),"")</f>
        <v/>
      </c>
      <c r="U866" s="18" t="str">
        <f>IF(O866&lt;&gt;"",VLOOKUP(O866, [1]Species!$A$2:$B$15, 2, FALSE),"")</f>
        <v/>
      </c>
      <c r="V866" s="18" t="str">
        <f>IF(Q866&lt;&gt;"",VLOOKUP(Q866, [1]Unit_of_Measure!$A$2:$B$4, 2, FALSE),"")</f>
        <v/>
      </c>
    </row>
    <row r="867" spans="1:22" x14ac:dyDescent="0.3">
      <c r="A867" s="76"/>
      <c r="B867" s="59"/>
      <c r="C867" s="59"/>
      <c r="T867" t="str">
        <f>IF(J867&lt;&gt;"",VLOOKUP(J867, [1]Ports!$A$2:$B$1337, 2, FALSE),"")</f>
        <v/>
      </c>
      <c r="U867" s="18" t="str">
        <f>IF(O867&lt;&gt;"",VLOOKUP(O867, [1]Species!$A$2:$B$15, 2, FALSE),"")</f>
        <v/>
      </c>
      <c r="V867" s="18" t="str">
        <f>IF(Q867&lt;&gt;"",VLOOKUP(Q867, [1]Unit_of_Measure!$A$2:$B$4, 2, FALSE),"")</f>
        <v/>
      </c>
    </row>
    <row r="868" spans="1:22" x14ac:dyDescent="0.3">
      <c r="A868" s="76"/>
      <c r="B868" s="59"/>
      <c r="C868" s="59"/>
      <c r="T868" t="str">
        <f>IF(J868&lt;&gt;"",VLOOKUP(J868, [1]Ports!$A$2:$B$1337, 2, FALSE),"")</f>
        <v/>
      </c>
      <c r="U868" s="18" t="str">
        <f>IF(O868&lt;&gt;"",VLOOKUP(O868, [1]Species!$A$2:$B$15, 2, FALSE),"")</f>
        <v/>
      </c>
      <c r="V868" s="18" t="str">
        <f>IF(Q868&lt;&gt;"",VLOOKUP(Q868, [1]Unit_of_Measure!$A$2:$B$4, 2, FALSE),"")</f>
        <v/>
      </c>
    </row>
    <row r="869" spans="1:22" x14ac:dyDescent="0.3">
      <c r="A869" s="76"/>
      <c r="B869" s="59"/>
      <c r="C869" s="59"/>
      <c r="T869" t="str">
        <f>IF(J869&lt;&gt;"",VLOOKUP(J869, [1]Ports!$A$2:$B$1337, 2, FALSE),"")</f>
        <v/>
      </c>
      <c r="U869" s="18" t="str">
        <f>IF(O869&lt;&gt;"",VLOOKUP(O869, [1]Species!$A$2:$B$15, 2, FALSE),"")</f>
        <v/>
      </c>
      <c r="V869" s="18" t="str">
        <f>IF(Q869&lt;&gt;"",VLOOKUP(Q869, [1]Unit_of_Measure!$A$2:$B$4, 2, FALSE),"")</f>
        <v/>
      </c>
    </row>
    <row r="870" spans="1:22" x14ac:dyDescent="0.3">
      <c r="A870" s="76"/>
      <c r="B870" s="59"/>
      <c r="C870" s="59"/>
      <c r="T870" t="str">
        <f>IF(J870&lt;&gt;"",VLOOKUP(J870, [1]Ports!$A$2:$B$1337, 2, FALSE),"")</f>
        <v/>
      </c>
      <c r="U870" s="18" t="str">
        <f>IF(O870&lt;&gt;"",VLOOKUP(O870, [1]Species!$A$2:$B$15, 2, FALSE),"")</f>
        <v/>
      </c>
      <c r="V870" s="18" t="str">
        <f>IF(Q870&lt;&gt;"",VLOOKUP(Q870, [1]Unit_of_Measure!$A$2:$B$4, 2, FALSE),"")</f>
        <v/>
      </c>
    </row>
    <row r="871" spans="1:22" x14ac:dyDescent="0.3">
      <c r="A871" s="76"/>
      <c r="B871" s="59"/>
      <c r="C871" s="59"/>
      <c r="T871" t="str">
        <f>IF(J871&lt;&gt;"",VLOOKUP(J871, [1]Ports!$A$2:$B$1337, 2, FALSE),"")</f>
        <v/>
      </c>
      <c r="U871" s="18" t="str">
        <f>IF(O871&lt;&gt;"",VLOOKUP(O871, [1]Species!$A$2:$B$15, 2, FALSE),"")</f>
        <v/>
      </c>
      <c r="V871" s="18" t="str">
        <f>IF(Q871&lt;&gt;"",VLOOKUP(Q871, [1]Unit_of_Measure!$A$2:$B$4, 2, FALSE),"")</f>
        <v/>
      </c>
    </row>
    <row r="872" spans="1:22" x14ac:dyDescent="0.3">
      <c r="A872" s="76"/>
      <c r="B872" s="59"/>
      <c r="C872" s="59"/>
      <c r="T872" t="str">
        <f>IF(J872&lt;&gt;"",VLOOKUP(J872, [1]Ports!$A$2:$B$1337, 2, FALSE),"")</f>
        <v/>
      </c>
      <c r="U872" s="18" t="str">
        <f>IF(O872&lt;&gt;"",VLOOKUP(O872, [1]Species!$A$2:$B$15, 2, FALSE),"")</f>
        <v/>
      </c>
      <c r="V872" s="18" t="str">
        <f>IF(Q872&lt;&gt;"",VLOOKUP(Q872, [1]Unit_of_Measure!$A$2:$B$4, 2, FALSE),"")</f>
        <v/>
      </c>
    </row>
    <row r="873" spans="1:22" x14ac:dyDescent="0.3">
      <c r="A873" s="76"/>
      <c r="B873" s="59"/>
      <c r="C873" s="59"/>
      <c r="T873" t="str">
        <f>IF(J873&lt;&gt;"",VLOOKUP(J873, [1]Ports!$A$2:$B$1337, 2, FALSE),"")</f>
        <v/>
      </c>
      <c r="U873" s="18" t="str">
        <f>IF(O873&lt;&gt;"",VLOOKUP(O873, [1]Species!$A$2:$B$15, 2, FALSE),"")</f>
        <v/>
      </c>
      <c r="V873" s="18" t="str">
        <f>IF(Q873&lt;&gt;"",VLOOKUP(Q873, [1]Unit_of_Measure!$A$2:$B$4, 2, FALSE),"")</f>
        <v/>
      </c>
    </row>
    <row r="874" spans="1:22" x14ac:dyDescent="0.3">
      <c r="A874" s="76"/>
      <c r="B874" s="59"/>
      <c r="C874" s="59"/>
      <c r="T874" t="str">
        <f>IF(J874&lt;&gt;"",VLOOKUP(J874, [1]Ports!$A$2:$B$1337, 2, FALSE),"")</f>
        <v/>
      </c>
      <c r="U874" s="18" t="str">
        <f>IF(O874&lt;&gt;"",VLOOKUP(O874, [1]Species!$A$2:$B$15, 2, FALSE),"")</f>
        <v/>
      </c>
      <c r="V874" s="18" t="str">
        <f>IF(Q874&lt;&gt;"",VLOOKUP(Q874, [1]Unit_of_Measure!$A$2:$B$4, 2, FALSE),"")</f>
        <v/>
      </c>
    </row>
    <row r="875" spans="1:22" x14ac:dyDescent="0.3">
      <c r="A875" s="76"/>
      <c r="B875" s="59"/>
      <c r="C875" s="59"/>
      <c r="T875" t="str">
        <f>IF(J875&lt;&gt;"",VLOOKUP(J875, [1]Ports!$A$2:$B$1337, 2, FALSE),"")</f>
        <v/>
      </c>
      <c r="U875" s="18" t="str">
        <f>IF(O875&lt;&gt;"",VLOOKUP(O875, [1]Species!$A$2:$B$15, 2, FALSE),"")</f>
        <v/>
      </c>
      <c r="V875" s="18" t="str">
        <f>IF(Q875&lt;&gt;"",VLOOKUP(Q875, [1]Unit_of_Measure!$A$2:$B$4, 2, FALSE),"")</f>
        <v/>
      </c>
    </row>
    <row r="876" spans="1:22" x14ac:dyDescent="0.3">
      <c r="A876" s="76"/>
      <c r="B876" s="59"/>
      <c r="C876" s="59"/>
      <c r="T876" t="str">
        <f>IF(J876&lt;&gt;"",VLOOKUP(J876, [1]Ports!$A$2:$B$1337, 2, FALSE),"")</f>
        <v/>
      </c>
      <c r="U876" s="18" t="str">
        <f>IF(O876&lt;&gt;"",VLOOKUP(O876, [1]Species!$A$2:$B$15, 2, FALSE),"")</f>
        <v/>
      </c>
      <c r="V876" s="18" t="str">
        <f>IF(Q876&lt;&gt;"",VLOOKUP(Q876, [1]Unit_of_Measure!$A$2:$B$4, 2, FALSE),"")</f>
        <v/>
      </c>
    </row>
    <row r="877" spans="1:22" x14ac:dyDescent="0.3">
      <c r="A877" s="76"/>
      <c r="B877" s="59"/>
      <c r="C877" s="59"/>
      <c r="T877" t="str">
        <f>IF(J877&lt;&gt;"",VLOOKUP(J877, [1]Ports!$A$2:$B$1337, 2, FALSE),"")</f>
        <v/>
      </c>
      <c r="U877" s="18" t="str">
        <f>IF(O877&lt;&gt;"",VLOOKUP(O877, [1]Species!$A$2:$B$15, 2, FALSE),"")</f>
        <v/>
      </c>
      <c r="V877" s="18" t="str">
        <f>IF(Q877&lt;&gt;"",VLOOKUP(Q877, [1]Unit_of_Measure!$A$2:$B$4, 2, FALSE),"")</f>
        <v/>
      </c>
    </row>
    <row r="878" spans="1:22" x14ac:dyDescent="0.3">
      <c r="A878" s="76"/>
      <c r="B878" s="59"/>
      <c r="C878" s="59"/>
      <c r="T878" t="str">
        <f>IF(J878&lt;&gt;"",VLOOKUP(J878, [1]Ports!$A$2:$B$1337, 2, FALSE),"")</f>
        <v/>
      </c>
      <c r="U878" s="18" t="str">
        <f>IF(O878&lt;&gt;"",VLOOKUP(O878, [1]Species!$A$2:$B$15, 2, FALSE),"")</f>
        <v/>
      </c>
      <c r="V878" s="18" t="str">
        <f>IF(Q878&lt;&gt;"",VLOOKUP(Q878, [1]Unit_of_Measure!$A$2:$B$4, 2, FALSE),"")</f>
        <v/>
      </c>
    </row>
    <row r="879" spans="1:22" x14ac:dyDescent="0.3">
      <c r="A879" s="76"/>
      <c r="B879" s="59"/>
      <c r="C879" s="59"/>
      <c r="T879" t="str">
        <f>IF(J879&lt;&gt;"",VLOOKUP(J879, [1]Ports!$A$2:$B$1337, 2, FALSE),"")</f>
        <v/>
      </c>
      <c r="U879" s="18" t="str">
        <f>IF(O879&lt;&gt;"",VLOOKUP(O879, [1]Species!$A$2:$B$15, 2, FALSE),"")</f>
        <v/>
      </c>
      <c r="V879" s="18" t="str">
        <f>IF(Q879&lt;&gt;"",VLOOKUP(Q879, [1]Unit_of_Measure!$A$2:$B$4, 2, FALSE),"")</f>
        <v/>
      </c>
    </row>
    <row r="880" spans="1:22" x14ac:dyDescent="0.3">
      <c r="A880" s="76"/>
      <c r="B880" s="59"/>
      <c r="C880" s="59"/>
      <c r="T880" t="str">
        <f>IF(J880&lt;&gt;"",VLOOKUP(J880, [1]Ports!$A$2:$B$1337, 2, FALSE),"")</f>
        <v/>
      </c>
      <c r="U880" s="18" t="str">
        <f>IF(O880&lt;&gt;"",VLOOKUP(O880, [1]Species!$A$2:$B$15, 2, FALSE),"")</f>
        <v/>
      </c>
      <c r="V880" s="18" t="str">
        <f>IF(Q880&lt;&gt;"",VLOOKUP(Q880, [1]Unit_of_Measure!$A$2:$B$4, 2, FALSE),"")</f>
        <v/>
      </c>
    </row>
    <row r="881" spans="1:22" x14ac:dyDescent="0.3">
      <c r="A881" s="76"/>
      <c r="B881" s="59"/>
      <c r="C881" s="59"/>
      <c r="T881" t="str">
        <f>IF(J881&lt;&gt;"",VLOOKUP(J881, [1]Ports!$A$2:$B$1337, 2, FALSE),"")</f>
        <v/>
      </c>
      <c r="U881" s="18" t="str">
        <f>IF(O881&lt;&gt;"",VLOOKUP(O881, [1]Species!$A$2:$B$15, 2, FALSE),"")</f>
        <v/>
      </c>
      <c r="V881" s="18" t="str">
        <f>IF(Q881&lt;&gt;"",VLOOKUP(Q881, [1]Unit_of_Measure!$A$2:$B$4, 2, FALSE),"")</f>
        <v/>
      </c>
    </row>
    <row r="882" spans="1:22" x14ac:dyDescent="0.3">
      <c r="A882" s="76"/>
      <c r="B882" s="59"/>
      <c r="C882" s="59"/>
      <c r="T882" t="str">
        <f>IF(J882&lt;&gt;"",VLOOKUP(J882, [1]Ports!$A$2:$B$1337, 2, FALSE),"")</f>
        <v/>
      </c>
      <c r="U882" s="18" t="str">
        <f>IF(O882&lt;&gt;"",VLOOKUP(O882, [1]Species!$A$2:$B$15, 2, FALSE),"")</f>
        <v/>
      </c>
      <c r="V882" s="18" t="str">
        <f>IF(Q882&lt;&gt;"",VLOOKUP(Q882, [1]Unit_of_Measure!$A$2:$B$4, 2, FALSE),"")</f>
        <v/>
      </c>
    </row>
    <row r="883" spans="1:22" x14ac:dyDescent="0.3">
      <c r="A883" s="76"/>
      <c r="B883" s="59"/>
      <c r="C883" s="59"/>
      <c r="T883" t="str">
        <f>IF(J883&lt;&gt;"",VLOOKUP(J883, [1]Ports!$A$2:$B$1337, 2, FALSE),"")</f>
        <v/>
      </c>
      <c r="U883" s="18" t="str">
        <f>IF(O883&lt;&gt;"",VLOOKUP(O883, [1]Species!$A$2:$B$15, 2, FALSE),"")</f>
        <v/>
      </c>
      <c r="V883" s="18" t="str">
        <f>IF(Q883&lt;&gt;"",VLOOKUP(Q883, [1]Unit_of_Measure!$A$2:$B$4, 2, FALSE),"")</f>
        <v/>
      </c>
    </row>
    <row r="884" spans="1:22" x14ac:dyDescent="0.3">
      <c r="A884" s="76"/>
      <c r="B884" s="59"/>
      <c r="C884" s="59"/>
      <c r="T884" t="str">
        <f>IF(J884&lt;&gt;"",VLOOKUP(J884, [1]Ports!$A$2:$B$1337, 2, FALSE),"")</f>
        <v/>
      </c>
      <c r="U884" s="18" t="str">
        <f>IF(O884&lt;&gt;"",VLOOKUP(O884, [1]Species!$A$2:$B$15, 2, FALSE),"")</f>
        <v/>
      </c>
      <c r="V884" s="18" t="str">
        <f>IF(Q884&lt;&gt;"",VLOOKUP(Q884, [1]Unit_of_Measure!$A$2:$B$4, 2, FALSE),"")</f>
        <v/>
      </c>
    </row>
    <row r="885" spans="1:22" x14ac:dyDescent="0.3">
      <c r="A885" s="76"/>
      <c r="B885" s="59"/>
      <c r="C885" s="59"/>
      <c r="T885" t="str">
        <f>IF(J885&lt;&gt;"",VLOOKUP(J885, [1]Ports!$A$2:$B$1337, 2, FALSE),"")</f>
        <v/>
      </c>
      <c r="U885" s="18" t="str">
        <f>IF(O885&lt;&gt;"",VLOOKUP(O885, [1]Species!$A$2:$B$15, 2, FALSE),"")</f>
        <v/>
      </c>
      <c r="V885" s="18" t="str">
        <f>IF(Q885&lt;&gt;"",VLOOKUP(Q885, [1]Unit_of_Measure!$A$2:$B$4, 2, FALSE),"")</f>
        <v/>
      </c>
    </row>
    <row r="886" spans="1:22" x14ac:dyDescent="0.3">
      <c r="A886" s="76"/>
      <c r="B886" s="59"/>
      <c r="C886" s="59"/>
      <c r="T886" t="str">
        <f>IF(J886&lt;&gt;"",VLOOKUP(J886, [1]Ports!$A$2:$B$1337, 2, FALSE),"")</f>
        <v/>
      </c>
      <c r="U886" s="18" t="str">
        <f>IF(O886&lt;&gt;"",VLOOKUP(O886, [1]Species!$A$2:$B$15, 2, FALSE),"")</f>
        <v/>
      </c>
      <c r="V886" s="18" t="str">
        <f>IF(Q886&lt;&gt;"",VLOOKUP(Q886, [1]Unit_of_Measure!$A$2:$B$4, 2, FALSE),"")</f>
        <v/>
      </c>
    </row>
    <row r="887" spans="1:22" x14ac:dyDescent="0.3">
      <c r="A887" s="76"/>
      <c r="B887" s="59"/>
      <c r="C887" s="59"/>
      <c r="T887" t="str">
        <f>IF(J887&lt;&gt;"",VLOOKUP(J887, [1]Ports!$A$2:$B$1337, 2, FALSE),"")</f>
        <v/>
      </c>
      <c r="U887" s="18" t="str">
        <f>IF(O887&lt;&gt;"",VLOOKUP(O887, [1]Species!$A$2:$B$15, 2, FALSE),"")</f>
        <v/>
      </c>
      <c r="V887" s="18" t="str">
        <f>IF(Q887&lt;&gt;"",VLOOKUP(Q887, [1]Unit_of_Measure!$A$2:$B$4, 2, FALSE),"")</f>
        <v/>
      </c>
    </row>
    <row r="888" spans="1:22" x14ac:dyDescent="0.3">
      <c r="A888" s="76"/>
      <c r="B888" s="59"/>
      <c r="C888" s="59"/>
      <c r="T888" t="str">
        <f>IF(J888&lt;&gt;"",VLOOKUP(J888, [1]Ports!$A$2:$B$1337, 2, FALSE),"")</f>
        <v/>
      </c>
      <c r="U888" s="18" t="str">
        <f>IF(O888&lt;&gt;"",VLOOKUP(O888, [1]Species!$A$2:$B$15, 2, FALSE),"")</f>
        <v/>
      </c>
      <c r="V888" s="18" t="str">
        <f>IF(Q888&lt;&gt;"",VLOOKUP(Q888, [1]Unit_of_Measure!$A$2:$B$4, 2, FALSE),"")</f>
        <v/>
      </c>
    </row>
    <row r="889" spans="1:22" x14ac:dyDescent="0.3">
      <c r="A889" s="76"/>
      <c r="B889" s="59"/>
      <c r="C889" s="59"/>
      <c r="T889" t="str">
        <f>IF(J889&lt;&gt;"",VLOOKUP(J889, [1]Ports!$A$2:$B$1337, 2, FALSE),"")</f>
        <v/>
      </c>
      <c r="U889" s="18" t="str">
        <f>IF(O889&lt;&gt;"",VLOOKUP(O889, [1]Species!$A$2:$B$15, 2, FALSE),"")</f>
        <v/>
      </c>
      <c r="V889" s="18" t="str">
        <f>IF(Q889&lt;&gt;"",VLOOKUP(Q889, [1]Unit_of_Measure!$A$2:$B$4, 2, FALSE),"")</f>
        <v/>
      </c>
    </row>
    <row r="890" spans="1:22" x14ac:dyDescent="0.3">
      <c r="A890" s="76"/>
      <c r="B890" s="59"/>
      <c r="C890" s="59"/>
      <c r="T890" t="str">
        <f>IF(J890&lt;&gt;"",VLOOKUP(J890, [1]Ports!$A$2:$B$1337, 2, FALSE),"")</f>
        <v/>
      </c>
      <c r="U890" s="18" t="str">
        <f>IF(O890&lt;&gt;"",VLOOKUP(O890, [1]Species!$A$2:$B$15, 2, FALSE),"")</f>
        <v/>
      </c>
      <c r="V890" s="18" t="str">
        <f>IF(Q890&lt;&gt;"",VLOOKUP(Q890, [1]Unit_of_Measure!$A$2:$B$4, 2, FALSE),"")</f>
        <v/>
      </c>
    </row>
    <row r="891" spans="1:22" x14ac:dyDescent="0.3">
      <c r="A891" s="76"/>
      <c r="B891" s="59"/>
      <c r="C891" s="59"/>
      <c r="T891" t="str">
        <f>IF(J891&lt;&gt;"",VLOOKUP(J891, [1]Ports!$A$2:$B$1337, 2, FALSE),"")</f>
        <v/>
      </c>
      <c r="U891" s="18" t="str">
        <f>IF(O891&lt;&gt;"",VLOOKUP(O891, [1]Species!$A$2:$B$15, 2, FALSE),"")</f>
        <v/>
      </c>
      <c r="V891" s="18" t="str">
        <f>IF(Q891&lt;&gt;"",VLOOKUP(Q891, [1]Unit_of_Measure!$A$2:$B$4, 2, FALSE),"")</f>
        <v/>
      </c>
    </row>
    <row r="892" spans="1:22" x14ac:dyDescent="0.3">
      <c r="A892" s="76"/>
      <c r="B892" s="59"/>
      <c r="C892" s="59"/>
      <c r="T892" t="str">
        <f>IF(J892&lt;&gt;"",VLOOKUP(J892, [1]Ports!$A$2:$B$1337, 2, FALSE),"")</f>
        <v/>
      </c>
      <c r="U892" s="18" t="str">
        <f>IF(O892&lt;&gt;"",VLOOKUP(O892, [1]Species!$A$2:$B$15, 2, FALSE),"")</f>
        <v/>
      </c>
      <c r="V892" s="18" t="str">
        <f>IF(Q892&lt;&gt;"",VLOOKUP(Q892, [1]Unit_of_Measure!$A$2:$B$4, 2, FALSE),"")</f>
        <v/>
      </c>
    </row>
    <row r="893" spans="1:22" x14ac:dyDescent="0.3">
      <c r="A893" s="76"/>
      <c r="B893" s="59"/>
      <c r="C893" s="59"/>
      <c r="T893" t="str">
        <f>IF(J893&lt;&gt;"",VLOOKUP(J893, [1]Ports!$A$2:$B$1337, 2, FALSE),"")</f>
        <v/>
      </c>
      <c r="U893" s="18" t="str">
        <f>IF(O893&lt;&gt;"",VLOOKUP(O893, [1]Species!$A$2:$B$15, 2, FALSE),"")</f>
        <v/>
      </c>
      <c r="V893" s="18" t="str">
        <f>IF(Q893&lt;&gt;"",VLOOKUP(Q893, [1]Unit_of_Measure!$A$2:$B$4, 2, FALSE),"")</f>
        <v/>
      </c>
    </row>
    <row r="894" spans="1:22" x14ac:dyDescent="0.3">
      <c r="A894" s="76"/>
      <c r="B894" s="59"/>
      <c r="C894" s="59"/>
      <c r="T894" t="str">
        <f>IF(J894&lt;&gt;"",VLOOKUP(J894, [1]Ports!$A$2:$B$1337, 2, FALSE),"")</f>
        <v/>
      </c>
      <c r="U894" s="18" t="str">
        <f>IF(O894&lt;&gt;"",VLOOKUP(O894, [1]Species!$A$2:$B$15, 2, FALSE),"")</f>
        <v/>
      </c>
      <c r="V894" s="18" t="str">
        <f>IF(Q894&lt;&gt;"",VLOOKUP(Q894, [1]Unit_of_Measure!$A$2:$B$4, 2, FALSE),"")</f>
        <v/>
      </c>
    </row>
    <row r="895" spans="1:22" x14ac:dyDescent="0.3">
      <c r="A895" s="76"/>
      <c r="B895" s="59"/>
      <c r="C895" s="59"/>
      <c r="T895" t="str">
        <f>IF(J895&lt;&gt;"",VLOOKUP(J895, [1]Ports!$A$2:$B$1337, 2, FALSE),"")</f>
        <v/>
      </c>
      <c r="U895" s="18" t="str">
        <f>IF(O895&lt;&gt;"",VLOOKUP(O895, [1]Species!$A$2:$B$15, 2, FALSE),"")</f>
        <v/>
      </c>
      <c r="V895" s="18" t="str">
        <f>IF(Q895&lt;&gt;"",VLOOKUP(Q895, [1]Unit_of_Measure!$A$2:$B$4, 2, FALSE),"")</f>
        <v/>
      </c>
    </row>
    <row r="896" spans="1:22" x14ac:dyDescent="0.3">
      <c r="A896" s="76"/>
      <c r="B896" s="59"/>
      <c r="C896" s="59"/>
      <c r="T896" t="str">
        <f>IF(J896&lt;&gt;"",VLOOKUP(J896, [1]Ports!$A$2:$B$1337, 2, FALSE),"")</f>
        <v/>
      </c>
      <c r="U896" s="18" t="str">
        <f>IF(O896&lt;&gt;"",VLOOKUP(O896, [1]Species!$A$2:$B$15, 2, FALSE),"")</f>
        <v/>
      </c>
      <c r="V896" s="18" t="str">
        <f>IF(Q896&lt;&gt;"",VLOOKUP(Q896, [1]Unit_of_Measure!$A$2:$B$4, 2, FALSE),"")</f>
        <v/>
      </c>
    </row>
    <row r="897" spans="1:22" x14ac:dyDescent="0.3">
      <c r="A897" s="76"/>
      <c r="B897" s="59"/>
      <c r="C897" s="59"/>
      <c r="T897" t="str">
        <f>IF(J897&lt;&gt;"",VLOOKUP(J897, [1]Ports!$A$2:$B$1337, 2, FALSE),"")</f>
        <v/>
      </c>
      <c r="U897" s="18" t="str">
        <f>IF(O897&lt;&gt;"",VLOOKUP(O897, [1]Species!$A$2:$B$15, 2, FALSE),"")</f>
        <v/>
      </c>
      <c r="V897" s="18" t="str">
        <f>IF(Q897&lt;&gt;"",VLOOKUP(Q897, [1]Unit_of_Measure!$A$2:$B$4, 2, FALSE),"")</f>
        <v/>
      </c>
    </row>
    <row r="898" spans="1:22" x14ac:dyDescent="0.3">
      <c r="A898" s="76"/>
      <c r="B898" s="59"/>
      <c r="C898" s="59"/>
      <c r="T898" t="str">
        <f>IF(J898&lt;&gt;"",VLOOKUP(J898, [1]Ports!$A$2:$B$1337, 2, FALSE),"")</f>
        <v/>
      </c>
      <c r="U898" s="18" t="str">
        <f>IF(O898&lt;&gt;"",VLOOKUP(O898, [1]Species!$A$2:$B$15, 2, FALSE),"")</f>
        <v/>
      </c>
      <c r="V898" s="18" t="str">
        <f>IF(Q898&lt;&gt;"",VLOOKUP(Q898, [1]Unit_of_Measure!$A$2:$B$4, 2, FALSE),"")</f>
        <v/>
      </c>
    </row>
    <row r="899" spans="1:22" x14ac:dyDescent="0.3">
      <c r="A899" s="76"/>
      <c r="B899" s="59"/>
      <c r="C899" s="59"/>
      <c r="T899" t="str">
        <f>IF(J899&lt;&gt;"",VLOOKUP(J899, [1]Ports!$A$2:$B$1337, 2, FALSE),"")</f>
        <v/>
      </c>
      <c r="U899" s="18" t="str">
        <f>IF(O899&lt;&gt;"",VLOOKUP(O899, [1]Species!$A$2:$B$15, 2, FALSE),"")</f>
        <v/>
      </c>
      <c r="V899" s="18" t="str">
        <f>IF(Q899&lt;&gt;"",VLOOKUP(Q899, [1]Unit_of_Measure!$A$2:$B$4, 2, FALSE),"")</f>
        <v/>
      </c>
    </row>
    <row r="900" spans="1:22" x14ac:dyDescent="0.3">
      <c r="A900" s="76"/>
      <c r="B900" s="59"/>
      <c r="C900" s="59"/>
      <c r="T900" t="str">
        <f>IF(J900&lt;&gt;"",VLOOKUP(J900, [1]Ports!$A$2:$B$1337, 2, FALSE),"")</f>
        <v/>
      </c>
      <c r="U900" s="18" t="str">
        <f>IF(O900&lt;&gt;"",VLOOKUP(O900, [1]Species!$A$2:$B$15, 2, FALSE),"")</f>
        <v/>
      </c>
      <c r="V900" s="18" t="str">
        <f>IF(Q900&lt;&gt;"",VLOOKUP(Q900, [1]Unit_of_Measure!$A$2:$B$4, 2, FALSE),"")</f>
        <v/>
      </c>
    </row>
    <row r="901" spans="1:22" x14ac:dyDescent="0.3">
      <c r="A901" s="76"/>
      <c r="B901" s="59"/>
      <c r="C901" s="59"/>
      <c r="T901" t="str">
        <f>IF(J901&lt;&gt;"",VLOOKUP(J901, [1]Ports!$A$2:$B$1337, 2, FALSE),"")</f>
        <v/>
      </c>
      <c r="U901" s="18" t="str">
        <f>IF(O901&lt;&gt;"",VLOOKUP(O901, [1]Species!$A$2:$B$15, 2, FALSE),"")</f>
        <v/>
      </c>
      <c r="V901" s="18" t="str">
        <f>IF(Q901&lt;&gt;"",VLOOKUP(Q901, [1]Unit_of_Measure!$A$2:$B$4, 2, FALSE),"")</f>
        <v/>
      </c>
    </row>
    <row r="902" spans="1:22" x14ac:dyDescent="0.3">
      <c r="A902" s="76"/>
      <c r="B902" s="59"/>
      <c r="C902" s="59"/>
      <c r="T902" t="str">
        <f>IF(J902&lt;&gt;"",VLOOKUP(J902, [1]Ports!$A$2:$B$1337, 2, FALSE),"")</f>
        <v/>
      </c>
      <c r="U902" s="18" t="str">
        <f>IF(O902&lt;&gt;"",VLOOKUP(O902, [1]Species!$A$2:$B$15, 2, FALSE),"")</f>
        <v/>
      </c>
      <c r="V902" s="18" t="str">
        <f>IF(Q902&lt;&gt;"",VLOOKUP(Q902, [1]Unit_of_Measure!$A$2:$B$4, 2, FALSE),"")</f>
        <v/>
      </c>
    </row>
    <row r="903" spans="1:22" x14ac:dyDescent="0.3">
      <c r="A903" s="76"/>
      <c r="B903" s="59"/>
      <c r="C903" s="59"/>
      <c r="T903" t="str">
        <f>IF(J903&lt;&gt;"",VLOOKUP(J903, [1]Ports!$A$2:$B$1337, 2, FALSE),"")</f>
        <v/>
      </c>
      <c r="U903" s="18" t="str">
        <f>IF(O903&lt;&gt;"",VLOOKUP(O903, [1]Species!$A$2:$B$15, 2, FALSE),"")</f>
        <v/>
      </c>
      <c r="V903" s="18" t="str">
        <f>IF(Q903&lt;&gt;"",VLOOKUP(Q903, [1]Unit_of_Measure!$A$2:$B$4, 2, FALSE),"")</f>
        <v/>
      </c>
    </row>
    <row r="904" spans="1:22" x14ac:dyDescent="0.3">
      <c r="A904" s="76"/>
      <c r="B904" s="59"/>
      <c r="C904" s="59"/>
      <c r="T904" t="str">
        <f>IF(J904&lt;&gt;"",VLOOKUP(J904, [1]Ports!$A$2:$B$1337, 2, FALSE),"")</f>
        <v/>
      </c>
      <c r="U904" s="18" t="str">
        <f>IF(O904&lt;&gt;"",VLOOKUP(O904, [1]Species!$A$2:$B$15, 2, FALSE),"")</f>
        <v/>
      </c>
      <c r="V904" s="18" t="str">
        <f>IF(Q904&lt;&gt;"",VLOOKUP(Q904, [1]Unit_of_Measure!$A$2:$B$4, 2, FALSE),"")</f>
        <v/>
      </c>
    </row>
    <row r="905" spans="1:22" x14ac:dyDescent="0.3">
      <c r="A905" s="76"/>
      <c r="B905" s="59"/>
      <c r="C905" s="59"/>
      <c r="T905" t="str">
        <f>IF(J905&lt;&gt;"",VLOOKUP(J905, [1]Ports!$A$2:$B$1337, 2, FALSE),"")</f>
        <v/>
      </c>
      <c r="U905" s="18" t="str">
        <f>IF(O905&lt;&gt;"",VLOOKUP(O905, [1]Species!$A$2:$B$15, 2, FALSE),"")</f>
        <v/>
      </c>
      <c r="V905" s="18" t="str">
        <f>IF(Q905&lt;&gt;"",VLOOKUP(Q905, [1]Unit_of_Measure!$A$2:$B$4, 2, FALSE),"")</f>
        <v/>
      </c>
    </row>
    <row r="906" spans="1:22" x14ac:dyDescent="0.3">
      <c r="A906" s="76"/>
      <c r="B906" s="59"/>
      <c r="C906" s="59"/>
      <c r="T906" t="str">
        <f>IF(J906&lt;&gt;"",VLOOKUP(J906, [1]Ports!$A$2:$B$1337, 2, FALSE),"")</f>
        <v/>
      </c>
      <c r="U906" s="18" t="str">
        <f>IF(O906&lt;&gt;"",VLOOKUP(O906, [1]Species!$A$2:$B$15, 2, FALSE),"")</f>
        <v/>
      </c>
      <c r="V906" s="18" t="str">
        <f>IF(Q906&lt;&gt;"",VLOOKUP(Q906, [1]Unit_of_Measure!$A$2:$B$4, 2, FALSE),"")</f>
        <v/>
      </c>
    </row>
    <row r="907" spans="1:22" x14ac:dyDescent="0.3">
      <c r="A907" s="76"/>
      <c r="B907" s="59"/>
      <c r="C907" s="59"/>
      <c r="T907" t="str">
        <f>IF(J907&lt;&gt;"",VLOOKUP(J907, [1]Ports!$A$2:$B$1337, 2, FALSE),"")</f>
        <v/>
      </c>
      <c r="U907" s="18" t="str">
        <f>IF(O907&lt;&gt;"",VLOOKUP(O907, [1]Species!$A$2:$B$15, 2, FALSE),"")</f>
        <v/>
      </c>
      <c r="V907" s="18" t="str">
        <f>IF(Q907&lt;&gt;"",VLOOKUP(Q907, [1]Unit_of_Measure!$A$2:$B$4, 2, FALSE),"")</f>
        <v/>
      </c>
    </row>
    <row r="908" spans="1:22" x14ac:dyDescent="0.3">
      <c r="A908" s="76"/>
      <c r="B908" s="59"/>
      <c r="C908" s="59"/>
      <c r="T908" t="str">
        <f>IF(J908&lt;&gt;"",VLOOKUP(J908, [1]Ports!$A$2:$B$1337, 2, FALSE),"")</f>
        <v/>
      </c>
      <c r="U908" s="18" t="str">
        <f>IF(O908&lt;&gt;"",VLOOKUP(O908, [1]Species!$A$2:$B$15, 2, FALSE),"")</f>
        <v/>
      </c>
      <c r="V908" s="18" t="str">
        <f>IF(Q908&lt;&gt;"",VLOOKUP(Q908, [1]Unit_of_Measure!$A$2:$B$4, 2, FALSE),"")</f>
        <v/>
      </c>
    </row>
    <row r="909" spans="1:22" x14ac:dyDescent="0.3">
      <c r="A909" s="76"/>
      <c r="B909" s="59"/>
      <c r="C909" s="59"/>
      <c r="T909" t="str">
        <f>IF(J909&lt;&gt;"",VLOOKUP(J909, [1]Ports!$A$2:$B$1337, 2, FALSE),"")</f>
        <v/>
      </c>
      <c r="U909" s="18" t="str">
        <f>IF(O909&lt;&gt;"",VLOOKUP(O909, [1]Species!$A$2:$B$15, 2, FALSE),"")</f>
        <v/>
      </c>
      <c r="V909" s="18" t="str">
        <f>IF(Q909&lt;&gt;"",VLOOKUP(Q909, [1]Unit_of_Measure!$A$2:$B$4, 2, FALSE),"")</f>
        <v/>
      </c>
    </row>
    <row r="910" spans="1:22" x14ac:dyDescent="0.3">
      <c r="A910" s="76"/>
      <c r="B910" s="59"/>
      <c r="C910" s="59"/>
      <c r="T910" t="str">
        <f>IF(J910&lt;&gt;"",VLOOKUP(J910, [1]Ports!$A$2:$B$1337, 2, FALSE),"")</f>
        <v/>
      </c>
      <c r="U910" s="18" t="str">
        <f>IF(O910&lt;&gt;"",VLOOKUP(O910, [1]Species!$A$2:$B$15, 2, FALSE),"")</f>
        <v/>
      </c>
      <c r="V910" s="18" t="str">
        <f>IF(Q910&lt;&gt;"",VLOOKUP(Q910, [1]Unit_of_Measure!$A$2:$B$4, 2, FALSE),"")</f>
        <v/>
      </c>
    </row>
    <row r="911" spans="1:22" x14ac:dyDescent="0.3">
      <c r="A911" s="76"/>
      <c r="B911" s="59"/>
      <c r="C911" s="59"/>
      <c r="T911" t="str">
        <f>IF(J911&lt;&gt;"",VLOOKUP(J911, [1]Ports!$A$2:$B$1337, 2, FALSE),"")</f>
        <v/>
      </c>
      <c r="U911" s="18" t="str">
        <f>IF(O911&lt;&gt;"",VLOOKUP(O911, [1]Species!$A$2:$B$15, 2, FALSE),"")</f>
        <v/>
      </c>
      <c r="V911" s="18" t="str">
        <f>IF(Q911&lt;&gt;"",VLOOKUP(Q911, [1]Unit_of_Measure!$A$2:$B$4, 2, FALSE),"")</f>
        <v/>
      </c>
    </row>
    <row r="912" spans="1:22" x14ac:dyDescent="0.3">
      <c r="A912" s="76"/>
      <c r="B912" s="59"/>
      <c r="C912" s="59"/>
      <c r="T912" t="str">
        <f>IF(J912&lt;&gt;"",VLOOKUP(J912, [1]Ports!$A$2:$B$1337, 2, FALSE),"")</f>
        <v/>
      </c>
      <c r="U912" s="18" t="str">
        <f>IF(O912&lt;&gt;"",VLOOKUP(O912, [1]Species!$A$2:$B$15, 2, FALSE),"")</f>
        <v/>
      </c>
      <c r="V912" s="18" t="str">
        <f>IF(Q912&lt;&gt;"",VLOOKUP(Q912, [1]Unit_of_Measure!$A$2:$B$4, 2, FALSE),"")</f>
        <v/>
      </c>
    </row>
    <row r="913" spans="1:22" x14ac:dyDescent="0.3">
      <c r="A913" s="76"/>
      <c r="B913" s="59"/>
      <c r="C913" s="59"/>
      <c r="T913" t="str">
        <f>IF(J913&lt;&gt;"",VLOOKUP(J913, [1]Ports!$A$2:$B$1337, 2, FALSE),"")</f>
        <v/>
      </c>
      <c r="U913" s="18" t="str">
        <f>IF(O913&lt;&gt;"",VLOOKUP(O913, [1]Species!$A$2:$B$15, 2, FALSE),"")</f>
        <v/>
      </c>
      <c r="V913" s="18" t="str">
        <f>IF(Q913&lt;&gt;"",VLOOKUP(Q913, [1]Unit_of_Measure!$A$2:$B$4, 2, FALSE),"")</f>
        <v/>
      </c>
    </row>
    <row r="914" spans="1:22" x14ac:dyDescent="0.3">
      <c r="A914" s="76"/>
      <c r="B914" s="59"/>
      <c r="C914" s="59"/>
      <c r="T914" t="str">
        <f>IF(J914&lt;&gt;"",VLOOKUP(J914, [1]Ports!$A$2:$B$1337, 2, FALSE),"")</f>
        <v/>
      </c>
      <c r="U914" s="18" t="str">
        <f>IF(O914&lt;&gt;"",VLOOKUP(O914, [1]Species!$A$2:$B$15, 2, FALSE),"")</f>
        <v/>
      </c>
      <c r="V914" s="18" t="str">
        <f>IF(Q914&lt;&gt;"",VLOOKUP(Q914, [1]Unit_of_Measure!$A$2:$B$4, 2, FALSE),"")</f>
        <v/>
      </c>
    </row>
    <row r="915" spans="1:22" x14ac:dyDescent="0.3">
      <c r="A915" s="76"/>
      <c r="B915" s="59"/>
      <c r="C915" s="59"/>
      <c r="T915" t="str">
        <f>IF(J915&lt;&gt;"",VLOOKUP(J915, [1]Ports!$A$2:$B$1337, 2, FALSE),"")</f>
        <v/>
      </c>
      <c r="U915" s="18" t="str">
        <f>IF(O915&lt;&gt;"",VLOOKUP(O915, [1]Species!$A$2:$B$15, 2, FALSE),"")</f>
        <v/>
      </c>
      <c r="V915" s="18" t="str">
        <f>IF(Q915&lt;&gt;"",VLOOKUP(Q915, [1]Unit_of_Measure!$A$2:$B$4, 2, FALSE),"")</f>
        <v/>
      </c>
    </row>
    <row r="916" spans="1:22" x14ac:dyDescent="0.3">
      <c r="A916" s="76"/>
      <c r="B916" s="59"/>
      <c r="C916" s="59"/>
      <c r="T916" t="str">
        <f>IF(J916&lt;&gt;"",VLOOKUP(J916, [1]Ports!$A$2:$B$1337, 2, FALSE),"")</f>
        <v/>
      </c>
      <c r="U916" s="18" t="str">
        <f>IF(O916&lt;&gt;"",VLOOKUP(O916, [1]Species!$A$2:$B$15, 2, FALSE),"")</f>
        <v/>
      </c>
      <c r="V916" s="18" t="str">
        <f>IF(Q916&lt;&gt;"",VLOOKUP(Q916, [1]Unit_of_Measure!$A$2:$B$4, 2, FALSE),"")</f>
        <v/>
      </c>
    </row>
    <row r="917" spans="1:22" x14ac:dyDescent="0.3">
      <c r="A917" s="76"/>
      <c r="B917" s="59"/>
      <c r="C917" s="59"/>
      <c r="T917" t="str">
        <f>IF(J917&lt;&gt;"",VLOOKUP(J917, [1]Ports!$A$2:$B$1337, 2, FALSE),"")</f>
        <v/>
      </c>
      <c r="U917" s="18" t="str">
        <f>IF(O917&lt;&gt;"",VLOOKUP(O917, [1]Species!$A$2:$B$15, 2, FALSE),"")</f>
        <v/>
      </c>
      <c r="V917" s="18" t="str">
        <f>IF(Q917&lt;&gt;"",VLOOKUP(Q917, [1]Unit_of_Measure!$A$2:$B$4, 2, FALSE),"")</f>
        <v/>
      </c>
    </row>
    <row r="918" spans="1:22" x14ac:dyDescent="0.3">
      <c r="A918" s="76"/>
      <c r="B918" s="59"/>
      <c r="C918" s="59"/>
      <c r="T918" t="str">
        <f>IF(J918&lt;&gt;"",VLOOKUP(J918, [1]Ports!$A$2:$B$1337, 2, FALSE),"")</f>
        <v/>
      </c>
      <c r="U918" s="18" t="str">
        <f>IF(O918&lt;&gt;"",VLOOKUP(O918, [1]Species!$A$2:$B$15, 2, FALSE),"")</f>
        <v/>
      </c>
      <c r="V918" s="18" t="str">
        <f>IF(Q918&lt;&gt;"",VLOOKUP(Q918, [1]Unit_of_Measure!$A$2:$B$4, 2, FALSE),"")</f>
        <v/>
      </c>
    </row>
    <row r="919" spans="1:22" x14ac:dyDescent="0.3">
      <c r="A919" s="76"/>
      <c r="B919" s="59"/>
      <c r="C919" s="59"/>
      <c r="T919" t="str">
        <f>IF(J919&lt;&gt;"",VLOOKUP(J919, [1]Ports!$A$2:$B$1337, 2, FALSE),"")</f>
        <v/>
      </c>
      <c r="U919" s="18" t="str">
        <f>IF(O919&lt;&gt;"",VLOOKUP(O919, [1]Species!$A$2:$B$15, 2, FALSE),"")</f>
        <v/>
      </c>
      <c r="V919" s="18" t="str">
        <f>IF(Q919&lt;&gt;"",VLOOKUP(Q919, [1]Unit_of_Measure!$A$2:$B$4, 2, FALSE),"")</f>
        <v/>
      </c>
    </row>
    <row r="920" spans="1:22" x14ac:dyDescent="0.3">
      <c r="A920" s="76"/>
      <c r="B920" s="59"/>
      <c r="C920" s="59"/>
      <c r="T920" t="str">
        <f>IF(J920&lt;&gt;"",VLOOKUP(J920, [1]Ports!$A$2:$B$1337, 2, FALSE),"")</f>
        <v/>
      </c>
      <c r="U920" s="18" t="str">
        <f>IF(O920&lt;&gt;"",VLOOKUP(O920, [1]Species!$A$2:$B$15, 2, FALSE),"")</f>
        <v/>
      </c>
      <c r="V920" s="18" t="str">
        <f>IF(Q920&lt;&gt;"",VLOOKUP(Q920, [1]Unit_of_Measure!$A$2:$B$4, 2, FALSE),"")</f>
        <v/>
      </c>
    </row>
    <row r="921" spans="1:22" x14ac:dyDescent="0.3">
      <c r="A921" s="76"/>
      <c r="B921" s="59"/>
      <c r="C921" s="59"/>
      <c r="T921" t="str">
        <f>IF(J921&lt;&gt;"",VLOOKUP(J921, [1]Ports!$A$2:$B$1337, 2, FALSE),"")</f>
        <v/>
      </c>
      <c r="U921" s="18" t="str">
        <f>IF(O921&lt;&gt;"",VLOOKUP(O921, [1]Species!$A$2:$B$15, 2, FALSE),"")</f>
        <v/>
      </c>
      <c r="V921" s="18" t="str">
        <f>IF(Q921&lt;&gt;"",VLOOKUP(Q921, [1]Unit_of_Measure!$A$2:$B$4, 2, FALSE),"")</f>
        <v/>
      </c>
    </row>
    <row r="922" spans="1:22" x14ac:dyDescent="0.3">
      <c r="A922" s="76"/>
      <c r="B922" s="59"/>
      <c r="C922" s="59"/>
      <c r="T922" t="str">
        <f>IF(J922&lt;&gt;"",VLOOKUP(J922, [1]Ports!$A$2:$B$1337, 2, FALSE),"")</f>
        <v/>
      </c>
      <c r="U922" s="18" t="str">
        <f>IF(O922&lt;&gt;"",VLOOKUP(O922, [1]Species!$A$2:$B$15, 2, FALSE),"")</f>
        <v/>
      </c>
      <c r="V922" s="18" t="str">
        <f>IF(Q922&lt;&gt;"",VLOOKUP(Q922, [1]Unit_of_Measure!$A$2:$B$4, 2, FALSE),"")</f>
        <v/>
      </c>
    </row>
    <row r="923" spans="1:22" x14ac:dyDescent="0.3">
      <c r="A923" s="76"/>
      <c r="B923" s="59"/>
      <c r="C923" s="59"/>
      <c r="T923" t="str">
        <f>IF(J923&lt;&gt;"",VLOOKUP(J923, [1]Ports!$A$2:$B$1337, 2, FALSE),"")</f>
        <v/>
      </c>
      <c r="U923" s="18" t="str">
        <f>IF(O923&lt;&gt;"",VLOOKUP(O923, [1]Species!$A$2:$B$15, 2, FALSE),"")</f>
        <v/>
      </c>
      <c r="V923" s="18" t="str">
        <f>IF(Q923&lt;&gt;"",VLOOKUP(Q923, [1]Unit_of_Measure!$A$2:$B$4, 2, FALSE),"")</f>
        <v/>
      </c>
    </row>
    <row r="924" spans="1:22" x14ac:dyDescent="0.3">
      <c r="A924" s="76"/>
      <c r="B924" s="59"/>
      <c r="C924" s="59"/>
      <c r="T924" t="str">
        <f>IF(J924&lt;&gt;"",VLOOKUP(J924, [1]Ports!$A$2:$B$1337, 2, FALSE),"")</f>
        <v/>
      </c>
      <c r="U924" s="18" t="str">
        <f>IF(O924&lt;&gt;"",VLOOKUP(O924, [1]Species!$A$2:$B$15, 2, FALSE),"")</f>
        <v/>
      </c>
      <c r="V924" s="18" t="str">
        <f>IF(Q924&lt;&gt;"",VLOOKUP(Q924, [1]Unit_of_Measure!$A$2:$B$4, 2, FALSE),"")</f>
        <v/>
      </c>
    </row>
    <row r="925" spans="1:22" x14ac:dyDescent="0.3">
      <c r="A925" s="76"/>
      <c r="B925" s="59"/>
      <c r="C925" s="59"/>
      <c r="T925" t="str">
        <f>IF(J925&lt;&gt;"",VLOOKUP(J925, [1]Ports!$A$2:$B$1337, 2, FALSE),"")</f>
        <v/>
      </c>
      <c r="U925" s="18" t="str">
        <f>IF(O925&lt;&gt;"",VLOOKUP(O925, [1]Species!$A$2:$B$15, 2, FALSE),"")</f>
        <v/>
      </c>
      <c r="V925" s="18" t="str">
        <f>IF(Q925&lt;&gt;"",VLOOKUP(Q925, [1]Unit_of_Measure!$A$2:$B$4, 2, FALSE),"")</f>
        <v/>
      </c>
    </row>
    <row r="926" spans="1:22" x14ac:dyDescent="0.3">
      <c r="A926" s="76"/>
      <c r="B926" s="59"/>
      <c r="C926" s="59"/>
      <c r="T926" t="str">
        <f>IF(J926&lt;&gt;"",VLOOKUP(J926, [1]Ports!$A$2:$B$1337, 2, FALSE),"")</f>
        <v/>
      </c>
      <c r="U926" s="18" t="str">
        <f>IF(O926&lt;&gt;"",VLOOKUP(O926, [1]Species!$A$2:$B$15, 2, FALSE),"")</f>
        <v/>
      </c>
      <c r="V926" s="18" t="str">
        <f>IF(Q926&lt;&gt;"",VLOOKUP(Q926, [1]Unit_of_Measure!$A$2:$B$4, 2, FALSE),"")</f>
        <v/>
      </c>
    </row>
    <row r="927" spans="1:22" x14ac:dyDescent="0.3">
      <c r="A927" s="76"/>
      <c r="B927" s="59"/>
      <c r="C927" s="59"/>
      <c r="T927" t="str">
        <f>IF(J927&lt;&gt;"",VLOOKUP(J927, [1]Ports!$A$2:$B$1337, 2, FALSE),"")</f>
        <v/>
      </c>
      <c r="U927" s="18" t="str">
        <f>IF(O927&lt;&gt;"",VLOOKUP(O927, [1]Species!$A$2:$B$15, 2, FALSE),"")</f>
        <v/>
      </c>
      <c r="V927" s="18" t="str">
        <f>IF(Q927&lt;&gt;"",VLOOKUP(Q927, [1]Unit_of_Measure!$A$2:$B$4, 2, FALSE),"")</f>
        <v/>
      </c>
    </row>
    <row r="928" spans="1:22" x14ac:dyDescent="0.3">
      <c r="A928" s="76"/>
      <c r="B928" s="59"/>
      <c r="C928" s="59"/>
      <c r="T928" t="str">
        <f>IF(J928&lt;&gt;"",VLOOKUP(J928, [1]Ports!$A$2:$B$1337, 2, FALSE),"")</f>
        <v/>
      </c>
      <c r="U928" s="18" t="str">
        <f>IF(O928&lt;&gt;"",VLOOKUP(O928, [1]Species!$A$2:$B$15, 2, FALSE),"")</f>
        <v/>
      </c>
      <c r="V928" s="18" t="str">
        <f>IF(Q928&lt;&gt;"",VLOOKUP(Q928, [1]Unit_of_Measure!$A$2:$B$4, 2, FALSE),"")</f>
        <v/>
      </c>
    </row>
    <row r="929" spans="1:22" x14ac:dyDescent="0.3">
      <c r="A929" s="76"/>
      <c r="B929" s="59"/>
      <c r="C929" s="59"/>
      <c r="T929" t="str">
        <f>IF(J929&lt;&gt;"",VLOOKUP(J929, [1]Ports!$A$2:$B$1337, 2, FALSE),"")</f>
        <v/>
      </c>
      <c r="U929" s="18" t="str">
        <f>IF(O929&lt;&gt;"",VLOOKUP(O929, [1]Species!$A$2:$B$15, 2, FALSE),"")</f>
        <v/>
      </c>
      <c r="V929" s="18" t="str">
        <f>IF(Q929&lt;&gt;"",VLOOKUP(Q929, [1]Unit_of_Measure!$A$2:$B$4, 2, FALSE),"")</f>
        <v/>
      </c>
    </row>
    <row r="930" spans="1:22" x14ac:dyDescent="0.3">
      <c r="A930" s="76"/>
      <c r="B930" s="59"/>
      <c r="C930" s="59"/>
      <c r="T930" t="str">
        <f>IF(J930&lt;&gt;"",VLOOKUP(J930, [1]Ports!$A$2:$B$1337, 2, FALSE),"")</f>
        <v/>
      </c>
      <c r="U930" s="18" t="str">
        <f>IF(O930&lt;&gt;"",VLOOKUP(O930, [1]Species!$A$2:$B$15, 2, FALSE),"")</f>
        <v/>
      </c>
      <c r="V930" s="18" t="str">
        <f>IF(Q930&lt;&gt;"",VLOOKUP(Q930, [1]Unit_of_Measure!$A$2:$B$4, 2, FALSE),"")</f>
        <v/>
      </c>
    </row>
    <row r="931" spans="1:22" x14ac:dyDescent="0.3">
      <c r="A931" s="76"/>
      <c r="B931" s="59"/>
      <c r="C931" s="59"/>
      <c r="T931" t="str">
        <f>IF(J931&lt;&gt;"",VLOOKUP(J931, [1]Ports!$A$2:$B$1337, 2, FALSE),"")</f>
        <v/>
      </c>
      <c r="U931" s="18" t="str">
        <f>IF(O931&lt;&gt;"",VLOOKUP(O931, [1]Species!$A$2:$B$15, 2, FALSE),"")</f>
        <v/>
      </c>
      <c r="V931" s="18" t="str">
        <f>IF(Q931&lt;&gt;"",VLOOKUP(Q931, [1]Unit_of_Measure!$A$2:$B$4, 2, FALSE),"")</f>
        <v/>
      </c>
    </row>
    <row r="932" spans="1:22" x14ac:dyDescent="0.3">
      <c r="A932" s="76"/>
      <c r="B932" s="59"/>
      <c r="C932" s="59"/>
      <c r="T932" t="str">
        <f>IF(J932&lt;&gt;"",VLOOKUP(J932, [1]Ports!$A$2:$B$1337, 2, FALSE),"")</f>
        <v/>
      </c>
      <c r="U932" s="18" t="str">
        <f>IF(O932&lt;&gt;"",VLOOKUP(O932, [1]Species!$A$2:$B$15, 2, FALSE),"")</f>
        <v/>
      </c>
      <c r="V932" s="18" t="str">
        <f>IF(Q932&lt;&gt;"",VLOOKUP(Q932, [1]Unit_of_Measure!$A$2:$B$4, 2, FALSE),"")</f>
        <v/>
      </c>
    </row>
    <row r="933" spans="1:22" x14ac:dyDescent="0.3">
      <c r="A933" s="76"/>
      <c r="B933" s="59"/>
      <c r="C933" s="59"/>
      <c r="T933" t="str">
        <f>IF(J933&lt;&gt;"",VLOOKUP(J933, [1]Ports!$A$2:$B$1337, 2, FALSE),"")</f>
        <v/>
      </c>
      <c r="U933" s="18" t="str">
        <f>IF(O933&lt;&gt;"",VLOOKUP(O933, [1]Species!$A$2:$B$15, 2, FALSE),"")</f>
        <v/>
      </c>
      <c r="V933" s="18" t="str">
        <f>IF(Q933&lt;&gt;"",VLOOKUP(Q933, [1]Unit_of_Measure!$A$2:$B$4, 2, FALSE),"")</f>
        <v/>
      </c>
    </row>
    <row r="934" spans="1:22" x14ac:dyDescent="0.3">
      <c r="A934" s="76"/>
      <c r="B934" s="59"/>
      <c r="C934" s="59"/>
      <c r="T934" t="str">
        <f>IF(J934&lt;&gt;"",VLOOKUP(J934, [1]Ports!$A$2:$B$1337, 2, FALSE),"")</f>
        <v/>
      </c>
      <c r="U934" s="18" t="str">
        <f>IF(O934&lt;&gt;"",VLOOKUP(O934, [1]Species!$A$2:$B$15, 2, FALSE),"")</f>
        <v/>
      </c>
      <c r="V934" s="18" t="str">
        <f>IF(Q934&lt;&gt;"",VLOOKUP(Q934, [1]Unit_of_Measure!$A$2:$B$4, 2, FALSE),"")</f>
        <v/>
      </c>
    </row>
    <row r="935" spans="1:22" x14ac:dyDescent="0.3">
      <c r="A935" s="76"/>
      <c r="B935" s="59"/>
      <c r="C935" s="59"/>
      <c r="T935" t="str">
        <f>IF(J935&lt;&gt;"",VLOOKUP(J935, [1]Ports!$A$2:$B$1337, 2, FALSE),"")</f>
        <v/>
      </c>
      <c r="U935" s="18" t="str">
        <f>IF(O935&lt;&gt;"",VLOOKUP(O935, [1]Species!$A$2:$B$15, 2, FALSE),"")</f>
        <v/>
      </c>
      <c r="V935" s="18" t="str">
        <f>IF(Q935&lt;&gt;"",VLOOKUP(Q935, [1]Unit_of_Measure!$A$2:$B$4, 2, FALSE),"")</f>
        <v/>
      </c>
    </row>
    <row r="936" spans="1:22" x14ac:dyDescent="0.3">
      <c r="A936" s="76"/>
      <c r="B936" s="59"/>
      <c r="C936" s="59"/>
      <c r="T936" t="str">
        <f>IF(J936&lt;&gt;"",VLOOKUP(J936, [1]Ports!$A$2:$B$1337, 2, FALSE),"")</f>
        <v/>
      </c>
      <c r="U936" s="18" t="str">
        <f>IF(O936&lt;&gt;"",VLOOKUP(O936, [1]Species!$A$2:$B$15, 2, FALSE),"")</f>
        <v/>
      </c>
      <c r="V936" s="18" t="str">
        <f>IF(Q936&lt;&gt;"",VLOOKUP(Q936, [1]Unit_of_Measure!$A$2:$B$4, 2, FALSE),"")</f>
        <v/>
      </c>
    </row>
    <row r="937" spans="1:22" x14ac:dyDescent="0.3">
      <c r="A937" s="76"/>
      <c r="B937" s="59"/>
      <c r="C937" s="59"/>
      <c r="T937" t="str">
        <f>IF(J937&lt;&gt;"",VLOOKUP(J937, [1]Ports!$A$2:$B$1337, 2, FALSE),"")</f>
        <v/>
      </c>
      <c r="U937" s="18" t="str">
        <f>IF(O937&lt;&gt;"",VLOOKUP(O937, [1]Species!$A$2:$B$15, 2, FALSE),"")</f>
        <v/>
      </c>
      <c r="V937" s="18" t="str">
        <f>IF(Q937&lt;&gt;"",VLOOKUP(Q937, [1]Unit_of_Measure!$A$2:$B$4, 2, FALSE),"")</f>
        <v/>
      </c>
    </row>
    <row r="938" spans="1:22" x14ac:dyDescent="0.3">
      <c r="A938" s="76"/>
      <c r="B938" s="59"/>
      <c r="C938" s="59"/>
      <c r="T938" t="str">
        <f>IF(J938&lt;&gt;"",VLOOKUP(J938, [1]Ports!$A$2:$B$1337, 2, FALSE),"")</f>
        <v/>
      </c>
      <c r="U938" s="18" t="str">
        <f>IF(O938&lt;&gt;"",VLOOKUP(O938, [1]Species!$A$2:$B$15, 2, FALSE),"")</f>
        <v/>
      </c>
      <c r="V938" s="18" t="str">
        <f>IF(Q938&lt;&gt;"",VLOOKUP(Q938, [1]Unit_of_Measure!$A$2:$B$4, 2, FALSE),"")</f>
        <v/>
      </c>
    </row>
    <row r="939" spans="1:22" x14ac:dyDescent="0.3">
      <c r="A939" s="76"/>
      <c r="B939" s="59"/>
      <c r="C939" s="59"/>
      <c r="T939" t="str">
        <f>IF(J939&lt;&gt;"",VLOOKUP(J939, [1]Ports!$A$2:$B$1337, 2, FALSE),"")</f>
        <v/>
      </c>
      <c r="U939" s="18" t="str">
        <f>IF(O939&lt;&gt;"",VLOOKUP(O939, [1]Species!$A$2:$B$15, 2, FALSE),"")</f>
        <v/>
      </c>
      <c r="V939" s="18" t="str">
        <f>IF(Q939&lt;&gt;"",VLOOKUP(Q939, [1]Unit_of_Measure!$A$2:$B$4, 2, FALSE),"")</f>
        <v/>
      </c>
    </row>
    <row r="940" spans="1:22" x14ac:dyDescent="0.3">
      <c r="A940" s="76"/>
      <c r="B940" s="59"/>
      <c r="C940" s="59"/>
      <c r="T940" t="str">
        <f>IF(J940&lt;&gt;"",VLOOKUP(J940, [1]Ports!$A$2:$B$1337, 2, FALSE),"")</f>
        <v/>
      </c>
      <c r="U940" s="18" t="str">
        <f>IF(O940&lt;&gt;"",VLOOKUP(O940, [1]Species!$A$2:$B$15, 2, FALSE),"")</f>
        <v/>
      </c>
      <c r="V940" s="18" t="str">
        <f>IF(Q940&lt;&gt;"",VLOOKUP(Q940, [1]Unit_of_Measure!$A$2:$B$4, 2, FALSE),"")</f>
        <v/>
      </c>
    </row>
    <row r="941" spans="1:22" x14ac:dyDescent="0.3">
      <c r="A941" s="76"/>
      <c r="B941" s="59"/>
      <c r="C941" s="59"/>
      <c r="T941" t="str">
        <f>IF(J941&lt;&gt;"",VLOOKUP(J941, [1]Ports!$A$2:$B$1337, 2, FALSE),"")</f>
        <v/>
      </c>
      <c r="U941" s="18" t="str">
        <f>IF(O941&lt;&gt;"",VLOOKUP(O941, [1]Species!$A$2:$B$15, 2, FALSE),"")</f>
        <v/>
      </c>
      <c r="V941" s="18" t="str">
        <f>IF(Q941&lt;&gt;"",VLOOKUP(Q941, [1]Unit_of_Measure!$A$2:$B$4, 2, FALSE),"")</f>
        <v/>
      </c>
    </row>
    <row r="942" spans="1:22" x14ac:dyDescent="0.3">
      <c r="A942" s="76"/>
      <c r="B942" s="59"/>
      <c r="C942" s="59"/>
      <c r="T942" t="str">
        <f>IF(J942&lt;&gt;"",VLOOKUP(J942, [1]Ports!$A$2:$B$1337, 2, FALSE),"")</f>
        <v/>
      </c>
      <c r="U942" s="18" t="str">
        <f>IF(O942&lt;&gt;"",VLOOKUP(O942, [1]Species!$A$2:$B$15, 2, FALSE),"")</f>
        <v/>
      </c>
      <c r="V942" s="18" t="str">
        <f>IF(Q942&lt;&gt;"",VLOOKUP(Q942, [1]Unit_of_Measure!$A$2:$B$4, 2, FALSE),"")</f>
        <v/>
      </c>
    </row>
    <row r="943" spans="1:22" x14ac:dyDescent="0.3">
      <c r="A943" s="76"/>
      <c r="B943" s="59"/>
      <c r="C943" s="59"/>
      <c r="T943" t="str">
        <f>IF(J943&lt;&gt;"",VLOOKUP(J943, [1]Ports!$A$2:$B$1337, 2, FALSE),"")</f>
        <v/>
      </c>
      <c r="U943" s="18" t="str">
        <f>IF(O943&lt;&gt;"",VLOOKUP(O943, [1]Species!$A$2:$B$15, 2, FALSE),"")</f>
        <v/>
      </c>
      <c r="V943" s="18" t="str">
        <f>IF(Q943&lt;&gt;"",VLOOKUP(Q943, [1]Unit_of_Measure!$A$2:$B$4, 2, FALSE),"")</f>
        <v/>
      </c>
    </row>
    <row r="944" spans="1:22" x14ac:dyDescent="0.3">
      <c r="A944" s="76"/>
      <c r="B944" s="59"/>
      <c r="C944" s="59"/>
      <c r="T944" t="str">
        <f>IF(J944&lt;&gt;"",VLOOKUP(J944, [1]Ports!$A$2:$B$1337, 2, FALSE),"")</f>
        <v/>
      </c>
      <c r="U944" s="18" t="str">
        <f>IF(O944&lt;&gt;"",VLOOKUP(O944, [1]Species!$A$2:$B$15, 2, FALSE),"")</f>
        <v/>
      </c>
      <c r="V944" s="18" t="str">
        <f>IF(Q944&lt;&gt;"",VLOOKUP(Q944, [1]Unit_of_Measure!$A$2:$B$4, 2, FALSE),"")</f>
        <v/>
      </c>
    </row>
    <row r="945" spans="1:22" x14ac:dyDescent="0.3">
      <c r="A945" s="76"/>
      <c r="B945" s="59"/>
      <c r="C945" s="59"/>
      <c r="T945" t="str">
        <f>IF(J945&lt;&gt;"",VLOOKUP(J945, [1]Ports!$A$2:$B$1337, 2, FALSE),"")</f>
        <v/>
      </c>
      <c r="U945" s="18" t="str">
        <f>IF(O945&lt;&gt;"",VLOOKUP(O945, [1]Species!$A$2:$B$15, 2, FALSE),"")</f>
        <v/>
      </c>
      <c r="V945" s="18" t="str">
        <f>IF(Q945&lt;&gt;"",VLOOKUP(Q945, [1]Unit_of_Measure!$A$2:$B$4, 2, FALSE),"")</f>
        <v/>
      </c>
    </row>
    <row r="946" spans="1:22" x14ac:dyDescent="0.3">
      <c r="A946" s="76"/>
      <c r="B946" s="59"/>
      <c r="C946" s="59"/>
      <c r="T946" t="str">
        <f>IF(J946&lt;&gt;"",VLOOKUP(J946, [1]Ports!$A$2:$B$1337, 2, FALSE),"")</f>
        <v/>
      </c>
      <c r="U946" s="18" t="str">
        <f>IF(O946&lt;&gt;"",VLOOKUP(O946, [1]Species!$A$2:$B$15, 2, FALSE),"")</f>
        <v/>
      </c>
      <c r="V946" s="18" t="str">
        <f>IF(Q946&lt;&gt;"",VLOOKUP(Q946, [1]Unit_of_Measure!$A$2:$B$4, 2, FALSE),"")</f>
        <v/>
      </c>
    </row>
    <row r="947" spans="1:22" x14ac:dyDescent="0.3">
      <c r="A947" s="76"/>
      <c r="B947" s="59"/>
      <c r="C947" s="59"/>
      <c r="T947" t="str">
        <f>IF(J947&lt;&gt;"",VLOOKUP(J947, [1]Ports!$A$2:$B$1337, 2, FALSE),"")</f>
        <v/>
      </c>
      <c r="U947" s="18" t="str">
        <f>IF(O947&lt;&gt;"",VLOOKUP(O947, [1]Species!$A$2:$B$15, 2, FALSE),"")</f>
        <v/>
      </c>
      <c r="V947" s="18" t="str">
        <f>IF(Q947&lt;&gt;"",VLOOKUP(Q947, [1]Unit_of_Measure!$A$2:$B$4, 2, FALSE),"")</f>
        <v/>
      </c>
    </row>
    <row r="948" spans="1:22" x14ac:dyDescent="0.3">
      <c r="A948" s="76"/>
      <c r="B948" s="59"/>
      <c r="C948" s="59"/>
      <c r="T948" t="str">
        <f>IF(J948&lt;&gt;"",VLOOKUP(J948, [1]Ports!$A$2:$B$1337, 2, FALSE),"")</f>
        <v/>
      </c>
      <c r="U948" s="18" t="str">
        <f>IF(O948&lt;&gt;"",VLOOKUP(O948, [1]Species!$A$2:$B$15, 2, FALSE),"")</f>
        <v/>
      </c>
      <c r="V948" s="18" t="str">
        <f>IF(Q948&lt;&gt;"",VLOOKUP(Q948, [1]Unit_of_Measure!$A$2:$B$4, 2, FALSE),"")</f>
        <v/>
      </c>
    </row>
    <row r="949" spans="1:22" x14ac:dyDescent="0.3">
      <c r="A949" s="76"/>
      <c r="B949" s="59"/>
      <c r="C949" s="59"/>
      <c r="T949" t="str">
        <f>IF(J949&lt;&gt;"",VLOOKUP(J949, [1]Ports!$A$2:$B$1337, 2, FALSE),"")</f>
        <v/>
      </c>
      <c r="U949" s="18" t="str">
        <f>IF(O949&lt;&gt;"",VLOOKUP(O949, [1]Species!$A$2:$B$15, 2, FALSE),"")</f>
        <v/>
      </c>
      <c r="V949" s="18" t="str">
        <f>IF(Q949&lt;&gt;"",VLOOKUP(Q949, [1]Unit_of_Measure!$A$2:$B$4, 2, FALSE),"")</f>
        <v/>
      </c>
    </row>
    <row r="950" spans="1:22" x14ac:dyDescent="0.3">
      <c r="A950" s="76"/>
      <c r="B950" s="59"/>
      <c r="C950" s="59"/>
      <c r="T950" t="str">
        <f>IF(J950&lt;&gt;"",VLOOKUP(J950, [1]Ports!$A$2:$B$1337, 2, FALSE),"")</f>
        <v/>
      </c>
      <c r="U950" s="18" t="str">
        <f>IF(O950&lt;&gt;"",VLOOKUP(O950, [1]Species!$A$2:$B$15, 2, FALSE),"")</f>
        <v/>
      </c>
      <c r="V950" s="18" t="str">
        <f>IF(Q950&lt;&gt;"",VLOOKUP(Q950, [1]Unit_of_Measure!$A$2:$B$4, 2, FALSE),"")</f>
        <v/>
      </c>
    </row>
    <row r="951" spans="1:22" x14ac:dyDescent="0.3">
      <c r="A951" s="76"/>
      <c r="B951" s="59"/>
      <c r="C951" s="59"/>
      <c r="T951" t="str">
        <f>IF(J951&lt;&gt;"",VLOOKUP(J951, [1]Ports!$A$2:$B$1337, 2, FALSE),"")</f>
        <v/>
      </c>
      <c r="U951" s="18" t="str">
        <f>IF(O951&lt;&gt;"",VLOOKUP(O951, [1]Species!$A$2:$B$15, 2, FALSE),"")</f>
        <v/>
      </c>
      <c r="V951" s="18" t="str">
        <f>IF(Q951&lt;&gt;"",VLOOKUP(Q951, [1]Unit_of_Measure!$A$2:$B$4, 2, FALSE),"")</f>
        <v/>
      </c>
    </row>
    <row r="952" spans="1:22" x14ac:dyDescent="0.3">
      <c r="A952" s="76"/>
      <c r="B952" s="59"/>
      <c r="C952" s="59"/>
      <c r="T952" t="str">
        <f>IF(J952&lt;&gt;"",VLOOKUP(J952, [1]Ports!$A$2:$B$1337, 2, FALSE),"")</f>
        <v/>
      </c>
      <c r="U952" s="18" t="str">
        <f>IF(O952&lt;&gt;"",VLOOKUP(O952, [1]Species!$A$2:$B$15, 2, FALSE),"")</f>
        <v/>
      </c>
      <c r="V952" s="18" t="str">
        <f>IF(Q952&lt;&gt;"",VLOOKUP(Q952, [1]Unit_of_Measure!$A$2:$B$4, 2, FALSE),"")</f>
        <v/>
      </c>
    </row>
    <row r="953" spans="1:22" x14ac:dyDescent="0.3">
      <c r="A953" s="76"/>
      <c r="B953" s="59"/>
      <c r="C953" s="59"/>
      <c r="T953" t="str">
        <f>IF(J953&lt;&gt;"",VLOOKUP(J953, [1]Ports!$A$2:$B$1337, 2, FALSE),"")</f>
        <v/>
      </c>
      <c r="U953" s="18" t="str">
        <f>IF(O953&lt;&gt;"",VLOOKUP(O953, [1]Species!$A$2:$B$15, 2, FALSE),"")</f>
        <v/>
      </c>
      <c r="V953" s="18" t="str">
        <f>IF(Q953&lt;&gt;"",VLOOKUP(Q953, [1]Unit_of_Measure!$A$2:$B$4, 2, FALSE),"")</f>
        <v/>
      </c>
    </row>
    <row r="954" spans="1:22" x14ac:dyDescent="0.3">
      <c r="A954" s="76"/>
      <c r="B954" s="59"/>
      <c r="C954" s="59"/>
      <c r="T954" t="str">
        <f>IF(J954&lt;&gt;"",VLOOKUP(J954, [1]Ports!$A$2:$B$1337, 2, FALSE),"")</f>
        <v/>
      </c>
      <c r="U954" s="18" t="str">
        <f>IF(O954&lt;&gt;"",VLOOKUP(O954, [1]Species!$A$2:$B$15, 2, FALSE),"")</f>
        <v/>
      </c>
      <c r="V954" s="18" t="str">
        <f>IF(Q954&lt;&gt;"",VLOOKUP(Q954, [1]Unit_of_Measure!$A$2:$B$4, 2, FALSE),"")</f>
        <v/>
      </c>
    </row>
    <row r="955" spans="1:22" x14ac:dyDescent="0.3">
      <c r="A955" s="76"/>
      <c r="B955" s="59"/>
      <c r="C955" s="59"/>
      <c r="T955" t="str">
        <f>IF(J955&lt;&gt;"",VLOOKUP(J955, [1]Ports!$A$2:$B$1337, 2, FALSE),"")</f>
        <v/>
      </c>
      <c r="U955" s="18" t="str">
        <f>IF(O955&lt;&gt;"",VLOOKUP(O955, [1]Species!$A$2:$B$15, 2, FALSE),"")</f>
        <v/>
      </c>
      <c r="V955" s="18" t="str">
        <f>IF(Q955&lt;&gt;"",VLOOKUP(Q955, [1]Unit_of_Measure!$A$2:$B$4, 2, FALSE),"")</f>
        <v/>
      </c>
    </row>
    <row r="956" spans="1:22" x14ac:dyDescent="0.3">
      <c r="A956" s="76"/>
      <c r="B956" s="59"/>
      <c r="C956" s="59"/>
      <c r="T956" t="str">
        <f>IF(J956&lt;&gt;"",VLOOKUP(J956, [1]Ports!$A$2:$B$1337, 2, FALSE),"")</f>
        <v/>
      </c>
      <c r="U956" s="18" t="str">
        <f>IF(O956&lt;&gt;"",VLOOKUP(O956, [1]Species!$A$2:$B$15, 2, FALSE),"")</f>
        <v/>
      </c>
      <c r="V956" s="18" t="str">
        <f>IF(Q956&lt;&gt;"",VLOOKUP(Q956, [1]Unit_of_Measure!$A$2:$B$4, 2, FALSE),"")</f>
        <v/>
      </c>
    </row>
    <row r="957" spans="1:22" x14ac:dyDescent="0.3">
      <c r="A957" s="76"/>
      <c r="B957" s="59"/>
      <c r="C957" s="59"/>
      <c r="T957" t="str">
        <f>IF(J957&lt;&gt;"",VLOOKUP(J957, [1]Ports!$A$2:$B$1337, 2, FALSE),"")</f>
        <v/>
      </c>
      <c r="U957" s="18" t="str">
        <f>IF(O957&lt;&gt;"",VLOOKUP(O957, [1]Species!$A$2:$B$15, 2, FALSE),"")</f>
        <v/>
      </c>
      <c r="V957" s="18" t="str">
        <f>IF(Q957&lt;&gt;"",VLOOKUP(Q957, [1]Unit_of_Measure!$A$2:$B$4, 2, FALSE),"")</f>
        <v/>
      </c>
    </row>
    <row r="958" spans="1:22" x14ac:dyDescent="0.3">
      <c r="A958" s="76"/>
      <c r="B958" s="59"/>
      <c r="C958" s="59"/>
      <c r="T958" t="str">
        <f>IF(J958&lt;&gt;"",VLOOKUP(J958, [1]Ports!$A$2:$B$1337, 2, FALSE),"")</f>
        <v/>
      </c>
      <c r="U958" s="18" t="str">
        <f>IF(O958&lt;&gt;"",VLOOKUP(O958, [1]Species!$A$2:$B$15, 2, FALSE),"")</f>
        <v/>
      </c>
      <c r="V958" s="18" t="str">
        <f>IF(Q958&lt;&gt;"",VLOOKUP(Q958, [1]Unit_of_Measure!$A$2:$B$4, 2, FALSE),"")</f>
        <v/>
      </c>
    </row>
    <row r="959" spans="1:22" x14ac:dyDescent="0.3">
      <c r="A959" s="76"/>
      <c r="B959" s="59"/>
      <c r="C959" s="59"/>
      <c r="T959" t="str">
        <f>IF(J959&lt;&gt;"",VLOOKUP(J959, [1]Ports!$A$2:$B$1337, 2, FALSE),"")</f>
        <v/>
      </c>
      <c r="U959" s="18" t="str">
        <f>IF(O959&lt;&gt;"",VLOOKUP(O959, [1]Species!$A$2:$B$15, 2, FALSE),"")</f>
        <v/>
      </c>
      <c r="V959" s="18" t="str">
        <f>IF(Q959&lt;&gt;"",VLOOKUP(Q959, [1]Unit_of_Measure!$A$2:$B$4, 2, FALSE),"")</f>
        <v/>
      </c>
    </row>
    <row r="960" spans="1:22" x14ac:dyDescent="0.3">
      <c r="A960" s="76"/>
      <c r="B960" s="59"/>
      <c r="C960" s="59"/>
      <c r="T960" t="str">
        <f>IF(J960&lt;&gt;"",VLOOKUP(J960, [1]Ports!$A$2:$B$1337, 2, FALSE),"")</f>
        <v/>
      </c>
      <c r="U960" s="18" t="str">
        <f>IF(O960&lt;&gt;"",VLOOKUP(O960, [1]Species!$A$2:$B$15, 2, FALSE),"")</f>
        <v/>
      </c>
      <c r="V960" s="18" t="str">
        <f>IF(Q960&lt;&gt;"",VLOOKUP(Q960, [1]Unit_of_Measure!$A$2:$B$4, 2, FALSE),"")</f>
        <v/>
      </c>
    </row>
    <row r="961" spans="1:22" x14ac:dyDescent="0.3">
      <c r="A961" s="76"/>
      <c r="B961" s="59"/>
      <c r="C961" s="59"/>
      <c r="T961" t="str">
        <f>IF(J961&lt;&gt;"",VLOOKUP(J961, [1]Ports!$A$2:$B$1337, 2, FALSE),"")</f>
        <v/>
      </c>
      <c r="U961" s="18" t="str">
        <f>IF(O961&lt;&gt;"",VLOOKUP(O961, [1]Species!$A$2:$B$15, 2, FALSE),"")</f>
        <v/>
      </c>
      <c r="V961" s="18" t="str">
        <f>IF(Q961&lt;&gt;"",VLOOKUP(Q961, [1]Unit_of_Measure!$A$2:$B$4, 2, FALSE),"")</f>
        <v/>
      </c>
    </row>
    <row r="962" spans="1:22" x14ac:dyDescent="0.3">
      <c r="A962" s="76"/>
      <c r="B962" s="59"/>
      <c r="C962" s="59"/>
      <c r="T962" t="str">
        <f>IF(J962&lt;&gt;"",VLOOKUP(J962, [1]Ports!$A$2:$B$1337, 2, FALSE),"")</f>
        <v/>
      </c>
      <c r="U962" s="18" t="str">
        <f>IF(O962&lt;&gt;"",VLOOKUP(O962, [1]Species!$A$2:$B$15, 2, FALSE),"")</f>
        <v/>
      </c>
      <c r="V962" s="18" t="str">
        <f>IF(Q962&lt;&gt;"",VLOOKUP(Q962, [1]Unit_of_Measure!$A$2:$B$4, 2, FALSE),"")</f>
        <v/>
      </c>
    </row>
    <row r="963" spans="1:22" x14ac:dyDescent="0.3">
      <c r="A963" s="76"/>
      <c r="B963" s="59"/>
      <c r="C963" s="59"/>
      <c r="T963" t="str">
        <f>IF(J963&lt;&gt;"",VLOOKUP(J963, [1]Ports!$A$2:$B$1337, 2, FALSE),"")</f>
        <v/>
      </c>
      <c r="U963" s="18" t="str">
        <f>IF(O963&lt;&gt;"",VLOOKUP(O963, [1]Species!$A$2:$B$15, 2, FALSE),"")</f>
        <v/>
      </c>
      <c r="V963" s="18" t="str">
        <f>IF(Q963&lt;&gt;"",VLOOKUP(Q963, [1]Unit_of_Measure!$A$2:$B$4, 2, FALSE),"")</f>
        <v/>
      </c>
    </row>
    <row r="964" spans="1:22" x14ac:dyDescent="0.3">
      <c r="A964" s="76"/>
      <c r="B964" s="59"/>
      <c r="C964" s="59"/>
      <c r="T964" t="str">
        <f>IF(J964&lt;&gt;"",VLOOKUP(J964, [1]Ports!$A$2:$B$1337, 2, FALSE),"")</f>
        <v/>
      </c>
      <c r="U964" s="18" t="str">
        <f>IF(O964&lt;&gt;"",VLOOKUP(O964, [1]Species!$A$2:$B$15, 2, FALSE),"")</f>
        <v/>
      </c>
      <c r="V964" s="18" t="str">
        <f>IF(Q964&lt;&gt;"",VLOOKUP(Q964, [1]Unit_of_Measure!$A$2:$B$4, 2, FALSE),"")</f>
        <v/>
      </c>
    </row>
    <row r="965" spans="1:22" x14ac:dyDescent="0.3">
      <c r="A965" s="76"/>
      <c r="B965" s="59"/>
      <c r="C965" s="59"/>
      <c r="T965" t="str">
        <f>IF(J965&lt;&gt;"",VLOOKUP(J965, [1]Ports!$A$2:$B$1337, 2, FALSE),"")</f>
        <v/>
      </c>
      <c r="U965" s="18" t="str">
        <f>IF(O965&lt;&gt;"",VLOOKUP(O965, [1]Species!$A$2:$B$15, 2, FALSE),"")</f>
        <v/>
      </c>
      <c r="V965" s="18" t="str">
        <f>IF(Q965&lt;&gt;"",VLOOKUP(Q965, [1]Unit_of_Measure!$A$2:$B$4, 2, FALSE),"")</f>
        <v/>
      </c>
    </row>
    <row r="966" spans="1:22" x14ac:dyDescent="0.3">
      <c r="A966" s="76"/>
      <c r="B966" s="59"/>
      <c r="C966" s="59"/>
      <c r="T966" t="str">
        <f>IF(J966&lt;&gt;"",VLOOKUP(J966, [1]Ports!$A$2:$B$1337, 2, FALSE),"")</f>
        <v/>
      </c>
      <c r="U966" s="18" t="str">
        <f>IF(O966&lt;&gt;"",VLOOKUP(O966, [1]Species!$A$2:$B$15, 2, FALSE),"")</f>
        <v/>
      </c>
      <c r="V966" s="18" t="str">
        <f>IF(Q966&lt;&gt;"",VLOOKUP(Q966, [1]Unit_of_Measure!$A$2:$B$4, 2, FALSE),"")</f>
        <v/>
      </c>
    </row>
    <row r="967" spans="1:22" x14ac:dyDescent="0.3">
      <c r="A967" s="76"/>
      <c r="B967" s="59"/>
      <c r="C967" s="59"/>
      <c r="T967" t="str">
        <f>IF(J967&lt;&gt;"",VLOOKUP(J967, [1]Ports!$A$2:$B$1337, 2, FALSE),"")</f>
        <v/>
      </c>
      <c r="U967" s="18" t="str">
        <f>IF(O967&lt;&gt;"",VLOOKUP(O967, [1]Species!$A$2:$B$15, 2, FALSE),"")</f>
        <v/>
      </c>
      <c r="V967" s="18" t="str">
        <f>IF(Q967&lt;&gt;"",VLOOKUP(Q967, [1]Unit_of_Measure!$A$2:$B$4, 2, FALSE),"")</f>
        <v/>
      </c>
    </row>
    <row r="968" spans="1:22" x14ac:dyDescent="0.3">
      <c r="A968" s="76"/>
      <c r="B968" s="59"/>
      <c r="C968" s="59"/>
      <c r="T968" t="str">
        <f>IF(J968&lt;&gt;"",VLOOKUP(J968, [1]Ports!$A$2:$B$1337, 2, FALSE),"")</f>
        <v/>
      </c>
      <c r="U968" s="18" t="str">
        <f>IF(O968&lt;&gt;"",VLOOKUP(O968, [1]Species!$A$2:$B$15, 2, FALSE),"")</f>
        <v/>
      </c>
      <c r="V968" s="18" t="str">
        <f>IF(Q968&lt;&gt;"",VLOOKUP(Q968, [1]Unit_of_Measure!$A$2:$B$4, 2, FALSE),"")</f>
        <v/>
      </c>
    </row>
    <row r="969" spans="1:22" x14ac:dyDescent="0.3">
      <c r="A969" s="76"/>
      <c r="B969" s="59"/>
      <c r="C969" s="59"/>
      <c r="T969" t="str">
        <f>IF(J969&lt;&gt;"",VLOOKUP(J969, [1]Ports!$A$2:$B$1337, 2, FALSE),"")</f>
        <v/>
      </c>
      <c r="U969" s="18" t="str">
        <f>IF(O969&lt;&gt;"",VLOOKUP(O969, [1]Species!$A$2:$B$15, 2, FALSE),"")</f>
        <v/>
      </c>
      <c r="V969" s="18" t="str">
        <f>IF(Q969&lt;&gt;"",VLOOKUP(Q969, [1]Unit_of_Measure!$A$2:$B$4, 2, FALSE),"")</f>
        <v/>
      </c>
    </row>
    <row r="970" spans="1:22" x14ac:dyDescent="0.3">
      <c r="A970" s="76"/>
      <c r="B970" s="59"/>
      <c r="C970" s="59"/>
      <c r="T970" t="str">
        <f>IF(J970&lt;&gt;"",VLOOKUP(J970, [1]Ports!$A$2:$B$1337, 2, FALSE),"")</f>
        <v/>
      </c>
      <c r="U970" s="18" t="str">
        <f>IF(O970&lt;&gt;"",VLOOKUP(O970, [1]Species!$A$2:$B$15, 2, FALSE),"")</f>
        <v/>
      </c>
      <c r="V970" s="18" t="str">
        <f>IF(Q970&lt;&gt;"",VLOOKUP(Q970, [1]Unit_of_Measure!$A$2:$B$4, 2, FALSE),"")</f>
        <v/>
      </c>
    </row>
    <row r="971" spans="1:22" x14ac:dyDescent="0.3">
      <c r="A971" s="76"/>
      <c r="B971" s="59"/>
      <c r="C971" s="59"/>
      <c r="T971" t="str">
        <f>IF(J971&lt;&gt;"",VLOOKUP(J971, [1]Ports!$A$2:$B$1337, 2, FALSE),"")</f>
        <v/>
      </c>
      <c r="U971" s="18" t="str">
        <f>IF(O971&lt;&gt;"",VLOOKUP(O971, [1]Species!$A$2:$B$15, 2, FALSE),"")</f>
        <v/>
      </c>
      <c r="V971" s="18" t="str">
        <f>IF(Q971&lt;&gt;"",VLOOKUP(Q971, [1]Unit_of_Measure!$A$2:$B$4, 2, FALSE),"")</f>
        <v/>
      </c>
    </row>
    <row r="972" spans="1:22" x14ac:dyDescent="0.3">
      <c r="A972" s="76"/>
      <c r="B972" s="59"/>
      <c r="C972" s="59"/>
      <c r="T972" t="str">
        <f>IF(J972&lt;&gt;"",VLOOKUP(J972, [1]Ports!$A$2:$B$1337, 2, FALSE),"")</f>
        <v/>
      </c>
      <c r="U972" s="18" t="str">
        <f>IF(O972&lt;&gt;"",VLOOKUP(O972, [1]Species!$A$2:$B$15, 2, FALSE),"")</f>
        <v/>
      </c>
      <c r="V972" s="18" t="str">
        <f>IF(Q972&lt;&gt;"",VLOOKUP(Q972, [1]Unit_of_Measure!$A$2:$B$4, 2, FALSE),"")</f>
        <v/>
      </c>
    </row>
    <row r="973" spans="1:22" x14ac:dyDescent="0.3">
      <c r="A973" s="76"/>
      <c r="B973" s="59"/>
      <c r="C973" s="59"/>
      <c r="T973" t="str">
        <f>IF(J973&lt;&gt;"",VLOOKUP(J973, [1]Ports!$A$2:$B$1337, 2, FALSE),"")</f>
        <v/>
      </c>
      <c r="U973" s="18" t="str">
        <f>IF(O973&lt;&gt;"",VLOOKUP(O973, [1]Species!$A$2:$B$15, 2, FALSE),"")</f>
        <v/>
      </c>
      <c r="V973" s="18" t="str">
        <f>IF(Q973&lt;&gt;"",VLOOKUP(Q973, [1]Unit_of_Measure!$A$2:$B$4, 2, FALSE),"")</f>
        <v/>
      </c>
    </row>
    <row r="974" spans="1:22" x14ac:dyDescent="0.3">
      <c r="A974" s="76"/>
      <c r="B974" s="59"/>
      <c r="C974" s="59"/>
      <c r="T974" t="str">
        <f>IF(J974&lt;&gt;"",VLOOKUP(J974, [1]Ports!$A$2:$B$1337, 2, FALSE),"")</f>
        <v/>
      </c>
      <c r="U974" s="18" t="str">
        <f>IF(O974&lt;&gt;"",VLOOKUP(O974, [1]Species!$A$2:$B$15, 2, FALSE),"")</f>
        <v/>
      </c>
      <c r="V974" s="18" t="str">
        <f>IF(Q974&lt;&gt;"",VLOOKUP(Q974, [1]Unit_of_Measure!$A$2:$B$4, 2, FALSE),"")</f>
        <v/>
      </c>
    </row>
    <row r="975" spans="1:22" x14ac:dyDescent="0.3">
      <c r="A975" s="76"/>
      <c r="B975" s="59"/>
      <c r="C975" s="59"/>
      <c r="T975" t="str">
        <f>IF(J975&lt;&gt;"",VLOOKUP(J975, [1]Ports!$A$2:$B$1337, 2, FALSE),"")</f>
        <v/>
      </c>
      <c r="U975" s="18" t="str">
        <f>IF(O975&lt;&gt;"",VLOOKUP(O975, [1]Species!$A$2:$B$15, 2, FALSE),"")</f>
        <v/>
      </c>
      <c r="V975" s="18" t="str">
        <f>IF(Q975&lt;&gt;"",VLOOKUP(Q975, [1]Unit_of_Measure!$A$2:$B$4, 2, FALSE),"")</f>
        <v/>
      </c>
    </row>
    <row r="976" spans="1:22" x14ac:dyDescent="0.3">
      <c r="A976" s="76"/>
      <c r="B976" s="59"/>
      <c r="C976" s="59"/>
      <c r="T976" t="str">
        <f>IF(J976&lt;&gt;"",VLOOKUP(J976, [1]Ports!$A$2:$B$1337, 2, FALSE),"")</f>
        <v/>
      </c>
      <c r="U976" s="18" t="str">
        <f>IF(O976&lt;&gt;"",VLOOKUP(O976, [1]Species!$A$2:$B$15, 2, FALSE),"")</f>
        <v/>
      </c>
      <c r="V976" s="18" t="str">
        <f>IF(Q976&lt;&gt;"",VLOOKUP(Q976, [1]Unit_of_Measure!$A$2:$B$4, 2, FALSE),"")</f>
        <v/>
      </c>
    </row>
    <row r="977" spans="1:22" x14ac:dyDescent="0.3">
      <c r="A977" s="76"/>
      <c r="B977" s="59"/>
      <c r="C977" s="59"/>
      <c r="T977" t="str">
        <f>IF(J977&lt;&gt;"",VLOOKUP(J977, [1]Ports!$A$2:$B$1337, 2, FALSE),"")</f>
        <v/>
      </c>
      <c r="U977" s="18" t="str">
        <f>IF(O977&lt;&gt;"",VLOOKUP(O977, [1]Species!$A$2:$B$15, 2, FALSE),"")</f>
        <v/>
      </c>
      <c r="V977" s="18" t="str">
        <f>IF(Q977&lt;&gt;"",VLOOKUP(Q977, [1]Unit_of_Measure!$A$2:$B$4, 2, FALSE),"")</f>
        <v/>
      </c>
    </row>
    <row r="978" spans="1:22" x14ac:dyDescent="0.3">
      <c r="A978" s="76"/>
      <c r="B978" s="59"/>
      <c r="C978" s="59"/>
      <c r="T978" t="str">
        <f>IF(J978&lt;&gt;"",VLOOKUP(J978, [1]Ports!$A$2:$B$1337, 2, FALSE),"")</f>
        <v/>
      </c>
      <c r="U978" s="18" t="str">
        <f>IF(O978&lt;&gt;"",VLOOKUP(O978, [1]Species!$A$2:$B$15, 2, FALSE),"")</f>
        <v/>
      </c>
      <c r="V978" s="18" t="str">
        <f>IF(Q978&lt;&gt;"",VLOOKUP(Q978, [1]Unit_of_Measure!$A$2:$B$4, 2, FALSE),"")</f>
        <v/>
      </c>
    </row>
    <row r="979" spans="1:22" x14ac:dyDescent="0.3">
      <c r="A979" s="76"/>
      <c r="B979" s="59"/>
      <c r="C979" s="59"/>
      <c r="T979" t="str">
        <f>IF(J979&lt;&gt;"",VLOOKUP(J979, [1]Ports!$A$2:$B$1337, 2, FALSE),"")</f>
        <v/>
      </c>
      <c r="U979" s="18" t="str">
        <f>IF(O979&lt;&gt;"",VLOOKUP(O979, [1]Species!$A$2:$B$15, 2, FALSE),"")</f>
        <v/>
      </c>
      <c r="V979" s="18" t="str">
        <f>IF(Q979&lt;&gt;"",VLOOKUP(Q979, [1]Unit_of_Measure!$A$2:$B$4, 2, FALSE),"")</f>
        <v/>
      </c>
    </row>
    <row r="980" spans="1:22" x14ac:dyDescent="0.3">
      <c r="A980" s="76"/>
      <c r="B980" s="59"/>
      <c r="C980" s="59"/>
      <c r="T980" t="str">
        <f>IF(J980&lt;&gt;"",VLOOKUP(J980, [1]Ports!$A$2:$B$1337, 2, FALSE),"")</f>
        <v/>
      </c>
      <c r="U980" s="18" t="str">
        <f>IF(O980&lt;&gt;"",VLOOKUP(O980, [1]Species!$A$2:$B$15, 2, FALSE),"")</f>
        <v/>
      </c>
      <c r="V980" s="18" t="str">
        <f>IF(Q980&lt;&gt;"",VLOOKUP(Q980, [1]Unit_of_Measure!$A$2:$B$4, 2, FALSE),"")</f>
        <v/>
      </c>
    </row>
    <row r="981" spans="1:22" x14ac:dyDescent="0.3">
      <c r="A981" s="76"/>
      <c r="B981" s="59"/>
      <c r="C981" s="59"/>
      <c r="T981" t="str">
        <f>IF(J981&lt;&gt;"",VLOOKUP(J981, [1]Ports!$A$2:$B$1337, 2, FALSE),"")</f>
        <v/>
      </c>
      <c r="U981" s="18" t="str">
        <f>IF(O981&lt;&gt;"",VLOOKUP(O981, [1]Species!$A$2:$B$15, 2, FALSE),"")</f>
        <v/>
      </c>
      <c r="V981" s="18" t="str">
        <f>IF(Q981&lt;&gt;"",VLOOKUP(Q981, [1]Unit_of_Measure!$A$2:$B$4, 2, FALSE),"")</f>
        <v/>
      </c>
    </row>
    <row r="982" spans="1:22" x14ac:dyDescent="0.3">
      <c r="A982" s="76"/>
      <c r="B982" s="59"/>
      <c r="C982" s="59"/>
      <c r="T982" t="str">
        <f>IF(J982&lt;&gt;"",VLOOKUP(J982, [1]Ports!$A$2:$B$1337, 2, FALSE),"")</f>
        <v/>
      </c>
      <c r="U982" s="18" t="str">
        <f>IF(O982&lt;&gt;"",VLOOKUP(O982, [1]Species!$A$2:$B$15, 2, FALSE),"")</f>
        <v/>
      </c>
      <c r="V982" s="18" t="str">
        <f>IF(Q982&lt;&gt;"",VLOOKUP(Q982, [1]Unit_of_Measure!$A$2:$B$4, 2, FALSE),"")</f>
        <v/>
      </c>
    </row>
    <row r="983" spans="1:22" x14ac:dyDescent="0.3">
      <c r="A983" s="76"/>
      <c r="B983" s="59"/>
      <c r="C983" s="59"/>
      <c r="T983" t="str">
        <f>IF(J983&lt;&gt;"",VLOOKUP(J983, [1]Ports!$A$2:$B$1337, 2, FALSE),"")</f>
        <v/>
      </c>
      <c r="U983" s="18" t="str">
        <f>IF(O983&lt;&gt;"",VLOOKUP(O983, [1]Species!$A$2:$B$15, 2, FALSE),"")</f>
        <v/>
      </c>
      <c r="V983" s="18" t="str">
        <f>IF(Q983&lt;&gt;"",VLOOKUP(Q983, [1]Unit_of_Measure!$A$2:$B$4, 2, FALSE),"")</f>
        <v/>
      </c>
    </row>
    <row r="984" spans="1:22" x14ac:dyDescent="0.3">
      <c r="A984" s="76"/>
      <c r="B984" s="59"/>
      <c r="C984" s="59"/>
      <c r="T984" t="str">
        <f>IF(J984&lt;&gt;"",VLOOKUP(J984, [1]Ports!$A$2:$B$1337, 2, FALSE),"")</f>
        <v/>
      </c>
      <c r="U984" s="18" t="str">
        <f>IF(O984&lt;&gt;"",VLOOKUP(O984, [1]Species!$A$2:$B$15, 2, FALSE),"")</f>
        <v/>
      </c>
      <c r="V984" s="18" t="str">
        <f>IF(Q984&lt;&gt;"",VLOOKUP(Q984, [1]Unit_of_Measure!$A$2:$B$4, 2, FALSE),"")</f>
        <v/>
      </c>
    </row>
    <row r="985" spans="1:22" x14ac:dyDescent="0.3">
      <c r="A985" s="76"/>
      <c r="B985" s="59"/>
      <c r="C985" s="59"/>
      <c r="T985" t="str">
        <f>IF(J985&lt;&gt;"",VLOOKUP(J985, [1]Ports!$A$2:$B$1337, 2, FALSE),"")</f>
        <v/>
      </c>
      <c r="U985" s="18" t="str">
        <f>IF(O985&lt;&gt;"",VLOOKUP(O985, [1]Species!$A$2:$B$15, 2, FALSE),"")</f>
        <v/>
      </c>
      <c r="V985" s="18" t="str">
        <f>IF(Q985&lt;&gt;"",VLOOKUP(Q985, [1]Unit_of_Measure!$A$2:$B$4, 2, FALSE),"")</f>
        <v/>
      </c>
    </row>
    <row r="986" spans="1:22" x14ac:dyDescent="0.3">
      <c r="A986" s="76"/>
      <c r="B986" s="59"/>
      <c r="C986" s="59"/>
      <c r="T986" t="str">
        <f>IF(J986&lt;&gt;"",VLOOKUP(J986, [1]Ports!$A$2:$B$1337, 2, FALSE),"")</f>
        <v/>
      </c>
      <c r="U986" s="18" t="str">
        <f>IF(O986&lt;&gt;"",VLOOKUP(O986, [1]Species!$A$2:$B$15, 2, FALSE),"")</f>
        <v/>
      </c>
      <c r="V986" s="18" t="str">
        <f>IF(Q986&lt;&gt;"",VLOOKUP(Q986, [1]Unit_of_Measure!$A$2:$B$4, 2, FALSE),"")</f>
        <v/>
      </c>
    </row>
    <row r="987" spans="1:22" x14ac:dyDescent="0.3">
      <c r="A987" s="76"/>
      <c r="B987" s="59"/>
      <c r="C987" s="59"/>
      <c r="T987" t="str">
        <f>IF(J987&lt;&gt;"",VLOOKUP(J987, [1]Ports!$A$2:$B$1337, 2, FALSE),"")</f>
        <v/>
      </c>
      <c r="U987" s="18" t="str">
        <f>IF(O987&lt;&gt;"",VLOOKUP(O987, [1]Species!$A$2:$B$15, 2, FALSE),"")</f>
        <v/>
      </c>
      <c r="V987" s="18" t="str">
        <f>IF(Q987&lt;&gt;"",VLOOKUP(Q987, [1]Unit_of_Measure!$A$2:$B$4, 2, FALSE),"")</f>
        <v/>
      </c>
    </row>
    <row r="988" spans="1:22" x14ac:dyDescent="0.3">
      <c r="A988" s="76"/>
      <c r="B988" s="59"/>
      <c r="C988" s="59"/>
      <c r="T988" t="str">
        <f>IF(J988&lt;&gt;"",VLOOKUP(J988, [1]Ports!$A$2:$B$1337, 2, FALSE),"")</f>
        <v/>
      </c>
      <c r="U988" s="18" t="str">
        <f>IF(O988&lt;&gt;"",VLOOKUP(O988, [1]Species!$A$2:$B$15, 2, FALSE),"")</f>
        <v/>
      </c>
      <c r="V988" s="18" t="str">
        <f>IF(Q988&lt;&gt;"",VLOOKUP(Q988, [1]Unit_of_Measure!$A$2:$B$4, 2, FALSE),"")</f>
        <v/>
      </c>
    </row>
    <row r="989" spans="1:22" x14ac:dyDescent="0.3">
      <c r="A989" s="76"/>
      <c r="B989" s="59"/>
      <c r="C989" s="59"/>
      <c r="T989" t="str">
        <f>IF(J989&lt;&gt;"",VLOOKUP(J989, [1]Ports!$A$2:$B$1337, 2, FALSE),"")</f>
        <v/>
      </c>
      <c r="U989" s="18" t="str">
        <f>IF(O989&lt;&gt;"",VLOOKUP(O989, [1]Species!$A$2:$B$15, 2, FALSE),"")</f>
        <v/>
      </c>
      <c r="V989" s="18" t="str">
        <f>IF(Q989&lt;&gt;"",VLOOKUP(Q989, [1]Unit_of_Measure!$A$2:$B$4, 2, FALSE),"")</f>
        <v/>
      </c>
    </row>
    <row r="990" spans="1:22" x14ac:dyDescent="0.3">
      <c r="A990" s="76"/>
      <c r="B990" s="59"/>
      <c r="C990" s="59"/>
      <c r="T990" t="str">
        <f>IF(J990&lt;&gt;"",VLOOKUP(J990, [1]Ports!$A$2:$B$1337, 2, FALSE),"")</f>
        <v/>
      </c>
      <c r="U990" s="18" t="str">
        <f>IF(O990&lt;&gt;"",VLOOKUP(O990, [1]Species!$A$2:$B$15, 2, FALSE),"")</f>
        <v/>
      </c>
      <c r="V990" s="18" t="str">
        <f>IF(Q990&lt;&gt;"",VLOOKUP(Q990, [1]Unit_of_Measure!$A$2:$B$4, 2, FALSE),"")</f>
        <v/>
      </c>
    </row>
    <row r="991" spans="1:22" x14ac:dyDescent="0.3">
      <c r="A991" s="76"/>
      <c r="B991" s="59"/>
      <c r="C991" s="59"/>
      <c r="T991" t="str">
        <f>IF(J991&lt;&gt;"",VLOOKUP(J991, [1]Ports!$A$2:$B$1337, 2, FALSE),"")</f>
        <v/>
      </c>
      <c r="U991" s="18" t="str">
        <f>IF(O991&lt;&gt;"",VLOOKUP(O991, [1]Species!$A$2:$B$15, 2, FALSE),"")</f>
        <v/>
      </c>
      <c r="V991" s="18" t="str">
        <f>IF(Q991&lt;&gt;"",VLOOKUP(Q991, [1]Unit_of_Measure!$A$2:$B$4, 2, FALSE),"")</f>
        <v/>
      </c>
    </row>
    <row r="992" spans="1:22" x14ac:dyDescent="0.3">
      <c r="A992" s="76"/>
      <c r="B992" s="59"/>
      <c r="C992" s="59"/>
      <c r="T992" t="str">
        <f>IF(J992&lt;&gt;"",VLOOKUP(J992, [1]Ports!$A$2:$B$1337, 2, FALSE),"")</f>
        <v/>
      </c>
      <c r="U992" s="18" t="str">
        <f>IF(O992&lt;&gt;"",VLOOKUP(O992, [1]Species!$A$2:$B$15, 2, FALSE),"")</f>
        <v/>
      </c>
      <c r="V992" s="18" t="str">
        <f>IF(Q992&lt;&gt;"",VLOOKUP(Q992, [1]Unit_of_Measure!$A$2:$B$4, 2, FALSE),"")</f>
        <v/>
      </c>
    </row>
    <row r="993" spans="1:22" x14ac:dyDescent="0.3">
      <c r="A993" s="76"/>
      <c r="B993" s="59"/>
      <c r="C993" s="59"/>
      <c r="T993" t="str">
        <f>IF(J993&lt;&gt;"",VLOOKUP(J993, [1]Ports!$A$2:$B$1337, 2, FALSE),"")</f>
        <v/>
      </c>
      <c r="U993" s="18" t="str">
        <f>IF(O993&lt;&gt;"",VLOOKUP(O993, [1]Species!$A$2:$B$15, 2, FALSE),"")</f>
        <v/>
      </c>
      <c r="V993" s="18" t="str">
        <f>IF(Q993&lt;&gt;"",VLOOKUP(Q993, [1]Unit_of_Measure!$A$2:$B$4, 2, FALSE),"")</f>
        <v/>
      </c>
    </row>
    <row r="994" spans="1:22" x14ac:dyDescent="0.3">
      <c r="A994" s="76"/>
      <c r="B994" s="59"/>
      <c r="C994" s="59"/>
      <c r="T994" t="str">
        <f>IF(J994&lt;&gt;"",VLOOKUP(J994, [1]Ports!$A$2:$B$1337, 2, FALSE),"")</f>
        <v/>
      </c>
      <c r="U994" s="18" t="str">
        <f>IF(O994&lt;&gt;"",VLOOKUP(O994, [1]Species!$A$2:$B$15, 2, FALSE),"")</f>
        <v/>
      </c>
      <c r="V994" s="18" t="str">
        <f>IF(Q994&lt;&gt;"",VLOOKUP(Q994, [1]Unit_of_Measure!$A$2:$B$4, 2, FALSE),"")</f>
        <v/>
      </c>
    </row>
    <row r="995" spans="1:22" x14ac:dyDescent="0.3">
      <c r="A995" s="76"/>
      <c r="B995" s="59"/>
      <c r="C995" s="59"/>
      <c r="T995" t="str">
        <f>IF(J995&lt;&gt;"",VLOOKUP(J995, [1]Ports!$A$2:$B$1337, 2, FALSE),"")</f>
        <v/>
      </c>
      <c r="U995" s="18" t="str">
        <f>IF(O995&lt;&gt;"",VLOOKUP(O995, [1]Species!$A$2:$B$15, 2, FALSE),"")</f>
        <v/>
      </c>
      <c r="V995" s="18" t="str">
        <f>IF(Q995&lt;&gt;"",VLOOKUP(Q995, [1]Unit_of_Measure!$A$2:$B$4, 2, FALSE),"")</f>
        <v/>
      </c>
    </row>
    <row r="996" spans="1:22" x14ac:dyDescent="0.3">
      <c r="A996" s="76"/>
      <c r="B996" s="59"/>
      <c r="C996" s="59"/>
      <c r="T996" t="str">
        <f>IF(J996&lt;&gt;"",VLOOKUP(J996, [1]Ports!$A$2:$B$1337, 2, FALSE),"")</f>
        <v/>
      </c>
      <c r="U996" s="18" t="str">
        <f>IF(O996&lt;&gt;"",VLOOKUP(O996, [1]Species!$A$2:$B$15, 2, FALSE),"")</f>
        <v/>
      </c>
      <c r="V996" s="18" t="str">
        <f>IF(Q996&lt;&gt;"",VLOOKUP(Q996, [1]Unit_of_Measure!$A$2:$B$4, 2, FALSE),"")</f>
        <v/>
      </c>
    </row>
    <row r="997" spans="1:22" x14ac:dyDescent="0.3">
      <c r="A997" s="76"/>
      <c r="B997" s="59"/>
      <c r="C997" s="59"/>
      <c r="T997" t="str">
        <f>IF(J997&lt;&gt;"",VLOOKUP(J997, [1]Ports!$A$2:$B$1337, 2, FALSE),"")</f>
        <v/>
      </c>
      <c r="U997" s="18" t="str">
        <f>IF(O997&lt;&gt;"",VLOOKUP(O997, [1]Species!$A$2:$B$15, 2, FALSE),"")</f>
        <v/>
      </c>
      <c r="V997" s="18" t="str">
        <f>IF(Q997&lt;&gt;"",VLOOKUP(Q997, [1]Unit_of_Measure!$A$2:$B$4, 2, FALSE),"")</f>
        <v/>
      </c>
    </row>
    <row r="998" spans="1:22" x14ac:dyDescent="0.3">
      <c r="A998" s="76"/>
      <c r="B998" s="59"/>
      <c r="C998" s="59"/>
      <c r="T998" t="str">
        <f>IF(J998&lt;&gt;"",VLOOKUP(J998, [1]Ports!$A$2:$B$1337, 2, FALSE),"")</f>
        <v/>
      </c>
      <c r="U998" s="18" t="str">
        <f>IF(O998&lt;&gt;"",VLOOKUP(O998, [1]Species!$A$2:$B$15, 2, FALSE),"")</f>
        <v/>
      </c>
      <c r="V998" s="18" t="str">
        <f>IF(Q998&lt;&gt;"",VLOOKUP(Q998, [1]Unit_of_Measure!$A$2:$B$4, 2, FALSE),"")</f>
        <v/>
      </c>
    </row>
    <row r="999" spans="1:22" x14ac:dyDescent="0.3">
      <c r="A999" s="76"/>
      <c r="B999" s="59"/>
      <c r="C999" s="59"/>
      <c r="T999" t="str">
        <f>IF(J999&lt;&gt;"",VLOOKUP(J999, [1]Ports!$A$2:$B$1337, 2, FALSE),"")</f>
        <v/>
      </c>
      <c r="U999" s="18" t="str">
        <f>IF(O999&lt;&gt;"",VLOOKUP(O999, [1]Species!$A$2:$B$15, 2, FALSE),"")</f>
        <v/>
      </c>
      <c r="V999" s="18" t="str">
        <f>IF(Q999&lt;&gt;"",VLOOKUP(Q999, [1]Unit_of_Measure!$A$2:$B$4, 2, FALSE),"")</f>
        <v/>
      </c>
    </row>
    <row r="1000" spans="1:22" x14ac:dyDescent="0.3">
      <c r="A1000" s="76"/>
      <c r="B1000" s="59"/>
      <c r="C1000" s="59"/>
      <c r="T1000" t="str">
        <f>IF(J1000&lt;&gt;"",VLOOKUP(J1000, [1]Ports!$A$2:$B$1337, 2, FALSE),"")</f>
        <v/>
      </c>
      <c r="U1000" s="18" t="str">
        <f>IF(O1000&lt;&gt;"",VLOOKUP(O1000, [1]Species!$A$2:$B$15, 2, FALSE),"")</f>
        <v/>
      </c>
      <c r="V1000" s="18" t="str">
        <f>IF(Q1000&lt;&gt;"",VLOOKUP(Q1000, [1]Unit_of_Measure!$A$2:$B$4, 2, FALSE),"")</f>
        <v/>
      </c>
    </row>
    <row r="1001" spans="1:22" x14ac:dyDescent="0.3">
      <c r="A1001" s="76"/>
      <c r="B1001" s="59"/>
      <c r="C1001" s="59"/>
      <c r="T1001" t="str">
        <f>IF(J1001&lt;&gt;"",VLOOKUP(J1001, [1]Ports!$A$2:$B$1337, 2, FALSE),"")</f>
        <v/>
      </c>
      <c r="U1001" s="18" t="str">
        <f>IF(O1001&lt;&gt;"",VLOOKUP(O1001, [1]Species!$A$2:$B$15, 2, FALSE),"")</f>
        <v/>
      </c>
      <c r="V1001" s="18" t="str">
        <f>IF(Q1001&lt;&gt;"",VLOOKUP(Q1001, [1]Unit_of_Measure!$A$2:$B$4, 2, FALSE),"")</f>
        <v/>
      </c>
    </row>
    <row r="1002" spans="1:22" x14ac:dyDescent="0.3">
      <c r="A1002" s="76"/>
      <c r="B1002" s="59"/>
      <c r="C1002" s="59"/>
      <c r="T1002" t="str">
        <f>IF(J1002&lt;&gt;"",VLOOKUP(J1002, [1]Ports!$A$2:$B$1337, 2, FALSE),"")</f>
        <v/>
      </c>
      <c r="U1002" s="18" t="str">
        <f>IF(O1002&lt;&gt;"",VLOOKUP(O1002, [1]Species!$A$2:$B$15, 2, FALSE),"")</f>
        <v/>
      </c>
      <c r="V1002" s="18" t="str">
        <f>IF(Q1002&lt;&gt;"",VLOOKUP(Q1002, [1]Unit_of_Measure!$A$2:$B$4, 2, FALSE),"")</f>
        <v/>
      </c>
    </row>
    <row r="1003" spans="1:22" x14ac:dyDescent="0.3">
      <c r="A1003" s="76"/>
      <c r="B1003" s="59"/>
      <c r="C1003" s="59"/>
    </row>
    <row r="1004" spans="1:22" x14ac:dyDescent="0.3">
      <c r="A1004" s="76"/>
      <c r="B1004" s="59"/>
      <c r="C1004" s="59"/>
    </row>
    <row r="1005" spans="1:22" x14ac:dyDescent="0.3">
      <c r="A1005" s="76"/>
      <c r="B1005" s="59"/>
      <c r="C1005" s="59"/>
    </row>
    <row r="1006" spans="1:22" x14ac:dyDescent="0.3">
      <c r="A1006" s="76"/>
      <c r="B1006" s="59"/>
      <c r="C1006" s="59"/>
    </row>
    <row r="1007" spans="1:22" x14ac:dyDescent="0.3">
      <c r="A1007" s="76"/>
      <c r="B1007" s="59"/>
      <c r="C1007" s="59"/>
    </row>
    <row r="1008" spans="1:22" x14ac:dyDescent="0.3">
      <c r="A1008" s="76"/>
      <c r="B1008" s="59"/>
      <c r="C1008" s="59"/>
    </row>
    <row r="1009" spans="1:3" x14ac:dyDescent="0.3">
      <c r="A1009" s="76"/>
      <c r="B1009" s="59"/>
      <c r="C1009" s="59"/>
    </row>
    <row r="1010" spans="1:3" x14ac:dyDescent="0.3">
      <c r="A1010" s="76"/>
      <c r="B1010" s="59"/>
      <c r="C1010" s="59"/>
    </row>
    <row r="1011" spans="1:3" x14ac:dyDescent="0.3">
      <c r="A1011" s="76"/>
      <c r="B1011" s="59"/>
      <c r="C1011" s="59"/>
    </row>
    <row r="1012" spans="1:3" x14ac:dyDescent="0.3">
      <c r="A1012" s="76"/>
      <c r="B1012" s="59"/>
      <c r="C1012" s="59"/>
    </row>
    <row r="1013" spans="1:3" x14ac:dyDescent="0.3">
      <c r="A1013" s="76"/>
      <c r="B1013" s="59"/>
      <c r="C1013" s="59"/>
    </row>
    <row r="1014" spans="1:3" x14ac:dyDescent="0.3">
      <c r="A1014" s="76"/>
      <c r="B1014" s="59"/>
      <c r="C1014" s="59"/>
    </row>
    <row r="1015" spans="1:3" x14ac:dyDescent="0.3">
      <c r="A1015" s="76"/>
      <c r="B1015" s="59"/>
      <c r="C1015" s="59"/>
    </row>
    <row r="1016" spans="1:3" x14ac:dyDescent="0.3">
      <c r="A1016" s="76"/>
      <c r="B1016" s="59"/>
      <c r="C1016" s="59"/>
    </row>
    <row r="1017" spans="1:3" x14ac:dyDescent="0.3">
      <c r="A1017" s="76"/>
      <c r="B1017" s="59"/>
      <c r="C1017" s="59"/>
    </row>
    <row r="1018" spans="1:3" x14ac:dyDescent="0.3">
      <c r="A1018" s="76"/>
      <c r="B1018" s="59"/>
      <c r="C1018" s="59"/>
    </row>
    <row r="1019" spans="1:3" x14ac:dyDescent="0.3">
      <c r="A1019" s="76"/>
      <c r="B1019" s="59"/>
      <c r="C1019" s="59"/>
    </row>
    <row r="1020" spans="1:3" x14ac:dyDescent="0.3">
      <c r="A1020" s="76"/>
      <c r="B1020" s="59"/>
      <c r="C1020" s="59"/>
    </row>
    <row r="1021" spans="1:3" x14ac:dyDescent="0.3">
      <c r="A1021" s="76"/>
      <c r="B1021" s="59"/>
      <c r="C1021" s="59"/>
    </row>
    <row r="1022" spans="1:3" x14ac:dyDescent="0.3">
      <c r="A1022" s="76"/>
      <c r="B1022" s="59"/>
      <c r="C1022" s="59"/>
    </row>
    <row r="1023" spans="1:3" x14ac:dyDescent="0.3">
      <c r="A1023" s="76"/>
      <c r="B1023" s="59"/>
      <c r="C1023" s="59"/>
    </row>
    <row r="1024" spans="1:3" x14ac:dyDescent="0.3">
      <c r="A1024" s="76"/>
      <c r="B1024" s="59"/>
      <c r="C1024" s="59"/>
    </row>
    <row r="1025" spans="1:3" x14ac:dyDescent="0.3">
      <c r="A1025" s="76"/>
      <c r="B1025" s="59"/>
      <c r="C1025" s="59"/>
    </row>
    <row r="1026" spans="1:3" x14ac:dyDescent="0.3">
      <c r="A1026" s="76"/>
      <c r="B1026" s="59"/>
      <c r="C1026" s="59"/>
    </row>
    <row r="1027" spans="1:3" x14ac:dyDescent="0.3">
      <c r="A1027" s="76"/>
      <c r="B1027" s="59"/>
      <c r="C1027" s="59"/>
    </row>
    <row r="1028" spans="1:3" x14ac:dyDescent="0.3">
      <c r="A1028" s="76"/>
      <c r="B1028" s="59"/>
      <c r="C1028" s="59"/>
    </row>
    <row r="1029" spans="1:3" x14ac:dyDescent="0.3">
      <c r="A1029" s="76"/>
      <c r="B1029" s="59"/>
      <c r="C1029" s="59"/>
    </row>
    <row r="1030" spans="1:3" x14ac:dyDescent="0.3">
      <c r="A1030" s="76"/>
      <c r="B1030" s="59"/>
      <c r="C1030" s="59"/>
    </row>
    <row r="1031" spans="1:3" x14ac:dyDescent="0.3">
      <c r="A1031" s="76"/>
      <c r="B1031" s="59"/>
      <c r="C1031" s="59"/>
    </row>
    <row r="1032" spans="1:3" x14ac:dyDescent="0.3">
      <c r="A1032" s="76"/>
      <c r="B1032" s="59"/>
      <c r="C1032" s="59"/>
    </row>
    <row r="1033" spans="1:3" x14ac:dyDescent="0.3">
      <c r="A1033" s="76"/>
      <c r="B1033" s="59"/>
      <c r="C1033" s="59"/>
    </row>
    <row r="1034" spans="1:3" x14ac:dyDescent="0.3">
      <c r="A1034" s="76"/>
      <c r="B1034" s="59"/>
      <c r="C1034" s="59"/>
    </row>
    <row r="1035" spans="1:3" x14ac:dyDescent="0.3">
      <c r="A1035" s="76"/>
      <c r="B1035" s="59"/>
      <c r="C1035" s="59"/>
    </row>
    <row r="1036" spans="1:3" x14ac:dyDescent="0.3">
      <c r="A1036" s="76"/>
      <c r="B1036" s="59"/>
      <c r="C1036" s="59"/>
    </row>
    <row r="1037" spans="1:3" x14ac:dyDescent="0.3">
      <c r="A1037" s="76"/>
      <c r="B1037" s="59"/>
      <c r="C1037" s="59"/>
    </row>
    <row r="1038" spans="1:3" x14ac:dyDescent="0.3">
      <c r="A1038" s="76"/>
      <c r="B1038" s="59"/>
      <c r="C1038" s="59"/>
    </row>
    <row r="1039" spans="1:3" x14ac:dyDescent="0.3">
      <c r="A1039" s="76"/>
      <c r="B1039" s="59"/>
      <c r="C1039" s="59"/>
    </row>
    <row r="1040" spans="1:3" x14ac:dyDescent="0.3">
      <c r="A1040" s="76"/>
      <c r="B1040" s="59"/>
      <c r="C1040" s="59"/>
    </row>
    <row r="1041" spans="1:3" x14ac:dyDescent="0.3">
      <c r="A1041" s="76"/>
      <c r="B1041" s="59"/>
      <c r="C1041" s="59"/>
    </row>
    <row r="1042" spans="1:3" x14ac:dyDescent="0.3">
      <c r="A1042" s="76"/>
      <c r="B1042" s="59"/>
      <c r="C1042" s="59"/>
    </row>
    <row r="1043" spans="1:3" x14ac:dyDescent="0.3">
      <c r="A1043" s="76"/>
      <c r="B1043" s="59"/>
      <c r="C1043" s="59"/>
    </row>
    <row r="1044" spans="1:3" x14ac:dyDescent="0.3">
      <c r="A1044" s="76"/>
      <c r="B1044" s="59"/>
      <c r="C1044" s="59"/>
    </row>
    <row r="1045" spans="1:3" x14ac:dyDescent="0.3">
      <c r="A1045" s="76"/>
      <c r="B1045" s="59"/>
      <c r="C1045" s="59"/>
    </row>
    <row r="1046" spans="1:3" x14ac:dyDescent="0.3">
      <c r="A1046" s="76"/>
      <c r="B1046" s="59"/>
      <c r="C1046" s="59"/>
    </row>
    <row r="1047" spans="1:3" x14ac:dyDescent="0.3">
      <c r="A1047" s="76"/>
      <c r="B1047" s="59"/>
      <c r="C1047" s="59"/>
    </row>
    <row r="1048" spans="1:3" x14ac:dyDescent="0.3">
      <c r="A1048" s="76"/>
      <c r="B1048" s="59"/>
      <c r="C1048" s="59"/>
    </row>
    <row r="1049" spans="1:3" x14ac:dyDescent="0.3">
      <c r="A1049" s="76"/>
      <c r="B1049" s="59"/>
      <c r="C1049" s="59"/>
    </row>
    <row r="1050" spans="1:3" x14ac:dyDescent="0.3">
      <c r="A1050" s="76"/>
      <c r="B1050" s="59"/>
      <c r="C1050" s="59"/>
    </row>
    <row r="1051" spans="1:3" x14ac:dyDescent="0.3">
      <c r="A1051" s="76"/>
      <c r="B1051" s="59"/>
      <c r="C1051" s="59"/>
    </row>
    <row r="1052" spans="1:3" x14ac:dyDescent="0.3">
      <c r="A1052" s="76"/>
      <c r="B1052" s="59"/>
      <c r="C1052" s="59"/>
    </row>
    <row r="1053" spans="1:3" x14ac:dyDescent="0.3">
      <c r="A1053" s="76"/>
      <c r="B1053" s="59"/>
      <c r="C1053" s="59"/>
    </row>
    <row r="1054" spans="1:3" x14ac:dyDescent="0.3">
      <c r="A1054" s="76"/>
      <c r="B1054" s="59"/>
      <c r="C1054" s="59"/>
    </row>
    <row r="1055" spans="1:3" x14ac:dyDescent="0.3">
      <c r="A1055" s="76"/>
      <c r="B1055" s="59"/>
      <c r="C1055" s="59"/>
    </row>
    <row r="1056" spans="1:3" x14ac:dyDescent="0.3">
      <c r="A1056" s="76"/>
      <c r="B1056" s="59"/>
      <c r="C1056" s="59"/>
    </row>
    <row r="1057" spans="1:3" x14ac:dyDescent="0.3">
      <c r="A1057" s="76"/>
      <c r="B1057" s="59"/>
      <c r="C1057" s="59"/>
    </row>
    <row r="1058" spans="1:3" x14ac:dyDescent="0.3">
      <c r="A1058" s="76"/>
      <c r="B1058" s="59"/>
      <c r="C1058" s="59"/>
    </row>
    <row r="1059" spans="1:3" x14ac:dyDescent="0.3">
      <c r="A1059" s="76"/>
      <c r="B1059" s="59"/>
      <c r="C1059" s="59"/>
    </row>
    <row r="1060" spans="1:3" x14ac:dyDescent="0.3">
      <c r="A1060" s="76"/>
      <c r="B1060" s="59"/>
      <c r="C1060" s="59"/>
    </row>
    <row r="1061" spans="1:3" x14ac:dyDescent="0.3">
      <c r="A1061" s="76"/>
      <c r="B1061" s="59"/>
      <c r="C1061" s="59"/>
    </row>
    <row r="1062" spans="1:3" x14ac:dyDescent="0.3">
      <c r="A1062" s="76"/>
      <c r="B1062" s="59"/>
      <c r="C1062" s="59"/>
    </row>
    <row r="1063" spans="1:3" x14ac:dyDescent="0.3">
      <c r="A1063" s="76"/>
      <c r="B1063" s="59"/>
      <c r="C1063" s="59"/>
    </row>
    <row r="1064" spans="1:3" x14ac:dyDescent="0.3">
      <c r="A1064" s="76"/>
      <c r="B1064" s="59"/>
      <c r="C1064" s="59"/>
    </row>
    <row r="1065" spans="1:3" x14ac:dyDescent="0.3">
      <c r="A1065" s="76"/>
      <c r="B1065" s="59"/>
      <c r="C1065" s="59"/>
    </row>
    <row r="1066" spans="1:3" x14ac:dyDescent="0.3">
      <c r="A1066" s="76"/>
      <c r="B1066" s="59"/>
      <c r="C1066" s="59"/>
    </row>
    <row r="1067" spans="1:3" x14ac:dyDescent="0.3">
      <c r="A1067" s="76"/>
      <c r="B1067" s="59"/>
      <c r="C1067" s="59"/>
    </row>
    <row r="1068" spans="1:3" x14ac:dyDescent="0.3">
      <c r="A1068" s="76"/>
      <c r="B1068" s="59"/>
      <c r="C1068" s="59"/>
    </row>
    <row r="1069" spans="1:3" x14ac:dyDescent="0.3">
      <c r="A1069" s="76"/>
      <c r="B1069" s="59"/>
      <c r="C1069" s="59"/>
    </row>
    <row r="1070" spans="1:3" x14ac:dyDescent="0.3">
      <c r="A1070" s="76"/>
      <c r="B1070" s="59"/>
      <c r="C1070" s="59"/>
    </row>
    <row r="1071" spans="1:3" x14ac:dyDescent="0.3">
      <c r="A1071" s="76"/>
      <c r="B1071" s="59"/>
      <c r="C1071" s="59"/>
    </row>
    <row r="1072" spans="1:3" x14ac:dyDescent="0.3">
      <c r="A1072" s="76"/>
      <c r="B1072" s="59"/>
      <c r="C1072" s="59"/>
    </row>
    <row r="1073" spans="1:3" x14ac:dyDescent="0.3">
      <c r="A1073" s="76"/>
      <c r="B1073" s="59"/>
      <c r="C1073" s="59"/>
    </row>
    <row r="1074" spans="1:3" x14ac:dyDescent="0.3">
      <c r="A1074" s="76"/>
      <c r="B1074" s="59"/>
      <c r="C1074" s="59"/>
    </row>
    <row r="1075" spans="1:3" x14ac:dyDescent="0.3">
      <c r="A1075" s="76"/>
      <c r="B1075" s="59"/>
      <c r="C1075" s="59"/>
    </row>
    <row r="1076" spans="1:3" x14ac:dyDescent="0.3">
      <c r="A1076" s="76"/>
      <c r="B1076" s="59"/>
      <c r="C1076" s="59"/>
    </row>
    <row r="1077" spans="1:3" x14ac:dyDescent="0.3">
      <c r="A1077" s="76"/>
      <c r="B1077" s="59"/>
      <c r="C1077" s="59"/>
    </row>
    <row r="1078" spans="1:3" x14ac:dyDescent="0.3">
      <c r="A1078" s="76"/>
      <c r="B1078" s="59"/>
      <c r="C1078" s="59"/>
    </row>
    <row r="1079" spans="1:3" x14ac:dyDescent="0.3">
      <c r="A1079" s="76"/>
      <c r="B1079" s="59"/>
      <c r="C1079" s="59"/>
    </row>
    <row r="1080" spans="1:3" x14ac:dyDescent="0.3">
      <c r="A1080" s="76"/>
      <c r="B1080" s="59"/>
      <c r="C1080" s="59"/>
    </row>
    <row r="1081" spans="1:3" x14ac:dyDescent="0.3">
      <c r="A1081" s="76"/>
      <c r="B1081" s="59"/>
      <c r="C1081" s="59"/>
    </row>
    <row r="1082" spans="1:3" x14ac:dyDescent="0.3">
      <c r="A1082" s="76"/>
      <c r="B1082" s="59"/>
      <c r="C1082" s="59"/>
    </row>
    <row r="1083" spans="1:3" x14ac:dyDescent="0.3">
      <c r="A1083" s="76"/>
      <c r="B1083" s="59"/>
      <c r="C1083" s="59"/>
    </row>
    <row r="1084" spans="1:3" x14ac:dyDescent="0.3">
      <c r="A1084" s="76"/>
      <c r="B1084" s="59"/>
      <c r="C1084" s="59"/>
    </row>
    <row r="1085" spans="1:3" x14ac:dyDescent="0.3">
      <c r="A1085" s="76"/>
      <c r="B1085" s="59"/>
      <c r="C1085" s="59"/>
    </row>
    <row r="1086" spans="1:3" x14ac:dyDescent="0.3">
      <c r="A1086" s="76"/>
      <c r="B1086" s="59"/>
      <c r="C1086" s="59"/>
    </row>
    <row r="1087" spans="1:3" x14ac:dyDescent="0.3">
      <c r="A1087" s="76"/>
      <c r="B1087" s="59"/>
      <c r="C1087" s="59"/>
    </row>
    <row r="1088" spans="1:3" x14ac:dyDescent="0.3">
      <c r="A1088" s="76"/>
      <c r="B1088" s="59"/>
      <c r="C1088" s="59"/>
    </row>
    <row r="1089" spans="1:3" x14ac:dyDescent="0.3">
      <c r="A1089" s="76"/>
      <c r="B1089" s="59"/>
      <c r="C1089" s="59"/>
    </row>
    <row r="1090" spans="1:3" x14ac:dyDescent="0.3">
      <c r="A1090" s="76"/>
      <c r="B1090" s="59"/>
      <c r="C1090" s="59"/>
    </row>
    <row r="1091" spans="1:3" x14ac:dyDescent="0.3">
      <c r="A1091" s="76"/>
      <c r="B1091" s="59"/>
      <c r="C1091" s="59"/>
    </row>
    <row r="1092" spans="1:3" x14ac:dyDescent="0.3">
      <c r="A1092" s="76"/>
      <c r="B1092" s="59"/>
      <c r="C1092" s="59"/>
    </row>
    <row r="1093" spans="1:3" x14ac:dyDescent="0.3">
      <c r="A1093" s="76"/>
      <c r="B1093" s="59"/>
      <c r="C1093" s="59"/>
    </row>
    <row r="1094" spans="1:3" x14ac:dyDescent="0.3">
      <c r="A1094" s="76"/>
      <c r="B1094" s="59"/>
      <c r="C1094" s="59"/>
    </row>
    <row r="1095" spans="1:3" x14ac:dyDescent="0.3">
      <c r="A1095" s="76"/>
      <c r="B1095" s="59"/>
      <c r="C1095" s="59"/>
    </row>
    <row r="1096" spans="1:3" x14ac:dyDescent="0.3">
      <c r="A1096" s="76"/>
      <c r="B1096" s="59"/>
      <c r="C1096" s="59"/>
    </row>
    <row r="1097" spans="1:3" x14ac:dyDescent="0.3">
      <c r="A1097" s="76"/>
      <c r="B1097" s="59"/>
      <c r="C1097" s="59"/>
    </row>
    <row r="1098" spans="1:3" x14ac:dyDescent="0.3">
      <c r="A1098" s="76"/>
      <c r="B1098" s="59"/>
      <c r="C1098" s="59"/>
    </row>
    <row r="1099" spans="1:3" x14ac:dyDescent="0.3">
      <c r="A1099" s="76"/>
      <c r="B1099" s="59"/>
      <c r="C1099" s="59"/>
    </row>
    <row r="1100" spans="1:3" x14ac:dyDescent="0.3">
      <c r="A1100" s="76"/>
      <c r="B1100" s="59"/>
      <c r="C1100" s="59"/>
    </row>
    <row r="1101" spans="1:3" x14ac:dyDescent="0.3">
      <c r="A1101" s="76"/>
      <c r="B1101" s="59"/>
      <c r="C1101" s="59"/>
    </row>
    <row r="1102" spans="1:3" x14ac:dyDescent="0.3">
      <c r="A1102" s="76"/>
      <c r="B1102" s="59"/>
      <c r="C1102" s="59"/>
    </row>
    <row r="1103" spans="1:3" x14ac:dyDescent="0.3">
      <c r="A1103" s="76"/>
      <c r="B1103" s="59"/>
      <c r="C1103" s="59"/>
    </row>
    <row r="1104" spans="1:3" x14ac:dyDescent="0.3">
      <c r="A1104" s="76"/>
      <c r="B1104" s="59"/>
      <c r="C1104" s="59"/>
    </row>
    <row r="1105" spans="1:3" x14ac:dyDescent="0.3">
      <c r="A1105" s="76"/>
      <c r="B1105" s="59"/>
      <c r="C1105" s="59"/>
    </row>
    <row r="1106" spans="1:3" x14ac:dyDescent="0.3">
      <c r="A1106" s="76"/>
      <c r="B1106" s="59"/>
      <c r="C1106" s="59"/>
    </row>
    <row r="1107" spans="1:3" x14ac:dyDescent="0.3">
      <c r="A1107" s="76"/>
      <c r="B1107" s="59"/>
      <c r="C1107" s="59"/>
    </row>
    <row r="1108" spans="1:3" x14ac:dyDescent="0.3">
      <c r="A1108" s="76"/>
      <c r="B1108" s="59"/>
      <c r="C1108" s="59"/>
    </row>
    <row r="1109" spans="1:3" x14ac:dyDescent="0.3">
      <c r="A1109" s="76"/>
      <c r="B1109" s="59"/>
      <c r="C1109" s="59"/>
    </row>
    <row r="1110" spans="1:3" x14ac:dyDescent="0.3">
      <c r="A1110" s="76"/>
      <c r="B1110" s="59"/>
      <c r="C1110" s="59"/>
    </row>
    <row r="1111" spans="1:3" x14ac:dyDescent="0.3">
      <c r="A1111" s="76"/>
      <c r="B1111" s="59"/>
      <c r="C1111" s="59"/>
    </row>
    <row r="1112" spans="1:3" x14ac:dyDescent="0.3">
      <c r="A1112" s="76"/>
      <c r="B1112" s="59"/>
      <c r="C1112" s="59"/>
    </row>
    <row r="1113" spans="1:3" x14ac:dyDescent="0.3">
      <c r="A1113" s="76"/>
      <c r="B1113" s="59"/>
      <c r="C1113" s="59"/>
    </row>
    <row r="1114" spans="1:3" x14ac:dyDescent="0.3">
      <c r="A1114" s="76"/>
      <c r="B1114" s="59"/>
      <c r="C1114" s="59"/>
    </row>
    <row r="1115" spans="1:3" x14ac:dyDescent="0.3">
      <c r="A1115" s="76"/>
      <c r="B1115" s="59"/>
      <c r="C1115" s="59"/>
    </row>
    <row r="1116" spans="1:3" x14ac:dyDescent="0.3">
      <c r="A1116" s="76"/>
      <c r="B1116" s="59"/>
      <c r="C1116" s="59"/>
    </row>
    <row r="1117" spans="1:3" x14ac:dyDescent="0.3">
      <c r="A1117" s="76"/>
      <c r="B1117" s="59"/>
      <c r="C1117" s="59"/>
    </row>
    <row r="1118" spans="1:3" x14ac:dyDescent="0.3">
      <c r="A1118" s="76"/>
      <c r="B1118" s="59"/>
      <c r="C1118" s="59"/>
    </row>
    <row r="1119" spans="1:3" x14ac:dyDescent="0.3">
      <c r="A1119" s="76"/>
      <c r="B1119" s="59"/>
      <c r="C1119" s="59"/>
    </row>
    <row r="1120" spans="1:3" x14ac:dyDescent="0.3">
      <c r="A1120" s="76"/>
      <c r="B1120" s="59"/>
      <c r="C1120" s="59"/>
    </row>
    <row r="1121" spans="1:3" x14ac:dyDescent="0.3">
      <c r="A1121" s="76"/>
      <c r="B1121" s="59"/>
      <c r="C1121" s="59"/>
    </row>
    <row r="1122" spans="1:3" x14ac:dyDescent="0.3">
      <c r="A1122" s="76"/>
      <c r="B1122" s="59"/>
      <c r="C1122" s="59"/>
    </row>
    <row r="1123" spans="1:3" x14ac:dyDescent="0.3">
      <c r="A1123" s="76"/>
      <c r="B1123" s="59"/>
      <c r="C1123" s="59"/>
    </row>
    <row r="1124" spans="1:3" x14ac:dyDescent="0.3">
      <c r="A1124" s="76"/>
      <c r="B1124" s="59"/>
      <c r="C1124" s="59"/>
    </row>
    <row r="1125" spans="1:3" x14ac:dyDescent="0.3">
      <c r="A1125" s="76"/>
      <c r="B1125" s="59"/>
      <c r="C1125" s="59"/>
    </row>
    <row r="1126" spans="1:3" x14ac:dyDescent="0.3">
      <c r="A1126" s="76"/>
      <c r="B1126" s="59"/>
      <c r="C1126" s="59"/>
    </row>
    <row r="1127" spans="1:3" x14ac:dyDescent="0.3">
      <c r="A1127" s="76"/>
      <c r="B1127" s="59"/>
      <c r="C1127" s="59"/>
    </row>
    <row r="1128" spans="1:3" x14ac:dyDescent="0.3">
      <c r="A1128" s="76"/>
      <c r="B1128" s="59"/>
      <c r="C1128" s="59"/>
    </row>
    <row r="1129" spans="1:3" x14ac:dyDescent="0.3">
      <c r="A1129" s="76"/>
      <c r="B1129" s="59"/>
      <c r="C1129" s="59"/>
    </row>
    <row r="1130" spans="1:3" x14ac:dyDescent="0.3">
      <c r="A1130" s="76"/>
      <c r="B1130" s="59"/>
      <c r="C1130" s="59"/>
    </row>
    <row r="1131" spans="1:3" x14ac:dyDescent="0.3">
      <c r="A1131" s="76"/>
      <c r="B1131" s="59"/>
      <c r="C1131" s="59"/>
    </row>
    <row r="1132" spans="1:3" x14ac:dyDescent="0.3">
      <c r="A1132" s="76"/>
      <c r="B1132" s="59"/>
      <c r="C1132" s="59"/>
    </row>
    <row r="1133" spans="1:3" x14ac:dyDescent="0.3">
      <c r="A1133" s="76"/>
      <c r="B1133" s="59"/>
      <c r="C1133" s="59"/>
    </row>
    <row r="1134" spans="1:3" x14ac:dyDescent="0.3">
      <c r="A1134" s="76"/>
      <c r="B1134" s="59"/>
      <c r="C1134" s="59"/>
    </row>
    <row r="1135" spans="1:3" x14ac:dyDescent="0.3">
      <c r="A1135" s="76"/>
      <c r="B1135" s="59"/>
      <c r="C1135" s="59"/>
    </row>
    <row r="1136" spans="1:3" x14ac:dyDescent="0.3">
      <c r="A1136" s="76"/>
      <c r="B1136" s="59"/>
      <c r="C1136" s="59"/>
    </row>
    <row r="1137" spans="1:3" x14ac:dyDescent="0.3">
      <c r="A1137" s="76"/>
      <c r="B1137" s="59"/>
      <c r="C1137" s="59"/>
    </row>
    <row r="1138" spans="1:3" x14ac:dyDescent="0.3">
      <c r="A1138" s="76"/>
      <c r="B1138" s="59"/>
      <c r="C1138" s="59"/>
    </row>
    <row r="1139" spans="1:3" x14ac:dyDescent="0.3">
      <c r="A1139" s="76"/>
      <c r="B1139" s="59"/>
      <c r="C1139" s="59"/>
    </row>
    <row r="1140" spans="1:3" x14ac:dyDescent="0.3">
      <c r="A1140" s="76"/>
      <c r="B1140" s="59"/>
      <c r="C1140" s="59"/>
    </row>
    <row r="1141" spans="1:3" x14ac:dyDescent="0.3">
      <c r="A1141" s="76"/>
      <c r="B1141" s="59"/>
      <c r="C1141" s="59"/>
    </row>
    <row r="1142" spans="1:3" x14ac:dyDescent="0.3">
      <c r="A1142" s="76"/>
      <c r="B1142" s="59"/>
      <c r="C1142" s="59"/>
    </row>
    <row r="1143" spans="1:3" x14ac:dyDescent="0.3">
      <c r="A1143" s="76"/>
      <c r="B1143" s="59"/>
      <c r="C1143" s="59"/>
    </row>
    <row r="1144" spans="1:3" x14ac:dyDescent="0.3">
      <c r="A1144" s="76"/>
      <c r="B1144" s="59"/>
      <c r="C1144" s="59"/>
    </row>
    <row r="1145" spans="1:3" x14ac:dyDescent="0.3">
      <c r="A1145" s="76"/>
      <c r="B1145" s="59"/>
      <c r="C1145" s="59"/>
    </row>
    <row r="1146" spans="1:3" x14ac:dyDescent="0.3">
      <c r="A1146" s="76"/>
      <c r="B1146" s="59"/>
      <c r="C1146" s="59"/>
    </row>
    <row r="1147" spans="1:3" x14ac:dyDescent="0.3">
      <c r="A1147" s="76"/>
      <c r="B1147" s="59"/>
      <c r="C1147" s="59"/>
    </row>
    <row r="1148" spans="1:3" x14ac:dyDescent="0.3">
      <c r="A1148" s="76"/>
      <c r="B1148" s="59"/>
      <c r="C1148" s="59"/>
    </row>
    <row r="1149" spans="1:3" x14ac:dyDescent="0.3">
      <c r="A1149" s="76"/>
      <c r="B1149" s="59"/>
      <c r="C1149" s="59"/>
    </row>
    <row r="1150" spans="1:3" x14ac:dyDescent="0.3">
      <c r="A1150" s="76"/>
      <c r="B1150" s="59"/>
      <c r="C1150" s="59"/>
    </row>
    <row r="1151" spans="1:3" x14ac:dyDescent="0.3">
      <c r="A1151" s="76"/>
      <c r="B1151" s="59"/>
      <c r="C1151" s="59"/>
    </row>
    <row r="1152" spans="1:3" x14ac:dyDescent="0.3">
      <c r="A1152" s="76"/>
      <c r="B1152" s="59"/>
      <c r="C1152" s="59"/>
    </row>
    <row r="1153" spans="1:3" x14ac:dyDescent="0.3">
      <c r="A1153" s="76"/>
      <c r="B1153" s="59"/>
      <c r="C1153" s="59"/>
    </row>
    <row r="1154" spans="1:3" x14ac:dyDescent="0.3">
      <c r="A1154" s="76"/>
      <c r="B1154" s="59"/>
      <c r="C1154" s="59"/>
    </row>
    <row r="1155" spans="1:3" x14ac:dyDescent="0.3">
      <c r="A1155" s="76"/>
      <c r="B1155" s="59"/>
      <c r="C1155" s="59"/>
    </row>
    <row r="1156" spans="1:3" x14ac:dyDescent="0.3">
      <c r="A1156" s="76"/>
      <c r="B1156" s="59"/>
      <c r="C1156" s="59"/>
    </row>
    <row r="1157" spans="1:3" x14ac:dyDescent="0.3">
      <c r="A1157" s="76"/>
      <c r="B1157" s="59"/>
      <c r="C1157" s="59"/>
    </row>
    <row r="1158" spans="1:3" x14ac:dyDescent="0.3">
      <c r="A1158" s="76"/>
      <c r="B1158" s="59"/>
      <c r="C1158" s="59"/>
    </row>
    <row r="1159" spans="1:3" x14ac:dyDescent="0.3">
      <c r="A1159" s="76"/>
      <c r="B1159" s="59"/>
      <c r="C1159" s="59"/>
    </row>
    <row r="1160" spans="1:3" x14ac:dyDescent="0.3">
      <c r="A1160" s="76"/>
      <c r="B1160" s="59"/>
      <c r="C1160" s="59"/>
    </row>
    <row r="1161" spans="1:3" x14ac:dyDescent="0.3">
      <c r="A1161" s="76"/>
      <c r="B1161" s="59"/>
      <c r="C1161" s="59"/>
    </row>
    <row r="1162" spans="1:3" x14ac:dyDescent="0.3">
      <c r="A1162" s="76"/>
      <c r="B1162" s="59"/>
      <c r="C1162" s="59"/>
    </row>
    <row r="1163" spans="1:3" x14ac:dyDescent="0.3">
      <c r="A1163" s="76"/>
      <c r="B1163" s="59"/>
      <c r="C1163" s="59"/>
    </row>
    <row r="1164" spans="1:3" x14ac:dyDescent="0.3">
      <c r="A1164" s="76"/>
      <c r="B1164" s="59"/>
      <c r="C1164" s="59"/>
    </row>
    <row r="1165" spans="1:3" x14ac:dyDescent="0.3">
      <c r="A1165" s="76"/>
      <c r="B1165" s="59"/>
      <c r="C1165" s="59"/>
    </row>
    <row r="1166" spans="1:3" x14ac:dyDescent="0.3">
      <c r="A1166" s="76"/>
      <c r="B1166" s="59"/>
      <c r="C1166" s="59"/>
    </row>
    <row r="1167" spans="1:3" x14ac:dyDescent="0.3">
      <c r="A1167" s="76"/>
      <c r="B1167" s="59"/>
      <c r="C1167" s="59"/>
    </row>
    <row r="1168" spans="1:3" x14ac:dyDescent="0.3">
      <c r="A1168" s="76"/>
      <c r="B1168" s="59"/>
      <c r="C1168" s="59"/>
    </row>
    <row r="1169" spans="1:3" x14ac:dyDescent="0.3">
      <c r="A1169" s="76"/>
      <c r="B1169" s="59"/>
      <c r="C1169" s="59"/>
    </row>
    <row r="1170" spans="1:3" x14ac:dyDescent="0.3">
      <c r="A1170" s="76"/>
      <c r="B1170" s="59"/>
      <c r="C1170" s="59"/>
    </row>
    <row r="1171" spans="1:3" x14ac:dyDescent="0.3">
      <c r="A1171" s="76"/>
      <c r="B1171" s="59"/>
      <c r="C1171" s="59"/>
    </row>
    <row r="1172" spans="1:3" x14ac:dyDescent="0.3">
      <c r="A1172" s="76"/>
      <c r="B1172" s="59"/>
      <c r="C1172" s="59"/>
    </row>
    <row r="1173" spans="1:3" x14ac:dyDescent="0.3">
      <c r="A1173" s="76"/>
      <c r="B1173" s="59"/>
      <c r="C1173" s="59"/>
    </row>
    <row r="1174" spans="1:3" x14ac:dyDescent="0.3">
      <c r="A1174" s="76"/>
      <c r="B1174" s="59"/>
      <c r="C1174" s="59"/>
    </row>
    <row r="1175" spans="1:3" x14ac:dyDescent="0.3">
      <c r="A1175" s="76"/>
      <c r="B1175" s="59"/>
      <c r="C1175" s="59"/>
    </row>
    <row r="1176" spans="1:3" x14ac:dyDescent="0.3">
      <c r="A1176" s="76"/>
      <c r="B1176" s="59"/>
      <c r="C1176" s="59"/>
    </row>
    <row r="1177" spans="1:3" x14ac:dyDescent="0.3">
      <c r="A1177" s="76"/>
      <c r="B1177" s="59"/>
      <c r="C1177" s="59"/>
    </row>
    <row r="1178" spans="1:3" x14ac:dyDescent="0.3">
      <c r="A1178" s="76"/>
      <c r="B1178" s="59"/>
      <c r="C1178" s="59"/>
    </row>
    <row r="1179" spans="1:3" x14ac:dyDescent="0.3">
      <c r="A1179" s="76"/>
      <c r="B1179" s="59"/>
      <c r="C1179" s="59"/>
    </row>
    <row r="1180" spans="1:3" x14ac:dyDescent="0.3">
      <c r="A1180" s="76"/>
      <c r="B1180" s="59"/>
      <c r="C1180" s="59"/>
    </row>
    <row r="1181" spans="1:3" x14ac:dyDescent="0.3">
      <c r="A1181" s="76"/>
      <c r="B1181" s="59"/>
      <c r="C1181" s="59"/>
    </row>
    <row r="1182" spans="1:3" x14ac:dyDescent="0.3">
      <c r="A1182" s="76"/>
      <c r="B1182" s="59"/>
      <c r="C1182" s="59"/>
    </row>
    <row r="1183" spans="1:3" x14ac:dyDescent="0.3">
      <c r="A1183" s="76"/>
      <c r="B1183" s="59"/>
      <c r="C1183" s="59"/>
    </row>
    <row r="1184" spans="1:3" x14ac:dyDescent="0.3">
      <c r="A1184" s="76"/>
      <c r="B1184" s="59"/>
      <c r="C1184" s="59"/>
    </row>
    <row r="1185" spans="1:3" x14ac:dyDescent="0.3">
      <c r="A1185" s="76"/>
      <c r="B1185" s="59"/>
      <c r="C1185" s="59"/>
    </row>
    <row r="1186" spans="1:3" x14ac:dyDescent="0.3">
      <c r="A1186" s="76"/>
      <c r="B1186" s="59"/>
      <c r="C1186" s="59"/>
    </row>
    <row r="1187" spans="1:3" x14ac:dyDescent="0.3">
      <c r="A1187" s="76"/>
      <c r="B1187" s="59"/>
      <c r="C1187" s="59"/>
    </row>
    <row r="1188" spans="1:3" x14ac:dyDescent="0.3">
      <c r="A1188" s="76"/>
      <c r="B1188" s="59"/>
      <c r="C1188" s="59"/>
    </row>
    <row r="1189" spans="1:3" x14ac:dyDescent="0.3">
      <c r="A1189" s="76"/>
      <c r="B1189" s="59"/>
      <c r="C1189" s="59"/>
    </row>
    <row r="1190" spans="1:3" x14ac:dyDescent="0.3">
      <c r="A1190" s="76"/>
      <c r="B1190" s="59"/>
      <c r="C1190" s="59"/>
    </row>
    <row r="1191" spans="1:3" x14ac:dyDescent="0.3">
      <c r="A1191" s="76"/>
      <c r="B1191" s="59"/>
      <c r="C1191" s="59"/>
    </row>
    <row r="1192" spans="1:3" x14ac:dyDescent="0.3">
      <c r="A1192" s="76"/>
      <c r="B1192" s="59"/>
      <c r="C1192" s="59"/>
    </row>
    <row r="1193" spans="1:3" x14ac:dyDescent="0.3">
      <c r="A1193" s="76"/>
      <c r="B1193" s="59"/>
      <c r="C1193" s="59"/>
    </row>
    <row r="1194" spans="1:3" x14ac:dyDescent="0.3">
      <c r="A1194" s="76"/>
      <c r="B1194" s="59"/>
      <c r="C1194" s="59"/>
    </row>
    <row r="1195" spans="1:3" x14ac:dyDescent="0.3">
      <c r="A1195" s="76"/>
      <c r="B1195" s="59"/>
      <c r="C1195" s="59"/>
    </row>
    <row r="1196" spans="1:3" x14ac:dyDescent="0.3">
      <c r="A1196" s="76"/>
      <c r="B1196" s="59"/>
      <c r="C1196" s="59"/>
    </row>
    <row r="1197" spans="1:3" x14ac:dyDescent="0.3">
      <c r="A1197" s="76"/>
      <c r="B1197" s="59"/>
      <c r="C1197" s="59"/>
    </row>
    <row r="1198" spans="1:3" x14ac:dyDescent="0.3">
      <c r="A1198" s="76"/>
      <c r="B1198" s="59"/>
      <c r="C1198" s="59"/>
    </row>
    <row r="1199" spans="1:3" x14ac:dyDescent="0.3">
      <c r="A1199" s="76"/>
      <c r="B1199" s="59"/>
      <c r="C1199" s="59"/>
    </row>
    <row r="1200" spans="1:3" x14ac:dyDescent="0.3">
      <c r="A1200" s="76"/>
      <c r="B1200" s="59"/>
      <c r="C1200" s="59"/>
    </row>
    <row r="1201" spans="1:3" x14ac:dyDescent="0.3">
      <c r="A1201" s="76"/>
      <c r="B1201" s="59"/>
      <c r="C1201" s="59"/>
    </row>
    <row r="1202" spans="1:3" x14ac:dyDescent="0.3">
      <c r="A1202" s="76"/>
      <c r="B1202" s="59"/>
      <c r="C1202" s="59"/>
    </row>
    <row r="1203" spans="1:3" x14ac:dyDescent="0.3">
      <c r="A1203" s="76"/>
      <c r="B1203" s="59"/>
      <c r="C1203" s="59"/>
    </row>
    <row r="1204" spans="1:3" x14ac:dyDescent="0.3">
      <c r="A1204" s="76"/>
      <c r="B1204" s="59"/>
      <c r="C1204" s="59"/>
    </row>
    <row r="1205" spans="1:3" x14ac:dyDescent="0.3">
      <c r="A1205" s="76"/>
      <c r="B1205" s="59"/>
      <c r="C1205" s="59"/>
    </row>
    <row r="1206" spans="1:3" x14ac:dyDescent="0.3">
      <c r="A1206" s="76"/>
      <c r="B1206" s="59"/>
      <c r="C1206" s="59"/>
    </row>
    <row r="1207" spans="1:3" x14ac:dyDescent="0.3">
      <c r="A1207" s="76"/>
      <c r="B1207" s="59"/>
      <c r="C1207" s="59"/>
    </row>
    <row r="1208" spans="1:3" x14ac:dyDescent="0.3">
      <c r="A1208" s="76"/>
      <c r="B1208" s="59"/>
      <c r="C1208" s="59"/>
    </row>
    <row r="1209" spans="1:3" x14ac:dyDescent="0.3">
      <c r="A1209" s="76"/>
      <c r="B1209" s="59"/>
      <c r="C1209" s="59"/>
    </row>
    <row r="1210" spans="1:3" x14ac:dyDescent="0.3">
      <c r="A1210" s="76"/>
      <c r="B1210" s="59"/>
      <c r="C1210" s="59"/>
    </row>
    <row r="1211" spans="1:3" x14ac:dyDescent="0.3">
      <c r="A1211" s="76"/>
      <c r="B1211" s="59"/>
      <c r="C1211" s="59"/>
    </row>
    <row r="1212" spans="1:3" x14ac:dyDescent="0.3">
      <c r="A1212" s="76"/>
      <c r="B1212" s="59"/>
      <c r="C1212" s="59"/>
    </row>
    <row r="1213" spans="1:3" x14ac:dyDescent="0.3">
      <c r="A1213" s="76"/>
      <c r="B1213" s="59"/>
      <c r="C1213" s="59"/>
    </row>
    <row r="1214" spans="1:3" x14ac:dyDescent="0.3">
      <c r="A1214" s="76"/>
      <c r="B1214" s="59"/>
      <c r="C1214" s="59"/>
    </row>
    <row r="1215" spans="1:3" x14ac:dyDescent="0.3">
      <c r="A1215" s="76"/>
      <c r="B1215" s="59"/>
      <c r="C1215" s="59"/>
    </row>
    <row r="1216" spans="1:3" x14ac:dyDescent="0.3">
      <c r="A1216" s="76"/>
      <c r="B1216" s="59"/>
      <c r="C1216" s="59"/>
    </row>
    <row r="1217" spans="1:3" x14ac:dyDescent="0.3">
      <c r="A1217" s="76"/>
      <c r="B1217" s="59"/>
      <c r="C1217" s="59"/>
    </row>
    <row r="1218" spans="1:3" x14ac:dyDescent="0.3">
      <c r="A1218" s="76"/>
      <c r="B1218" s="59"/>
      <c r="C1218" s="59"/>
    </row>
    <row r="1219" spans="1:3" x14ac:dyDescent="0.3">
      <c r="A1219" s="76"/>
      <c r="B1219" s="59"/>
      <c r="C1219" s="59"/>
    </row>
    <row r="1220" spans="1:3" x14ac:dyDescent="0.3">
      <c r="A1220" s="76"/>
      <c r="B1220" s="59"/>
      <c r="C1220" s="59"/>
    </row>
    <row r="1221" spans="1:3" x14ac:dyDescent="0.3">
      <c r="A1221" s="76"/>
      <c r="B1221" s="59"/>
      <c r="C1221" s="59"/>
    </row>
    <row r="1222" spans="1:3" x14ac:dyDescent="0.3">
      <c r="A1222" s="76"/>
      <c r="B1222" s="59"/>
      <c r="C1222" s="59"/>
    </row>
    <row r="1223" spans="1:3" x14ac:dyDescent="0.3">
      <c r="A1223" s="76"/>
      <c r="B1223" s="59"/>
      <c r="C1223" s="59"/>
    </row>
    <row r="1224" spans="1:3" x14ac:dyDescent="0.3">
      <c r="A1224" s="76"/>
      <c r="B1224" s="59"/>
      <c r="C1224" s="59"/>
    </row>
    <row r="1225" spans="1:3" x14ac:dyDescent="0.3">
      <c r="A1225" s="76"/>
      <c r="B1225" s="59"/>
      <c r="C1225" s="59"/>
    </row>
    <row r="1226" spans="1:3" x14ac:dyDescent="0.3">
      <c r="A1226" s="76"/>
      <c r="B1226" s="59"/>
      <c r="C1226" s="59"/>
    </row>
    <row r="1227" spans="1:3" x14ac:dyDescent="0.3">
      <c r="A1227" s="76"/>
      <c r="B1227" s="59"/>
      <c r="C1227" s="59"/>
    </row>
    <row r="1228" spans="1:3" x14ac:dyDescent="0.3">
      <c r="A1228" s="76"/>
      <c r="B1228" s="59"/>
      <c r="C1228" s="59"/>
    </row>
    <row r="1229" spans="1:3" x14ac:dyDescent="0.3">
      <c r="A1229" s="76"/>
      <c r="B1229" s="59"/>
      <c r="C1229" s="59"/>
    </row>
    <row r="1230" spans="1:3" x14ac:dyDescent="0.3">
      <c r="A1230" s="76"/>
      <c r="B1230" s="59"/>
      <c r="C1230" s="59"/>
    </row>
    <row r="1231" spans="1:3" x14ac:dyDescent="0.3">
      <c r="A1231" s="76"/>
      <c r="B1231" s="59"/>
      <c r="C1231" s="59"/>
    </row>
    <row r="1232" spans="1:3" x14ac:dyDescent="0.3">
      <c r="A1232" s="76"/>
      <c r="B1232" s="59"/>
      <c r="C1232" s="59"/>
    </row>
    <row r="1233" spans="1:3" x14ac:dyDescent="0.3">
      <c r="A1233" s="76"/>
      <c r="B1233" s="59"/>
      <c r="C1233" s="59"/>
    </row>
    <row r="1234" spans="1:3" x14ac:dyDescent="0.3">
      <c r="A1234" s="76"/>
      <c r="B1234" s="59"/>
      <c r="C1234" s="59"/>
    </row>
    <row r="1235" spans="1:3" x14ac:dyDescent="0.3">
      <c r="A1235" s="76"/>
      <c r="B1235" s="59"/>
      <c r="C1235" s="59"/>
    </row>
    <row r="1236" spans="1:3" x14ac:dyDescent="0.3">
      <c r="A1236" s="76"/>
      <c r="B1236" s="59"/>
      <c r="C1236" s="59"/>
    </row>
    <row r="1237" spans="1:3" x14ac:dyDescent="0.3">
      <c r="A1237" s="76"/>
      <c r="B1237" s="59"/>
      <c r="C1237" s="59"/>
    </row>
    <row r="1238" spans="1:3" x14ac:dyDescent="0.3">
      <c r="A1238" s="76"/>
      <c r="B1238" s="59"/>
      <c r="C1238" s="59"/>
    </row>
    <row r="1239" spans="1:3" x14ac:dyDescent="0.3">
      <c r="A1239" s="76"/>
      <c r="B1239" s="59"/>
      <c r="C1239" s="59"/>
    </row>
    <row r="1240" spans="1:3" x14ac:dyDescent="0.3">
      <c r="A1240" s="76"/>
      <c r="B1240" s="59"/>
      <c r="C1240" s="59"/>
    </row>
    <row r="1241" spans="1:3" x14ac:dyDescent="0.3">
      <c r="A1241" s="76"/>
      <c r="B1241" s="59"/>
      <c r="C1241" s="59"/>
    </row>
    <row r="1242" spans="1:3" x14ac:dyDescent="0.3">
      <c r="A1242" s="76"/>
      <c r="B1242" s="59"/>
      <c r="C1242" s="59"/>
    </row>
    <row r="1243" spans="1:3" x14ac:dyDescent="0.3">
      <c r="A1243" s="76"/>
      <c r="B1243" s="59"/>
      <c r="C1243" s="59"/>
    </row>
    <row r="1244" spans="1:3" x14ac:dyDescent="0.3">
      <c r="A1244" s="76"/>
      <c r="B1244" s="59"/>
      <c r="C1244" s="59"/>
    </row>
    <row r="1245" spans="1:3" x14ac:dyDescent="0.3">
      <c r="A1245" s="76"/>
      <c r="B1245" s="59"/>
      <c r="C1245" s="59"/>
    </row>
    <row r="1246" spans="1:3" x14ac:dyDescent="0.3">
      <c r="A1246" s="76"/>
      <c r="B1246" s="59"/>
      <c r="C1246" s="59"/>
    </row>
    <row r="1247" spans="1:3" x14ac:dyDescent="0.3">
      <c r="A1247" s="76"/>
      <c r="B1247" s="59"/>
      <c r="C1247" s="59"/>
    </row>
    <row r="1248" spans="1:3" x14ac:dyDescent="0.3">
      <c r="A1248" s="76"/>
      <c r="B1248" s="59"/>
      <c r="C1248" s="59"/>
    </row>
    <row r="1249" spans="1:3" x14ac:dyDescent="0.3">
      <c r="A1249" s="76"/>
      <c r="B1249" s="59"/>
      <c r="C1249" s="59"/>
    </row>
    <row r="1250" spans="1:3" x14ac:dyDescent="0.3">
      <c r="A1250" s="76"/>
      <c r="B1250" s="59"/>
      <c r="C1250" s="59"/>
    </row>
    <row r="1251" spans="1:3" x14ac:dyDescent="0.3">
      <c r="A1251" s="76"/>
      <c r="B1251" s="59"/>
      <c r="C1251" s="59"/>
    </row>
    <row r="1252" spans="1:3" x14ac:dyDescent="0.3">
      <c r="A1252" s="76"/>
      <c r="B1252" s="59"/>
      <c r="C1252" s="59"/>
    </row>
    <row r="1253" spans="1:3" x14ac:dyDescent="0.3">
      <c r="A1253" s="76"/>
      <c r="B1253" s="59"/>
      <c r="C1253" s="59"/>
    </row>
    <row r="1254" spans="1:3" x14ac:dyDescent="0.3">
      <c r="A1254" s="76"/>
      <c r="B1254" s="59"/>
      <c r="C1254" s="59"/>
    </row>
    <row r="1255" spans="1:3" x14ac:dyDescent="0.3">
      <c r="A1255" s="76"/>
      <c r="B1255" s="59"/>
      <c r="C1255" s="59"/>
    </row>
    <row r="1256" spans="1:3" x14ac:dyDescent="0.3">
      <c r="A1256" s="76"/>
      <c r="B1256" s="59"/>
      <c r="C1256" s="59"/>
    </row>
    <row r="1257" spans="1:3" x14ac:dyDescent="0.3">
      <c r="A1257" s="76"/>
      <c r="B1257" s="59"/>
      <c r="C1257" s="59"/>
    </row>
    <row r="1258" spans="1:3" x14ac:dyDescent="0.3">
      <c r="A1258" s="76"/>
      <c r="B1258" s="59"/>
      <c r="C1258" s="59"/>
    </row>
    <row r="1259" spans="1:3" x14ac:dyDescent="0.3">
      <c r="A1259" s="76"/>
      <c r="B1259" s="59"/>
      <c r="C1259" s="59"/>
    </row>
    <row r="1260" spans="1:3" x14ac:dyDescent="0.3">
      <c r="A1260" s="76"/>
      <c r="B1260" s="59"/>
      <c r="C1260" s="59"/>
    </row>
    <row r="1261" spans="1:3" x14ac:dyDescent="0.3">
      <c r="A1261" s="76"/>
      <c r="B1261" s="59"/>
      <c r="C1261" s="59"/>
    </row>
    <row r="1262" spans="1:3" x14ac:dyDescent="0.3">
      <c r="A1262" s="76"/>
      <c r="B1262" s="59"/>
      <c r="C1262" s="59"/>
    </row>
    <row r="1263" spans="1:3" x14ac:dyDescent="0.3">
      <c r="A1263" s="76"/>
      <c r="B1263" s="59"/>
      <c r="C1263" s="59"/>
    </row>
    <row r="1264" spans="1:3" x14ac:dyDescent="0.3">
      <c r="A1264" s="76"/>
      <c r="B1264" s="59"/>
      <c r="C1264" s="59"/>
    </row>
    <row r="1265" spans="1:3" x14ac:dyDescent="0.3">
      <c r="A1265" s="76"/>
      <c r="B1265" s="59"/>
      <c r="C1265" s="59"/>
    </row>
    <row r="1266" spans="1:3" x14ac:dyDescent="0.3">
      <c r="A1266" s="76"/>
      <c r="B1266" s="59"/>
      <c r="C1266" s="59"/>
    </row>
    <row r="1267" spans="1:3" x14ac:dyDescent="0.3">
      <c r="A1267" s="76"/>
      <c r="B1267" s="59"/>
      <c r="C1267" s="59"/>
    </row>
    <row r="1268" spans="1:3" x14ac:dyDescent="0.3">
      <c r="A1268" s="76"/>
      <c r="B1268" s="59"/>
      <c r="C1268" s="59"/>
    </row>
    <row r="1269" spans="1:3" x14ac:dyDescent="0.3">
      <c r="A1269" s="76"/>
      <c r="B1269" s="59"/>
      <c r="C1269" s="59"/>
    </row>
    <row r="1270" spans="1:3" x14ac:dyDescent="0.3">
      <c r="A1270" s="76"/>
      <c r="B1270" s="59"/>
      <c r="C1270" s="59"/>
    </row>
    <row r="1271" spans="1:3" x14ac:dyDescent="0.3">
      <c r="A1271" s="76"/>
      <c r="B1271" s="59"/>
      <c r="C1271" s="59"/>
    </row>
    <row r="1272" spans="1:3" x14ac:dyDescent="0.3">
      <c r="A1272" s="76"/>
      <c r="B1272" s="59"/>
      <c r="C1272" s="59"/>
    </row>
    <row r="1273" spans="1:3" x14ac:dyDescent="0.3">
      <c r="A1273" s="76"/>
      <c r="B1273" s="59"/>
      <c r="C1273" s="59"/>
    </row>
    <row r="1274" spans="1:3" x14ac:dyDescent="0.3">
      <c r="A1274" s="76"/>
      <c r="B1274" s="59"/>
      <c r="C1274" s="59"/>
    </row>
    <row r="1275" spans="1:3" x14ac:dyDescent="0.3">
      <c r="A1275" s="76"/>
      <c r="B1275" s="59"/>
      <c r="C1275" s="59"/>
    </row>
    <row r="1276" spans="1:3" x14ac:dyDescent="0.3">
      <c r="A1276" s="76"/>
      <c r="B1276" s="59"/>
      <c r="C1276" s="59"/>
    </row>
    <row r="1277" spans="1:3" x14ac:dyDescent="0.3">
      <c r="A1277" s="76"/>
      <c r="B1277" s="59"/>
      <c r="C1277" s="59"/>
    </row>
    <row r="1278" spans="1:3" x14ac:dyDescent="0.3">
      <c r="A1278" s="76"/>
      <c r="B1278" s="59"/>
      <c r="C1278" s="59"/>
    </row>
    <row r="1279" spans="1:3" x14ac:dyDescent="0.3">
      <c r="A1279" s="76"/>
      <c r="B1279" s="59"/>
      <c r="C1279" s="59"/>
    </row>
    <row r="1280" spans="1:3" x14ac:dyDescent="0.3">
      <c r="A1280" s="76"/>
      <c r="B1280" s="59"/>
      <c r="C1280" s="59"/>
    </row>
    <row r="1281" spans="1:3" x14ac:dyDescent="0.3">
      <c r="A1281" s="76"/>
      <c r="B1281" s="59"/>
      <c r="C1281" s="59"/>
    </row>
    <row r="1282" spans="1:3" x14ac:dyDescent="0.3">
      <c r="A1282" s="76"/>
      <c r="B1282" s="59"/>
      <c r="C1282" s="59"/>
    </row>
    <row r="1283" spans="1:3" x14ac:dyDescent="0.3">
      <c r="A1283" s="76"/>
      <c r="B1283" s="59"/>
      <c r="C1283" s="59"/>
    </row>
    <row r="1284" spans="1:3" x14ac:dyDescent="0.3">
      <c r="A1284" s="76"/>
      <c r="B1284" s="59"/>
      <c r="C1284" s="59"/>
    </row>
    <row r="1285" spans="1:3" x14ac:dyDescent="0.3">
      <c r="A1285" s="76"/>
      <c r="B1285" s="59"/>
      <c r="C1285" s="59"/>
    </row>
    <row r="1286" spans="1:3" x14ac:dyDescent="0.3">
      <c r="A1286" s="76"/>
      <c r="B1286" s="59"/>
      <c r="C1286" s="59"/>
    </row>
    <row r="1287" spans="1:3" x14ac:dyDescent="0.3">
      <c r="A1287" s="76"/>
      <c r="B1287" s="59"/>
      <c r="C1287" s="59"/>
    </row>
    <row r="1288" spans="1:3" x14ac:dyDescent="0.3">
      <c r="A1288" s="76"/>
      <c r="B1288" s="59"/>
      <c r="C1288" s="59"/>
    </row>
    <row r="1289" spans="1:3" x14ac:dyDescent="0.3">
      <c r="A1289" s="76"/>
      <c r="B1289" s="59"/>
      <c r="C1289" s="59"/>
    </row>
    <row r="1290" spans="1:3" x14ac:dyDescent="0.3">
      <c r="A1290" s="76"/>
      <c r="B1290" s="59"/>
      <c r="C1290" s="59"/>
    </row>
    <row r="1291" spans="1:3" x14ac:dyDescent="0.3">
      <c r="A1291" s="76"/>
      <c r="B1291" s="59"/>
      <c r="C1291" s="59"/>
    </row>
    <row r="1292" spans="1:3" x14ac:dyDescent="0.3">
      <c r="A1292" s="76"/>
      <c r="B1292" s="59"/>
      <c r="C1292" s="59"/>
    </row>
    <row r="1293" spans="1:3" x14ac:dyDescent="0.3">
      <c r="A1293" s="76"/>
      <c r="B1293" s="59"/>
      <c r="C1293" s="59"/>
    </row>
    <row r="1294" spans="1:3" x14ac:dyDescent="0.3">
      <c r="A1294" s="76"/>
      <c r="B1294" s="59"/>
      <c r="C1294" s="59"/>
    </row>
    <row r="1295" spans="1:3" x14ac:dyDescent="0.3">
      <c r="A1295" s="76"/>
      <c r="B1295" s="59"/>
      <c r="C1295" s="59"/>
    </row>
    <row r="1296" spans="1:3" x14ac:dyDescent="0.3">
      <c r="A1296" s="76"/>
      <c r="B1296" s="59"/>
      <c r="C1296" s="59"/>
    </row>
    <row r="1297" spans="1:3" x14ac:dyDescent="0.3">
      <c r="A1297" s="76"/>
      <c r="B1297" s="59"/>
      <c r="C1297" s="59"/>
    </row>
    <row r="1298" spans="1:3" x14ac:dyDescent="0.3">
      <c r="A1298" s="76"/>
      <c r="B1298" s="59"/>
      <c r="C1298" s="59"/>
    </row>
    <row r="1299" spans="1:3" x14ac:dyDescent="0.3">
      <c r="A1299" s="76"/>
      <c r="B1299" s="59"/>
      <c r="C1299" s="59"/>
    </row>
    <row r="1300" spans="1:3" x14ac:dyDescent="0.3">
      <c r="A1300" s="76"/>
      <c r="B1300" s="59"/>
      <c r="C1300" s="59"/>
    </row>
    <row r="1301" spans="1:3" x14ac:dyDescent="0.3">
      <c r="A1301" s="76"/>
      <c r="B1301" s="59"/>
      <c r="C1301" s="59"/>
    </row>
    <row r="1302" spans="1:3" x14ac:dyDescent="0.3">
      <c r="A1302" s="76"/>
      <c r="B1302" s="59"/>
      <c r="C1302" s="59"/>
    </row>
    <row r="1303" spans="1:3" x14ac:dyDescent="0.3">
      <c r="A1303" s="76"/>
      <c r="B1303" s="59"/>
      <c r="C1303" s="59"/>
    </row>
    <row r="1304" spans="1:3" x14ac:dyDescent="0.3">
      <c r="A1304" s="76"/>
      <c r="B1304" s="59"/>
      <c r="C1304" s="59"/>
    </row>
    <row r="1305" spans="1:3" x14ac:dyDescent="0.3">
      <c r="A1305" s="76"/>
      <c r="B1305" s="59"/>
      <c r="C1305" s="59"/>
    </row>
    <row r="1306" spans="1:3" x14ac:dyDescent="0.3">
      <c r="A1306" s="76"/>
      <c r="B1306" s="59"/>
      <c r="C1306" s="59"/>
    </row>
    <row r="1307" spans="1:3" x14ac:dyDescent="0.3">
      <c r="A1307" s="76"/>
      <c r="B1307" s="59"/>
      <c r="C1307" s="59"/>
    </row>
    <row r="1308" spans="1:3" x14ac:dyDescent="0.3">
      <c r="A1308" s="76"/>
      <c r="B1308" s="59"/>
      <c r="C1308" s="59"/>
    </row>
    <row r="1309" spans="1:3" x14ac:dyDescent="0.3">
      <c r="A1309" s="76"/>
      <c r="B1309" s="59"/>
      <c r="C1309" s="59"/>
    </row>
    <row r="1310" spans="1:3" x14ac:dyDescent="0.3">
      <c r="A1310" s="76"/>
      <c r="B1310" s="59"/>
      <c r="C1310" s="59"/>
    </row>
    <row r="1311" spans="1:3" x14ac:dyDescent="0.3">
      <c r="A1311" s="76"/>
      <c r="B1311" s="59"/>
      <c r="C1311" s="59"/>
    </row>
    <row r="1312" spans="1:3" x14ac:dyDescent="0.3">
      <c r="A1312" s="76"/>
      <c r="B1312" s="59"/>
      <c r="C1312" s="59"/>
    </row>
    <row r="1313" spans="1:3" x14ac:dyDescent="0.3">
      <c r="A1313" s="76"/>
      <c r="B1313" s="59"/>
      <c r="C1313" s="59"/>
    </row>
    <row r="1314" spans="1:3" x14ac:dyDescent="0.3">
      <c r="A1314" s="76"/>
      <c r="B1314" s="59"/>
      <c r="C1314" s="59"/>
    </row>
    <row r="1315" spans="1:3" x14ac:dyDescent="0.3">
      <c r="A1315" s="76"/>
      <c r="B1315" s="59"/>
      <c r="C1315" s="59"/>
    </row>
    <row r="1316" spans="1:3" x14ac:dyDescent="0.3">
      <c r="A1316" s="76"/>
      <c r="B1316" s="59"/>
      <c r="C1316" s="59"/>
    </row>
    <row r="1317" spans="1:3" x14ac:dyDescent="0.3">
      <c r="A1317" s="76"/>
      <c r="B1317" s="59"/>
      <c r="C1317" s="59"/>
    </row>
    <row r="1318" spans="1:3" x14ac:dyDescent="0.3">
      <c r="A1318" s="76"/>
      <c r="B1318" s="59"/>
      <c r="C1318" s="59"/>
    </row>
    <row r="1319" spans="1:3" x14ac:dyDescent="0.3">
      <c r="A1319" s="76"/>
      <c r="B1319" s="59"/>
      <c r="C1319" s="59"/>
    </row>
    <row r="1320" spans="1:3" x14ac:dyDescent="0.3">
      <c r="A1320" s="76"/>
      <c r="B1320" s="59"/>
      <c r="C1320" s="59"/>
    </row>
    <row r="1321" spans="1:3" x14ac:dyDescent="0.3">
      <c r="A1321" s="76"/>
      <c r="B1321" s="59"/>
      <c r="C1321" s="59"/>
    </row>
    <row r="1322" spans="1:3" x14ac:dyDescent="0.3">
      <c r="A1322" s="76"/>
      <c r="B1322" s="59"/>
      <c r="C1322" s="59"/>
    </row>
    <row r="1323" spans="1:3" x14ac:dyDescent="0.3">
      <c r="A1323" s="76"/>
      <c r="B1323" s="59"/>
      <c r="C1323" s="59"/>
    </row>
    <row r="1324" spans="1:3" x14ac:dyDescent="0.3">
      <c r="A1324" s="76"/>
      <c r="B1324" s="59"/>
      <c r="C1324" s="59"/>
    </row>
    <row r="1325" spans="1:3" x14ac:dyDescent="0.3">
      <c r="A1325" s="76"/>
      <c r="B1325" s="59"/>
      <c r="C1325" s="59"/>
    </row>
    <row r="1326" spans="1:3" x14ac:dyDescent="0.3">
      <c r="A1326" s="76"/>
      <c r="B1326" s="59"/>
      <c r="C1326" s="59"/>
    </row>
    <row r="1327" spans="1:3" x14ac:dyDescent="0.3">
      <c r="A1327" s="76"/>
      <c r="B1327" s="59"/>
      <c r="C1327" s="59"/>
    </row>
    <row r="1328" spans="1:3" x14ac:dyDescent="0.3">
      <c r="A1328" s="76"/>
      <c r="B1328" s="59"/>
      <c r="C1328" s="59"/>
    </row>
    <row r="1329" spans="1:3" x14ac:dyDescent="0.3">
      <c r="A1329" s="76"/>
      <c r="B1329" s="59"/>
      <c r="C1329" s="59"/>
    </row>
    <row r="1330" spans="1:3" x14ac:dyDescent="0.3">
      <c r="A1330" s="76"/>
      <c r="B1330" s="59"/>
      <c r="C1330" s="59"/>
    </row>
    <row r="1331" spans="1:3" x14ac:dyDescent="0.3">
      <c r="A1331" s="76"/>
      <c r="B1331" s="59"/>
      <c r="C1331" s="59"/>
    </row>
    <row r="1332" spans="1:3" x14ac:dyDescent="0.3">
      <c r="A1332" s="76"/>
      <c r="B1332" s="59"/>
      <c r="C1332" s="59"/>
    </row>
    <row r="1333" spans="1:3" x14ac:dyDescent="0.3">
      <c r="A1333" s="76"/>
      <c r="B1333" s="59"/>
      <c r="C1333" s="59"/>
    </row>
    <row r="1334" spans="1:3" x14ac:dyDescent="0.3">
      <c r="A1334" s="76"/>
      <c r="B1334" s="59"/>
      <c r="C1334" s="59"/>
    </row>
    <row r="1335" spans="1:3" x14ac:dyDescent="0.3">
      <c r="A1335" s="76"/>
      <c r="B1335" s="59"/>
      <c r="C1335" s="59"/>
    </row>
    <row r="1336" spans="1:3" x14ac:dyDescent="0.3">
      <c r="A1336" s="76"/>
      <c r="B1336" s="59"/>
      <c r="C1336" s="59"/>
    </row>
    <row r="1337" spans="1:3" x14ac:dyDescent="0.3">
      <c r="A1337" s="76"/>
      <c r="B1337" s="59"/>
      <c r="C1337" s="59"/>
    </row>
    <row r="1338" spans="1:3" x14ac:dyDescent="0.3">
      <c r="A1338" s="76"/>
      <c r="B1338" s="59"/>
      <c r="C1338" s="59"/>
    </row>
    <row r="1339" spans="1:3" x14ac:dyDescent="0.3">
      <c r="A1339" s="76"/>
      <c r="B1339" s="59"/>
      <c r="C1339" s="59"/>
    </row>
    <row r="1340" spans="1:3" x14ac:dyDescent="0.3">
      <c r="A1340" s="76"/>
      <c r="B1340" s="59"/>
      <c r="C1340" s="59"/>
    </row>
    <row r="1341" spans="1:3" x14ac:dyDescent="0.3">
      <c r="A1341" s="76"/>
      <c r="B1341" s="59"/>
      <c r="C1341" s="59"/>
    </row>
    <row r="1342" spans="1:3" x14ac:dyDescent="0.3">
      <c r="A1342" s="76"/>
      <c r="B1342" s="59"/>
      <c r="C1342" s="59"/>
    </row>
    <row r="1343" spans="1:3" x14ac:dyDescent="0.3">
      <c r="A1343" s="76"/>
      <c r="B1343" s="59"/>
      <c r="C1343" s="59"/>
    </row>
    <row r="1344" spans="1:3" x14ac:dyDescent="0.3">
      <c r="A1344" s="76"/>
      <c r="B1344" s="59"/>
      <c r="C1344" s="59"/>
    </row>
    <row r="1345" spans="1:3" x14ac:dyDescent="0.3">
      <c r="A1345" s="76"/>
      <c r="B1345" s="59"/>
      <c r="C1345" s="59"/>
    </row>
    <row r="1346" spans="1:3" x14ac:dyDescent="0.3">
      <c r="A1346" s="76"/>
      <c r="B1346" s="59"/>
      <c r="C1346" s="59"/>
    </row>
    <row r="1347" spans="1:3" x14ac:dyDescent="0.3">
      <c r="A1347" s="76"/>
      <c r="B1347" s="59"/>
      <c r="C1347" s="59"/>
    </row>
    <row r="1348" spans="1:3" x14ac:dyDescent="0.3">
      <c r="A1348" s="76"/>
      <c r="B1348" s="59"/>
      <c r="C1348" s="59"/>
    </row>
    <row r="1349" spans="1:3" x14ac:dyDescent="0.3">
      <c r="A1349" s="76"/>
      <c r="B1349" s="59"/>
      <c r="C1349" s="59"/>
    </row>
    <row r="1350" spans="1:3" x14ac:dyDescent="0.3">
      <c r="A1350" s="76"/>
      <c r="B1350" s="59"/>
      <c r="C1350" s="59"/>
    </row>
    <row r="1351" spans="1:3" x14ac:dyDescent="0.3">
      <c r="A1351" s="76"/>
      <c r="B1351" s="59"/>
      <c r="C1351" s="59"/>
    </row>
    <row r="1352" spans="1:3" x14ac:dyDescent="0.3">
      <c r="A1352" s="76"/>
      <c r="B1352" s="59"/>
      <c r="C1352" s="59"/>
    </row>
    <row r="1353" spans="1:3" x14ac:dyDescent="0.3">
      <c r="A1353" s="76"/>
      <c r="B1353" s="59"/>
      <c r="C1353" s="59"/>
    </row>
    <row r="1354" spans="1:3" x14ac:dyDescent="0.3">
      <c r="A1354" s="76"/>
      <c r="B1354" s="59"/>
      <c r="C1354" s="59"/>
    </row>
    <row r="1355" spans="1:3" x14ac:dyDescent="0.3">
      <c r="A1355" s="76"/>
      <c r="B1355" s="59"/>
      <c r="C1355" s="59"/>
    </row>
    <row r="1356" spans="1:3" x14ac:dyDescent="0.3">
      <c r="A1356" s="76"/>
      <c r="B1356" s="59"/>
      <c r="C1356" s="59"/>
    </row>
    <row r="1357" spans="1:3" x14ac:dyDescent="0.3">
      <c r="A1357" s="76"/>
      <c r="B1357" s="59"/>
      <c r="C1357" s="59"/>
    </row>
    <row r="1358" spans="1:3" x14ac:dyDescent="0.3">
      <c r="A1358" s="76"/>
      <c r="B1358" s="59"/>
      <c r="C1358" s="59"/>
    </row>
    <row r="1359" spans="1:3" x14ac:dyDescent="0.3">
      <c r="A1359" s="76"/>
      <c r="B1359" s="59"/>
      <c r="C1359" s="59"/>
    </row>
    <row r="1360" spans="1:3" x14ac:dyDescent="0.3">
      <c r="A1360" s="76"/>
      <c r="B1360" s="59"/>
      <c r="C1360" s="59"/>
    </row>
    <row r="1361" spans="1:3" x14ac:dyDescent="0.3">
      <c r="A1361" s="76"/>
      <c r="B1361" s="59"/>
      <c r="C1361" s="59"/>
    </row>
    <row r="1362" spans="1:3" x14ac:dyDescent="0.3">
      <c r="A1362" s="76"/>
      <c r="B1362" s="59"/>
      <c r="C1362" s="59"/>
    </row>
    <row r="1363" spans="1:3" x14ac:dyDescent="0.3">
      <c r="A1363" s="76"/>
      <c r="B1363" s="59"/>
      <c r="C1363" s="59"/>
    </row>
    <row r="1364" spans="1:3" x14ac:dyDescent="0.3">
      <c r="A1364" s="76"/>
      <c r="B1364" s="59"/>
      <c r="C1364" s="59"/>
    </row>
    <row r="1365" spans="1:3" x14ac:dyDescent="0.3">
      <c r="A1365" s="76"/>
      <c r="B1365" s="59"/>
      <c r="C1365" s="59"/>
    </row>
    <row r="1366" spans="1:3" x14ac:dyDescent="0.3">
      <c r="A1366" s="76"/>
      <c r="B1366" s="59"/>
      <c r="C1366" s="59"/>
    </row>
    <row r="1367" spans="1:3" x14ac:dyDescent="0.3">
      <c r="A1367" s="76"/>
      <c r="B1367" s="59"/>
      <c r="C1367" s="59"/>
    </row>
    <row r="1368" spans="1:3" x14ac:dyDescent="0.3">
      <c r="A1368" s="76"/>
      <c r="B1368" s="59"/>
      <c r="C1368" s="59"/>
    </row>
    <row r="1369" spans="1:3" x14ac:dyDescent="0.3">
      <c r="A1369" s="76"/>
      <c r="B1369" s="59"/>
      <c r="C1369" s="59"/>
    </row>
    <row r="1370" spans="1:3" x14ac:dyDescent="0.3">
      <c r="A1370" s="76"/>
      <c r="B1370" s="59"/>
      <c r="C1370" s="59"/>
    </row>
    <row r="1371" spans="1:3" x14ac:dyDescent="0.3">
      <c r="A1371" s="76"/>
      <c r="B1371" s="59"/>
      <c r="C1371" s="59"/>
    </row>
    <row r="1372" spans="1:3" x14ac:dyDescent="0.3">
      <c r="A1372" s="76"/>
      <c r="B1372" s="59"/>
      <c r="C1372" s="59"/>
    </row>
    <row r="1373" spans="1:3" x14ac:dyDescent="0.3">
      <c r="A1373" s="76"/>
      <c r="B1373" s="59"/>
      <c r="C1373" s="59"/>
    </row>
    <row r="1374" spans="1:3" x14ac:dyDescent="0.3">
      <c r="A1374" s="76"/>
      <c r="B1374" s="59"/>
      <c r="C1374" s="59"/>
    </row>
    <row r="1375" spans="1:3" x14ac:dyDescent="0.3">
      <c r="A1375" s="76"/>
      <c r="B1375" s="59"/>
      <c r="C1375" s="59"/>
    </row>
    <row r="1376" spans="1:3" x14ac:dyDescent="0.3">
      <c r="A1376" s="76"/>
      <c r="B1376" s="59"/>
      <c r="C1376" s="59"/>
    </row>
    <row r="1377" spans="1:3" x14ac:dyDescent="0.3">
      <c r="A1377" s="76"/>
      <c r="B1377" s="59"/>
      <c r="C1377" s="59"/>
    </row>
    <row r="1378" spans="1:3" x14ac:dyDescent="0.3">
      <c r="A1378" s="76"/>
      <c r="B1378" s="59"/>
      <c r="C1378" s="59"/>
    </row>
    <row r="1379" spans="1:3" x14ac:dyDescent="0.3">
      <c r="A1379" s="76"/>
      <c r="B1379" s="59"/>
      <c r="C1379" s="59"/>
    </row>
    <row r="1380" spans="1:3" x14ac:dyDescent="0.3">
      <c r="A1380" s="76"/>
      <c r="B1380" s="59"/>
      <c r="C1380" s="59"/>
    </row>
    <row r="1381" spans="1:3" x14ac:dyDescent="0.3">
      <c r="A1381" s="76"/>
      <c r="B1381" s="59"/>
      <c r="C1381" s="59"/>
    </row>
    <row r="1382" spans="1:3" x14ac:dyDescent="0.3">
      <c r="A1382" s="76"/>
      <c r="B1382" s="59"/>
      <c r="C1382" s="59"/>
    </row>
    <row r="1383" spans="1:3" x14ac:dyDescent="0.3">
      <c r="A1383" s="76"/>
      <c r="B1383" s="59"/>
      <c r="C1383" s="59"/>
    </row>
    <row r="1384" spans="1:3" x14ac:dyDescent="0.3">
      <c r="A1384" s="76"/>
      <c r="B1384" s="59"/>
      <c r="C1384" s="59"/>
    </row>
    <row r="1385" spans="1:3" x14ac:dyDescent="0.3">
      <c r="A1385" s="76"/>
      <c r="B1385" s="59"/>
      <c r="C1385" s="59"/>
    </row>
    <row r="1386" spans="1:3" x14ac:dyDescent="0.3">
      <c r="A1386" s="76"/>
      <c r="B1386" s="59"/>
      <c r="C1386" s="59"/>
    </row>
    <row r="1387" spans="1:3" x14ac:dyDescent="0.3">
      <c r="A1387" s="76"/>
      <c r="B1387" s="59"/>
      <c r="C1387" s="59"/>
    </row>
    <row r="1388" spans="1:3" x14ac:dyDescent="0.3">
      <c r="A1388" s="76"/>
      <c r="B1388" s="59"/>
      <c r="C1388" s="59"/>
    </row>
    <row r="1389" spans="1:3" x14ac:dyDescent="0.3">
      <c r="A1389" s="76"/>
      <c r="B1389" s="59"/>
      <c r="C1389" s="59"/>
    </row>
    <row r="1390" spans="1:3" x14ac:dyDescent="0.3">
      <c r="A1390" s="76"/>
      <c r="B1390" s="59"/>
      <c r="C1390" s="59"/>
    </row>
    <row r="1391" spans="1:3" x14ac:dyDescent="0.3">
      <c r="A1391" s="76"/>
      <c r="B1391" s="59"/>
      <c r="C1391" s="59"/>
    </row>
    <row r="1392" spans="1:3" x14ac:dyDescent="0.3">
      <c r="A1392" s="76"/>
      <c r="B1392" s="59"/>
      <c r="C1392" s="59"/>
    </row>
    <row r="1393" spans="1:3" x14ac:dyDescent="0.3">
      <c r="A1393" s="76"/>
      <c r="B1393" s="59"/>
      <c r="C1393" s="59"/>
    </row>
    <row r="1394" spans="1:3" x14ac:dyDescent="0.3">
      <c r="A1394" s="76"/>
      <c r="B1394" s="59"/>
      <c r="C1394" s="59"/>
    </row>
    <row r="1395" spans="1:3" x14ac:dyDescent="0.3">
      <c r="A1395" s="76"/>
      <c r="B1395" s="59"/>
      <c r="C1395" s="59"/>
    </row>
    <row r="1396" spans="1:3" x14ac:dyDescent="0.3">
      <c r="A1396" s="76"/>
      <c r="B1396" s="59"/>
      <c r="C1396" s="59"/>
    </row>
    <row r="1397" spans="1:3" x14ac:dyDescent="0.3">
      <c r="A1397" s="76"/>
      <c r="B1397" s="59"/>
      <c r="C1397" s="59"/>
    </row>
    <row r="1398" spans="1:3" x14ac:dyDescent="0.3">
      <c r="A1398" s="76"/>
      <c r="B1398" s="59"/>
      <c r="C1398" s="59"/>
    </row>
    <row r="1399" spans="1:3" x14ac:dyDescent="0.3">
      <c r="A1399" s="76"/>
      <c r="B1399" s="59"/>
      <c r="C1399" s="59"/>
    </row>
    <row r="1400" spans="1:3" x14ac:dyDescent="0.3">
      <c r="A1400" s="76"/>
      <c r="B1400" s="59"/>
      <c r="C1400" s="59"/>
    </row>
    <row r="1401" spans="1:3" x14ac:dyDescent="0.3">
      <c r="A1401" s="76"/>
      <c r="B1401" s="59"/>
      <c r="C1401" s="59"/>
    </row>
    <row r="1402" spans="1:3" x14ac:dyDescent="0.3">
      <c r="A1402" s="76"/>
      <c r="B1402" s="59"/>
      <c r="C1402" s="59"/>
    </row>
    <row r="1403" spans="1:3" x14ac:dyDescent="0.3">
      <c r="A1403" s="76"/>
      <c r="B1403" s="59"/>
      <c r="C1403" s="59"/>
    </row>
    <row r="1404" spans="1:3" x14ac:dyDescent="0.3">
      <c r="A1404" s="76"/>
      <c r="B1404" s="59"/>
      <c r="C1404" s="59"/>
    </row>
    <row r="1405" spans="1:3" x14ac:dyDescent="0.3">
      <c r="A1405" s="76"/>
      <c r="B1405" s="59"/>
      <c r="C1405" s="59"/>
    </row>
    <row r="1406" spans="1:3" x14ac:dyDescent="0.3">
      <c r="A1406" s="76"/>
      <c r="B1406" s="59"/>
      <c r="C1406" s="59"/>
    </row>
    <row r="1407" spans="1:3" x14ac:dyDescent="0.3">
      <c r="A1407" s="76"/>
      <c r="B1407" s="59"/>
      <c r="C1407" s="59"/>
    </row>
    <row r="1408" spans="1:3" x14ac:dyDescent="0.3">
      <c r="A1408" s="76"/>
      <c r="B1408" s="59"/>
      <c r="C1408" s="59"/>
    </row>
    <row r="1409" spans="1:3" x14ac:dyDescent="0.3">
      <c r="A1409" s="76"/>
      <c r="B1409" s="59"/>
      <c r="C1409" s="59"/>
    </row>
    <row r="1410" spans="1:3" x14ac:dyDescent="0.3">
      <c r="A1410" s="76"/>
      <c r="B1410" s="59"/>
      <c r="C1410" s="59"/>
    </row>
    <row r="1411" spans="1:3" x14ac:dyDescent="0.3">
      <c r="A1411" s="76"/>
      <c r="B1411" s="59"/>
      <c r="C1411" s="59"/>
    </row>
    <row r="1412" spans="1:3" x14ac:dyDescent="0.3">
      <c r="A1412" s="76"/>
      <c r="B1412" s="59"/>
      <c r="C1412" s="59"/>
    </row>
    <row r="1413" spans="1:3" x14ac:dyDescent="0.3">
      <c r="A1413" s="76"/>
      <c r="B1413" s="59"/>
      <c r="C1413" s="59"/>
    </row>
    <row r="1414" spans="1:3" x14ac:dyDescent="0.3">
      <c r="A1414" s="76"/>
      <c r="B1414" s="59"/>
      <c r="C1414" s="59"/>
    </row>
    <row r="1415" spans="1:3" x14ac:dyDescent="0.3">
      <c r="A1415" s="76"/>
      <c r="B1415" s="59"/>
      <c r="C1415" s="59"/>
    </row>
    <row r="1416" spans="1:3" x14ac:dyDescent="0.3">
      <c r="A1416" s="76"/>
      <c r="B1416" s="59"/>
      <c r="C1416" s="59"/>
    </row>
    <row r="1417" spans="1:3" x14ac:dyDescent="0.3">
      <c r="A1417" s="76"/>
      <c r="B1417" s="59"/>
      <c r="C1417" s="59"/>
    </row>
    <row r="1418" spans="1:3" x14ac:dyDescent="0.3">
      <c r="A1418" s="76"/>
      <c r="B1418" s="59"/>
      <c r="C1418" s="59"/>
    </row>
    <row r="1419" spans="1:3" x14ac:dyDescent="0.3">
      <c r="A1419" s="76"/>
      <c r="B1419" s="59"/>
      <c r="C1419" s="59"/>
    </row>
    <row r="1420" spans="1:3" x14ac:dyDescent="0.3">
      <c r="A1420" s="76"/>
      <c r="B1420" s="59"/>
      <c r="C1420" s="59"/>
    </row>
    <row r="1421" spans="1:3" x14ac:dyDescent="0.3">
      <c r="A1421" s="76"/>
      <c r="B1421" s="59"/>
      <c r="C1421" s="59"/>
    </row>
    <row r="1422" spans="1:3" x14ac:dyDescent="0.3">
      <c r="A1422" s="76"/>
      <c r="B1422" s="59"/>
      <c r="C1422" s="59"/>
    </row>
    <row r="1423" spans="1:3" x14ac:dyDescent="0.3">
      <c r="A1423" s="76"/>
      <c r="B1423" s="59"/>
      <c r="C1423" s="59"/>
    </row>
    <row r="1424" spans="1:3" x14ac:dyDescent="0.3">
      <c r="A1424" s="76"/>
      <c r="B1424" s="59"/>
      <c r="C1424" s="59"/>
    </row>
    <row r="1425" spans="1:3" x14ac:dyDescent="0.3">
      <c r="A1425" s="76"/>
      <c r="B1425" s="59"/>
      <c r="C1425" s="59"/>
    </row>
    <row r="1426" spans="1:3" x14ac:dyDescent="0.3">
      <c r="A1426" s="76"/>
      <c r="B1426" s="59"/>
      <c r="C1426" s="59"/>
    </row>
    <row r="1427" spans="1:3" x14ac:dyDescent="0.3">
      <c r="A1427" s="76"/>
      <c r="B1427" s="59"/>
      <c r="C1427" s="59"/>
    </row>
    <row r="1428" spans="1:3" x14ac:dyDescent="0.3">
      <c r="A1428" s="76"/>
      <c r="B1428" s="59"/>
      <c r="C1428" s="59"/>
    </row>
    <row r="1429" spans="1:3" x14ac:dyDescent="0.3">
      <c r="A1429" s="76"/>
      <c r="B1429" s="59"/>
      <c r="C1429" s="59"/>
    </row>
    <row r="1430" spans="1:3" x14ac:dyDescent="0.3">
      <c r="A1430" s="76"/>
      <c r="B1430" s="59"/>
      <c r="C1430" s="59"/>
    </row>
    <row r="1431" spans="1:3" x14ac:dyDescent="0.3">
      <c r="A1431" s="76"/>
      <c r="B1431" s="59"/>
      <c r="C1431" s="59"/>
    </row>
    <row r="1432" spans="1:3" x14ac:dyDescent="0.3">
      <c r="A1432" s="76"/>
      <c r="B1432" s="59"/>
      <c r="C1432" s="59"/>
    </row>
    <row r="1433" spans="1:3" x14ac:dyDescent="0.3">
      <c r="A1433" s="76"/>
      <c r="B1433" s="59"/>
      <c r="C1433" s="59"/>
    </row>
    <row r="1434" spans="1:3" x14ac:dyDescent="0.3">
      <c r="A1434" s="76"/>
      <c r="B1434" s="59"/>
      <c r="C1434" s="59"/>
    </row>
    <row r="1435" spans="1:3" x14ac:dyDescent="0.3">
      <c r="A1435" s="76"/>
      <c r="B1435" s="59"/>
      <c r="C1435" s="59"/>
    </row>
    <row r="1436" spans="1:3" x14ac:dyDescent="0.3">
      <c r="A1436" s="76"/>
      <c r="B1436" s="59"/>
      <c r="C1436" s="59"/>
    </row>
    <row r="1437" spans="1:3" x14ac:dyDescent="0.3">
      <c r="A1437" s="76"/>
      <c r="B1437" s="59"/>
      <c r="C1437" s="59"/>
    </row>
    <row r="1438" spans="1:3" x14ac:dyDescent="0.3">
      <c r="A1438" s="76"/>
      <c r="B1438" s="59"/>
      <c r="C1438" s="59"/>
    </row>
    <row r="1439" spans="1:3" x14ac:dyDescent="0.3">
      <c r="A1439" s="76"/>
      <c r="B1439" s="59"/>
      <c r="C1439" s="59"/>
    </row>
    <row r="1440" spans="1:3" x14ac:dyDescent="0.3">
      <c r="A1440" s="76"/>
      <c r="B1440" s="59"/>
      <c r="C1440" s="59"/>
    </row>
    <row r="1441" spans="1:3" x14ac:dyDescent="0.3">
      <c r="A1441" s="76"/>
      <c r="B1441" s="59"/>
      <c r="C1441" s="59"/>
    </row>
    <row r="1442" spans="1:3" x14ac:dyDescent="0.3">
      <c r="A1442" s="76"/>
      <c r="B1442" s="59"/>
      <c r="C1442" s="59"/>
    </row>
    <row r="1443" spans="1:3" x14ac:dyDescent="0.3">
      <c r="A1443" s="76"/>
      <c r="B1443" s="59"/>
      <c r="C1443" s="59"/>
    </row>
    <row r="1444" spans="1:3" x14ac:dyDescent="0.3">
      <c r="A1444" s="76"/>
      <c r="B1444" s="59"/>
      <c r="C1444" s="59"/>
    </row>
    <row r="1445" spans="1:3" x14ac:dyDescent="0.3">
      <c r="A1445" s="76"/>
      <c r="B1445" s="59"/>
      <c r="C1445" s="59"/>
    </row>
    <row r="1446" spans="1:3" x14ac:dyDescent="0.3">
      <c r="A1446" s="76"/>
      <c r="B1446" s="59"/>
      <c r="C1446" s="59"/>
    </row>
    <row r="1447" spans="1:3" x14ac:dyDescent="0.3">
      <c r="A1447" s="76"/>
      <c r="B1447" s="59"/>
      <c r="C1447" s="59"/>
    </row>
    <row r="1448" spans="1:3" x14ac:dyDescent="0.3">
      <c r="A1448" s="76"/>
      <c r="B1448" s="59"/>
      <c r="C1448" s="59"/>
    </row>
    <row r="1449" spans="1:3" x14ac:dyDescent="0.3">
      <c r="A1449" s="76"/>
      <c r="B1449" s="59"/>
      <c r="C1449" s="59"/>
    </row>
    <row r="1450" spans="1:3" x14ac:dyDescent="0.3">
      <c r="A1450" s="76"/>
      <c r="B1450" s="59"/>
      <c r="C1450" s="59"/>
    </row>
    <row r="1451" spans="1:3" x14ac:dyDescent="0.3">
      <c r="A1451" s="76"/>
      <c r="B1451" s="59"/>
      <c r="C1451" s="59"/>
    </row>
    <row r="1452" spans="1:3" x14ac:dyDescent="0.3">
      <c r="A1452" s="76"/>
      <c r="B1452" s="59"/>
      <c r="C1452" s="59"/>
    </row>
    <row r="1453" spans="1:3" x14ac:dyDescent="0.3">
      <c r="A1453" s="76"/>
      <c r="B1453" s="59"/>
      <c r="C1453" s="59"/>
    </row>
    <row r="1454" spans="1:3" x14ac:dyDescent="0.3">
      <c r="A1454" s="76"/>
      <c r="B1454" s="59"/>
      <c r="C1454" s="59"/>
    </row>
    <row r="1455" spans="1:3" x14ac:dyDescent="0.3">
      <c r="A1455" s="76"/>
      <c r="B1455" s="59"/>
      <c r="C1455" s="59"/>
    </row>
    <row r="1456" spans="1:3" x14ac:dyDescent="0.3">
      <c r="A1456" s="76"/>
      <c r="B1456" s="59"/>
      <c r="C1456" s="59"/>
    </row>
    <row r="1457" spans="1:3" x14ac:dyDescent="0.3">
      <c r="A1457" s="76"/>
      <c r="B1457" s="59"/>
      <c r="C1457" s="59"/>
    </row>
    <row r="1458" spans="1:3" x14ac:dyDescent="0.3">
      <c r="A1458" s="76"/>
      <c r="B1458" s="59"/>
      <c r="C1458" s="59"/>
    </row>
    <row r="1459" spans="1:3" x14ac:dyDescent="0.3">
      <c r="A1459" s="76"/>
      <c r="B1459" s="59"/>
      <c r="C1459" s="59"/>
    </row>
    <row r="1460" spans="1:3" x14ac:dyDescent="0.3">
      <c r="A1460" s="76"/>
      <c r="B1460" s="59"/>
      <c r="C1460" s="59"/>
    </row>
    <row r="1461" spans="1:3" x14ac:dyDescent="0.3">
      <c r="A1461" s="76"/>
      <c r="B1461" s="59"/>
      <c r="C1461" s="59"/>
    </row>
    <row r="1462" spans="1:3" x14ac:dyDescent="0.3">
      <c r="A1462" s="76"/>
      <c r="B1462" s="59"/>
      <c r="C1462" s="59"/>
    </row>
    <row r="1463" spans="1:3" x14ac:dyDescent="0.3">
      <c r="A1463" s="76"/>
      <c r="B1463" s="59"/>
      <c r="C1463" s="59"/>
    </row>
    <row r="1464" spans="1:3" x14ac:dyDescent="0.3">
      <c r="A1464" s="76"/>
      <c r="B1464" s="59"/>
      <c r="C1464" s="59"/>
    </row>
    <row r="1465" spans="1:3" x14ac:dyDescent="0.3">
      <c r="A1465" s="76"/>
      <c r="B1465" s="59"/>
      <c r="C1465" s="59"/>
    </row>
    <row r="1466" spans="1:3" x14ac:dyDescent="0.3">
      <c r="A1466" s="76"/>
      <c r="B1466" s="59"/>
      <c r="C1466" s="59"/>
    </row>
    <row r="1467" spans="1:3" x14ac:dyDescent="0.3">
      <c r="A1467" s="76"/>
      <c r="B1467" s="59"/>
      <c r="C1467" s="59"/>
    </row>
    <row r="1468" spans="1:3" x14ac:dyDescent="0.3">
      <c r="A1468" s="76"/>
      <c r="B1468" s="59"/>
      <c r="C1468" s="59"/>
    </row>
    <row r="1469" spans="1:3" x14ac:dyDescent="0.3">
      <c r="A1469" s="76"/>
      <c r="B1469" s="59"/>
      <c r="C1469" s="59"/>
    </row>
    <row r="1470" spans="1:3" x14ac:dyDescent="0.3">
      <c r="A1470" s="76"/>
      <c r="B1470" s="59"/>
      <c r="C1470" s="59"/>
    </row>
    <row r="1471" spans="1:3" x14ac:dyDescent="0.3">
      <c r="A1471" s="76"/>
      <c r="B1471" s="59"/>
      <c r="C1471" s="59"/>
    </row>
    <row r="1472" spans="1:3" x14ac:dyDescent="0.3">
      <c r="A1472" s="76"/>
      <c r="B1472" s="59"/>
      <c r="C1472" s="59"/>
    </row>
    <row r="1473" spans="1:3" x14ac:dyDescent="0.3">
      <c r="A1473" s="76"/>
      <c r="B1473" s="59"/>
      <c r="C1473" s="59"/>
    </row>
    <row r="1474" spans="1:3" x14ac:dyDescent="0.3">
      <c r="A1474" s="76"/>
      <c r="B1474" s="59"/>
      <c r="C1474" s="59"/>
    </row>
    <row r="1475" spans="1:3" x14ac:dyDescent="0.3">
      <c r="A1475" s="76"/>
      <c r="B1475" s="59"/>
      <c r="C1475" s="59"/>
    </row>
    <row r="1476" spans="1:3" x14ac:dyDescent="0.3">
      <c r="A1476" s="76"/>
      <c r="B1476" s="59"/>
      <c r="C1476" s="59"/>
    </row>
    <row r="1477" spans="1:3" x14ac:dyDescent="0.3">
      <c r="A1477" s="76"/>
      <c r="B1477" s="59"/>
      <c r="C1477" s="59"/>
    </row>
    <row r="1478" spans="1:3" x14ac:dyDescent="0.3">
      <c r="A1478" s="76"/>
      <c r="B1478" s="59"/>
      <c r="C1478" s="59"/>
    </row>
    <row r="1479" spans="1:3" x14ac:dyDescent="0.3">
      <c r="A1479" s="76"/>
      <c r="B1479" s="59"/>
      <c r="C1479" s="59"/>
    </row>
    <row r="1480" spans="1:3" x14ac:dyDescent="0.3">
      <c r="A1480" s="76"/>
      <c r="B1480" s="59"/>
      <c r="C1480" s="59"/>
    </row>
    <row r="1481" spans="1:3" x14ac:dyDescent="0.3">
      <c r="A1481" s="76"/>
      <c r="B1481" s="59"/>
      <c r="C1481" s="59"/>
    </row>
    <row r="1482" spans="1:3" x14ac:dyDescent="0.3">
      <c r="A1482" s="76"/>
      <c r="B1482" s="59"/>
      <c r="C1482" s="59"/>
    </row>
    <row r="1483" spans="1:3" x14ac:dyDescent="0.3">
      <c r="A1483" s="76"/>
      <c r="B1483" s="59"/>
      <c r="C1483" s="59"/>
    </row>
    <row r="1484" spans="1:3" x14ac:dyDescent="0.3">
      <c r="A1484" s="76"/>
      <c r="B1484" s="59"/>
      <c r="C1484" s="59"/>
    </row>
    <row r="1485" spans="1:3" x14ac:dyDescent="0.3">
      <c r="A1485" s="76"/>
      <c r="B1485" s="59"/>
      <c r="C1485" s="59"/>
    </row>
    <row r="1486" spans="1:3" x14ac:dyDescent="0.3">
      <c r="A1486" s="76"/>
      <c r="B1486" s="59"/>
      <c r="C1486" s="59"/>
    </row>
    <row r="1487" spans="1:3" x14ac:dyDescent="0.3">
      <c r="A1487" s="76"/>
      <c r="B1487" s="59"/>
      <c r="C1487" s="59"/>
    </row>
    <row r="1488" spans="1:3" x14ac:dyDescent="0.3">
      <c r="A1488" s="76"/>
      <c r="B1488" s="59"/>
      <c r="C1488" s="59"/>
    </row>
    <row r="1489" spans="1:3" x14ac:dyDescent="0.3">
      <c r="A1489" s="76"/>
      <c r="B1489" s="59"/>
      <c r="C1489" s="59"/>
    </row>
    <row r="1490" spans="1:3" x14ac:dyDescent="0.3">
      <c r="A1490" s="76"/>
      <c r="B1490" s="59"/>
      <c r="C1490" s="59"/>
    </row>
    <row r="1491" spans="1:3" x14ac:dyDescent="0.3">
      <c r="A1491" s="76"/>
      <c r="B1491" s="59"/>
      <c r="C1491" s="59"/>
    </row>
    <row r="1492" spans="1:3" x14ac:dyDescent="0.3">
      <c r="A1492" s="76"/>
      <c r="B1492" s="59"/>
      <c r="C1492" s="59"/>
    </row>
    <row r="1493" spans="1:3" x14ac:dyDescent="0.3">
      <c r="A1493" s="76"/>
      <c r="B1493" s="59"/>
      <c r="C1493" s="59"/>
    </row>
    <row r="1494" spans="1:3" x14ac:dyDescent="0.3">
      <c r="A1494" s="76"/>
      <c r="B1494" s="59"/>
      <c r="C1494" s="59"/>
    </row>
    <row r="1495" spans="1:3" x14ac:dyDescent="0.3">
      <c r="A1495" s="76"/>
      <c r="B1495" s="59"/>
      <c r="C1495" s="59"/>
    </row>
    <row r="1496" spans="1:3" x14ac:dyDescent="0.3">
      <c r="A1496" s="76"/>
      <c r="B1496" s="59"/>
      <c r="C1496" s="59"/>
    </row>
    <row r="1497" spans="1:3" x14ac:dyDescent="0.3">
      <c r="A1497" s="76"/>
      <c r="B1497" s="59"/>
      <c r="C1497" s="59"/>
    </row>
    <row r="1498" spans="1:3" x14ac:dyDescent="0.3">
      <c r="A1498" s="76"/>
      <c r="B1498" s="59"/>
      <c r="C1498" s="59"/>
    </row>
    <row r="1499" spans="1:3" x14ac:dyDescent="0.3">
      <c r="A1499" s="76"/>
      <c r="B1499" s="59"/>
      <c r="C1499" s="59"/>
    </row>
    <row r="1500" spans="1:3" x14ac:dyDescent="0.3">
      <c r="A1500" s="76"/>
      <c r="B1500" s="59"/>
      <c r="C1500" s="59"/>
    </row>
    <row r="1501" spans="1:3" x14ac:dyDescent="0.3">
      <c r="A1501" s="76"/>
      <c r="B1501" s="59"/>
      <c r="C1501" s="59"/>
    </row>
    <row r="1502" spans="1:3" x14ac:dyDescent="0.3">
      <c r="A1502" s="76"/>
      <c r="B1502" s="59"/>
      <c r="C1502" s="59"/>
    </row>
    <row r="1503" spans="1:3" x14ac:dyDescent="0.3">
      <c r="A1503" s="76"/>
      <c r="B1503" s="59"/>
      <c r="C1503" s="59"/>
    </row>
    <row r="1504" spans="1:3" x14ac:dyDescent="0.3">
      <c r="A1504" s="76"/>
      <c r="B1504" s="59"/>
      <c r="C1504" s="59"/>
    </row>
    <row r="1505" spans="1:3" x14ac:dyDescent="0.3">
      <c r="A1505" s="76"/>
      <c r="B1505" s="59"/>
      <c r="C1505" s="59"/>
    </row>
    <row r="1506" spans="1:3" x14ac:dyDescent="0.3">
      <c r="A1506" s="76"/>
      <c r="B1506" s="59"/>
      <c r="C1506" s="59"/>
    </row>
    <row r="1507" spans="1:3" x14ac:dyDescent="0.3">
      <c r="A1507" s="76"/>
      <c r="B1507" s="59"/>
      <c r="C1507" s="59"/>
    </row>
    <row r="1508" spans="1:3" x14ac:dyDescent="0.3">
      <c r="A1508" s="76"/>
      <c r="B1508" s="59"/>
      <c r="C1508" s="59"/>
    </row>
    <row r="1509" spans="1:3" x14ac:dyDescent="0.3">
      <c r="A1509" s="76"/>
      <c r="B1509" s="59"/>
      <c r="C1509" s="59"/>
    </row>
    <row r="1510" spans="1:3" x14ac:dyDescent="0.3">
      <c r="A1510" s="76"/>
      <c r="B1510" s="59"/>
      <c r="C1510" s="59"/>
    </row>
    <row r="1511" spans="1:3" x14ac:dyDescent="0.3">
      <c r="A1511" s="76"/>
      <c r="B1511" s="59"/>
      <c r="C1511" s="59"/>
    </row>
    <row r="1512" spans="1:3" x14ac:dyDescent="0.3">
      <c r="A1512" s="76"/>
      <c r="B1512" s="59"/>
      <c r="C1512" s="59"/>
    </row>
    <row r="1513" spans="1:3" x14ac:dyDescent="0.3">
      <c r="A1513" s="76"/>
      <c r="B1513" s="59"/>
      <c r="C1513" s="59"/>
    </row>
    <row r="1514" spans="1:3" x14ac:dyDescent="0.3">
      <c r="A1514" s="76"/>
      <c r="B1514" s="59"/>
      <c r="C1514" s="59"/>
    </row>
    <row r="1515" spans="1:3" x14ac:dyDescent="0.3">
      <c r="A1515" s="76"/>
      <c r="B1515" s="59"/>
      <c r="C1515" s="59"/>
    </row>
    <row r="1516" spans="1:3" x14ac:dyDescent="0.3">
      <c r="A1516" s="76"/>
      <c r="B1516" s="59"/>
      <c r="C1516" s="59"/>
    </row>
    <row r="1517" spans="1:3" x14ac:dyDescent="0.3">
      <c r="A1517" s="76"/>
      <c r="B1517" s="59"/>
      <c r="C1517" s="59"/>
    </row>
    <row r="1518" spans="1:3" x14ac:dyDescent="0.3">
      <c r="A1518" s="76"/>
      <c r="B1518" s="59"/>
      <c r="C1518" s="59"/>
    </row>
    <row r="1519" spans="1:3" x14ac:dyDescent="0.3">
      <c r="A1519" s="76"/>
      <c r="B1519" s="59"/>
      <c r="C1519" s="59"/>
    </row>
    <row r="1520" spans="1:3" x14ac:dyDescent="0.3">
      <c r="A1520" s="76"/>
      <c r="B1520" s="59"/>
      <c r="C1520" s="59"/>
    </row>
    <row r="1521" spans="1:3" x14ac:dyDescent="0.3">
      <c r="A1521" s="76"/>
      <c r="B1521" s="59"/>
      <c r="C1521" s="59"/>
    </row>
    <row r="1522" spans="1:3" x14ac:dyDescent="0.3">
      <c r="A1522" s="76"/>
      <c r="B1522" s="59"/>
      <c r="C1522" s="59"/>
    </row>
    <row r="1523" spans="1:3" x14ac:dyDescent="0.3">
      <c r="A1523" s="76"/>
      <c r="B1523" s="59"/>
      <c r="C1523" s="59"/>
    </row>
    <row r="1524" spans="1:3" x14ac:dyDescent="0.3">
      <c r="A1524" s="76"/>
      <c r="B1524" s="59"/>
      <c r="C1524" s="59"/>
    </row>
    <row r="1525" spans="1:3" x14ac:dyDescent="0.3">
      <c r="A1525" s="76"/>
      <c r="B1525" s="59"/>
      <c r="C1525" s="59"/>
    </row>
    <row r="1526" spans="1:3" x14ac:dyDescent="0.3">
      <c r="A1526" s="76"/>
      <c r="B1526" s="59"/>
      <c r="C1526" s="59"/>
    </row>
    <row r="1527" spans="1:3" x14ac:dyDescent="0.3">
      <c r="A1527" s="76"/>
      <c r="B1527" s="59"/>
      <c r="C1527" s="59"/>
    </row>
    <row r="1528" spans="1:3" x14ac:dyDescent="0.3">
      <c r="A1528" s="76"/>
      <c r="B1528" s="59"/>
      <c r="C1528" s="59"/>
    </row>
    <row r="1529" spans="1:3" x14ac:dyDescent="0.3">
      <c r="A1529" s="76"/>
      <c r="B1529" s="59"/>
      <c r="C1529" s="59"/>
    </row>
    <row r="1530" spans="1:3" x14ac:dyDescent="0.3">
      <c r="A1530" s="76"/>
      <c r="B1530" s="59"/>
      <c r="C1530" s="59"/>
    </row>
    <row r="1531" spans="1:3" x14ac:dyDescent="0.3">
      <c r="A1531" s="76"/>
      <c r="B1531" s="59"/>
      <c r="C1531" s="59"/>
    </row>
    <row r="1532" spans="1:3" x14ac:dyDescent="0.3">
      <c r="A1532" s="76"/>
      <c r="B1532" s="59"/>
      <c r="C1532" s="59"/>
    </row>
    <row r="1533" spans="1:3" x14ac:dyDescent="0.3">
      <c r="A1533" s="76"/>
      <c r="B1533" s="59"/>
      <c r="C1533" s="59"/>
    </row>
    <row r="1534" spans="1:3" x14ac:dyDescent="0.3">
      <c r="A1534" s="76"/>
      <c r="B1534" s="59"/>
      <c r="C1534" s="59"/>
    </row>
    <row r="1535" spans="1:3" x14ac:dyDescent="0.3">
      <c r="A1535" s="76"/>
      <c r="B1535" s="59"/>
      <c r="C1535" s="59"/>
    </row>
    <row r="1536" spans="1:3" x14ac:dyDescent="0.3">
      <c r="A1536" s="76"/>
      <c r="B1536" s="59"/>
      <c r="C1536" s="59"/>
    </row>
    <row r="1537" spans="1:3" x14ac:dyDescent="0.3">
      <c r="A1537" s="76"/>
      <c r="B1537" s="59"/>
      <c r="C1537" s="59"/>
    </row>
    <row r="1538" spans="1:3" x14ac:dyDescent="0.3">
      <c r="A1538" s="76"/>
      <c r="B1538" s="59"/>
      <c r="C1538" s="59"/>
    </row>
    <row r="1539" spans="1:3" x14ac:dyDescent="0.3">
      <c r="A1539" s="76"/>
      <c r="B1539" s="59"/>
      <c r="C1539" s="59"/>
    </row>
    <row r="1540" spans="1:3" x14ac:dyDescent="0.3">
      <c r="A1540" s="76"/>
      <c r="B1540" s="59"/>
      <c r="C1540" s="59"/>
    </row>
    <row r="1541" spans="1:3" x14ac:dyDescent="0.3">
      <c r="A1541" s="76"/>
      <c r="B1541" s="59"/>
      <c r="C1541" s="59"/>
    </row>
    <row r="1542" spans="1:3" x14ac:dyDescent="0.3">
      <c r="A1542" s="76"/>
      <c r="B1542" s="59"/>
      <c r="C1542" s="59"/>
    </row>
    <row r="1543" spans="1:3" x14ac:dyDescent="0.3">
      <c r="A1543" s="76"/>
      <c r="B1543" s="59"/>
      <c r="C1543" s="59"/>
    </row>
    <row r="1544" spans="1:3" x14ac:dyDescent="0.3">
      <c r="A1544" s="76"/>
      <c r="B1544" s="59"/>
      <c r="C1544" s="59"/>
    </row>
    <row r="1545" spans="1:3" x14ac:dyDescent="0.3">
      <c r="A1545" s="76"/>
      <c r="B1545" s="59"/>
      <c r="C1545" s="59"/>
    </row>
    <row r="1546" spans="1:3" x14ac:dyDescent="0.3">
      <c r="A1546" s="76"/>
      <c r="B1546" s="59"/>
      <c r="C1546" s="59"/>
    </row>
    <row r="1547" spans="1:3" x14ac:dyDescent="0.3">
      <c r="A1547" s="76"/>
      <c r="B1547" s="59"/>
      <c r="C1547" s="59"/>
    </row>
    <row r="1548" spans="1:3" x14ac:dyDescent="0.3">
      <c r="A1548" s="76"/>
      <c r="B1548" s="59"/>
      <c r="C1548" s="59"/>
    </row>
    <row r="1549" spans="1:3" x14ac:dyDescent="0.3">
      <c r="A1549" s="76"/>
      <c r="B1549" s="59"/>
      <c r="C1549" s="59"/>
    </row>
    <row r="1550" spans="1:3" x14ac:dyDescent="0.3">
      <c r="A1550" s="76"/>
      <c r="B1550" s="59"/>
      <c r="C1550" s="59"/>
    </row>
    <row r="1551" spans="1:3" x14ac:dyDescent="0.3">
      <c r="A1551" s="76"/>
      <c r="B1551" s="59"/>
      <c r="C1551" s="59"/>
    </row>
    <row r="1552" spans="1:3" x14ac:dyDescent="0.3">
      <c r="A1552" s="76"/>
      <c r="B1552" s="59"/>
      <c r="C1552" s="59"/>
    </row>
    <row r="1553" spans="1:3" x14ac:dyDescent="0.3">
      <c r="A1553" s="76"/>
      <c r="B1553" s="59"/>
      <c r="C1553" s="59"/>
    </row>
    <row r="1554" spans="1:3" x14ac:dyDescent="0.3">
      <c r="A1554" s="76"/>
      <c r="B1554" s="59"/>
      <c r="C1554" s="59"/>
    </row>
    <row r="1555" spans="1:3" x14ac:dyDescent="0.3">
      <c r="A1555" s="76"/>
      <c r="B1555" s="59"/>
      <c r="C1555" s="59"/>
    </row>
    <row r="1556" spans="1:3" x14ac:dyDescent="0.3">
      <c r="A1556" s="76"/>
      <c r="B1556" s="59"/>
      <c r="C1556" s="59"/>
    </row>
    <row r="1557" spans="1:3" x14ac:dyDescent="0.3">
      <c r="A1557" s="76"/>
      <c r="B1557" s="59"/>
      <c r="C1557" s="59"/>
    </row>
    <row r="1558" spans="1:3" x14ac:dyDescent="0.3">
      <c r="A1558" s="76"/>
      <c r="B1558" s="59"/>
      <c r="C1558" s="59"/>
    </row>
    <row r="1559" spans="1:3" x14ac:dyDescent="0.3">
      <c r="A1559" s="76"/>
      <c r="B1559" s="59"/>
      <c r="C1559" s="59"/>
    </row>
    <row r="1560" spans="1:3" x14ac:dyDescent="0.3">
      <c r="A1560" s="76"/>
      <c r="B1560" s="59"/>
      <c r="C1560" s="59"/>
    </row>
    <row r="1561" spans="1:3" x14ac:dyDescent="0.3">
      <c r="A1561" s="76"/>
      <c r="B1561" s="59"/>
      <c r="C1561" s="59"/>
    </row>
    <row r="1562" spans="1:3" x14ac:dyDescent="0.3">
      <c r="A1562" s="76"/>
      <c r="B1562" s="59"/>
      <c r="C1562" s="59"/>
    </row>
    <row r="1563" spans="1:3" x14ac:dyDescent="0.3">
      <c r="A1563" s="76"/>
      <c r="B1563" s="59"/>
      <c r="C1563" s="59"/>
    </row>
    <row r="1564" spans="1:3" x14ac:dyDescent="0.3">
      <c r="A1564" s="76"/>
      <c r="B1564" s="59"/>
      <c r="C1564" s="59"/>
    </row>
    <row r="1565" spans="1:3" x14ac:dyDescent="0.3">
      <c r="A1565" s="76"/>
      <c r="B1565" s="59"/>
      <c r="C1565" s="59"/>
    </row>
    <row r="1566" spans="1:3" x14ac:dyDescent="0.3">
      <c r="A1566" s="76"/>
      <c r="B1566" s="59"/>
      <c r="C1566" s="59"/>
    </row>
    <row r="1567" spans="1:3" x14ac:dyDescent="0.3">
      <c r="A1567" s="76"/>
      <c r="B1567" s="59"/>
      <c r="C1567" s="59"/>
    </row>
    <row r="1568" spans="1:3" x14ac:dyDescent="0.3">
      <c r="A1568" s="76"/>
      <c r="B1568" s="59"/>
      <c r="C1568" s="59"/>
    </row>
    <row r="1569" spans="1:3" x14ac:dyDescent="0.3">
      <c r="A1569" s="76"/>
      <c r="B1569" s="59"/>
      <c r="C1569" s="59"/>
    </row>
    <row r="1570" spans="1:3" x14ac:dyDescent="0.3">
      <c r="A1570" s="76"/>
      <c r="B1570" s="59"/>
      <c r="C1570" s="59"/>
    </row>
    <row r="1571" spans="1:3" x14ac:dyDescent="0.3">
      <c r="A1571" s="76"/>
      <c r="B1571" s="59"/>
      <c r="C1571" s="59"/>
    </row>
    <row r="1572" spans="1:3" x14ac:dyDescent="0.3">
      <c r="A1572" s="76"/>
      <c r="B1572" s="59"/>
      <c r="C1572" s="59"/>
    </row>
    <row r="1573" spans="1:3" x14ac:dyDescent="0.3">
      <c r="A1573" s="76"/>
      <c r="B1573" s="59"/>
      <c r="C1573" s="59"/>
    </row>
    <row r="1574" spans="1:3" x14ac:dyDescent="0.3">
      <c r="A1574" s="76"/>
      <c r="B1574" s="59"/>
      <c r="C1574" s="59"/>
    </row>
    <row r="1575" spans="1:3" x14ac:dyDescent="0.3">
      <c r="A1575" s="76"/>
      <c r="B1575" s="59"/>
      <c r="C1575" s="59"/>
    </row>
    <row r="1576" spans="1:3" x14ac:dyDescent="0.3">
      <c r="A1576" s="76"/>
      <c r="B1576" s="59"/>
      <c r="C1576" s="59"/>
    </row>
    <row r="1577" spans="1:3" x14ac:dyDescent="0.3">
      <c r="A1577" s="76"/>
      <c r="B1577" s="59"/>
      <c r="C1577" s="59"/>
    </row>
    <row r="1578" spans="1:3" x14ac:dyDescent="0.3">
      <c r="A1578" s="76"/>
      <c r="B1578" s="59"/>
      <c r="C1578" s="59"/>
    </row>
    <row r="1579" spans="1:3" x14ac:dyDescent="0.3">
      <c r="A1579" s="76"/>
      <c r="B1579" s="59"/>
      <c r="C1579" s="59"/>
    </row>
    <row r="1580" spans="1:3" x14ac:dyDescent="0.3">
      <c r="A1580" s="76"/>
      <c r="B1580" s="59"/>
      <c r="C1580" s="59"/>
    </row>
    <row r="1581" spans="1:3" x14ac:dyDescent="0.3">
      <c r="A1581" s="76"/>
      <c r="B1581" s="59"/>
      <c r="C1581" s="59"/>
    </row>
    <row r="1582" spans="1:3" x14ac:dyDescent="0.3">
      <c r="A1582" s="76"/>
      <c r="B1582" s="59"/>
      <c r="C1582" s="59"/>
    </row>
    <row r="1583" spans="1:3" x14ac:dyDescent="0.3">
      <c r="A1583" s="76"/>
      <c r="B1583" s="59"/>
      <c r="C1583" s="59"/>
    </row>
    <row r="1584" spans="1:3" x14ac:dyDescent="0.3">
      <c r="A1584" s="76"/>
      <c r="B1584" s="59"/>
      <c r="C1584" s="59"/>
    </row>
    <row r="1585" spans="1:3" x14ac:dyDescent="0.3">
      <c r="A1585" s="76"/>
      <c r="B1585" s="59"/>
      <c r="C1585" s="59"/>
    </row>
    <row r="1586" spans="1:3" x14ac:dyDescent="0.3">
      <c r="A1586" s="76"/>
      <c r="B1586" s="59"/>
      <c r="C1586" s="59"/>
    </row>
    <row r="1587" spans="1:3" x14ac:dyDescent="0.3">
      <c r="A1587" s="76"/>
      <c r="B1587" s="59"/>
      <c r="C1587" s="59"/>
    </row>
    <row r="1588" spans="1:3" x14ac:dyDescent="0.3">
      <c r="A1588" s="76"/>
      <c r="B1588" s="59"/>
      <c r="C1588" s="59"/>
    </row>
    <row r="1589" spans="1:3" x14ac:dyDescent="0.3">
      <c r="A1589" s="76"/>
      <c r="B1589" s="59"/>
      <c r="C1589" s="59"/>
    </row>
    <row r="1590" spans="1:3" x14ac:dyDescent="0.3">
      <c r="A1590" s="76"/>
      <c r="B1590" s="59"/>
      <c r="C1590" s="59"/>
    </row>
    <row r="1591" spans="1:3" x14ac:dyDescent="0.3">
      <c r="A1591" s="76"/>
      <c r="B1591" s="59"/>
      <c r="C1591" s="59"/>
    </row>
    <row r="1592" spans="1:3" x14ac:dyDescent="0.3">
      <c r="A1592" s="76"/>
      <c r="B1592" s="59"/>
      <c r="C1592" s="59"/>
    </row>
    <row r="1593" spans="1:3" x14ac:dyDescent="0.3">
      <c r="A1593" s="76"/>
      <c r="B1593" s="59"/>
      <c r="C1593" s="59"/>
    </row>
    <row r="1594" spans="1:3" x14ac:dyDescent="0.3">
      <c r="A1594" s="76"/>
      <c r="B1594" s="59"/>
      <c r="C1594" s="59"/>
    </row>
    <row r="1595" spans="1:3" x14ac:dyDescent="0.3">
      <c r="A1595" s="76"/>
      <c r="B1595" s="59"/>
      <c r="C1595" s="59"/>
    </row>
    <row r="1596" spans="1:3" x14ac:dyDescent="0.3">
      <c r="A1596" s="76"/>
      <c r="B1596" s="59"/>
      <c r="C1596" s="59"/>
    </row>
    <row r="1597" spans="1:3" x14ac:dyDescent="0.3">
      <c r="A1597" s="76"/>
      <c r="B1597" s="59"/>
      <c r="C1597" s="59"/>
    </row>
    <row r="1598" spans="1:3" x14ac:dyDescent="0.3">
      <c r="A1598" s="76"/>
      <c r="B1598" s="59"/>
      <c r="C1598" s="59"/>
    </row>
    <row r="1599" spans="1:3" x14ac:dyDescent="0.3">
      <c r="A1599" s="76"/>
      <c r="B1599" s="59"/>
      <c r="C1599" s="59"/>
    </row>
    <row r="1600" spans="1:3" x14ac:dyDescent="0.3">
      <c r="A1600" s="76"/>
      <c r="B1600" s="59"/>
      <c r="C1600" s="59"/>
    </row>
    <row r="1601" spans="1:3" x14ac:dyDescent="0.3">
      <c r="A1601" s="76"/>
      <c r="B1601" s="59"/>
      <c r="C1601" s="59"/>
    </row>
    <row r="1602" spans="1:3" x14ac:dyDescent="0.3">
      <c r="A1602" s="76"/>
      <c r="B1602" s="59"/>
      <c r="C1602" s="59"/>
    </row>
    <row r="1603" spans="1:3" x14ac:dyDescent="0.3">
      <c r="A1603" s="76"/>
      <c r="B1603" s="59"/>
      <c r="C1603" s="59"/>
    </row>
    <row r="1604" spans="1:3" x14ac:dyDescent="0.3">
      <c r="A1604" s="76"/>
      <c r="B1604" s="59"/>
      <c r="C1604" s="59"/>
    </row>
    <row r="1605" spans="1:3" x14ac:dyDescent="0.3">
      <c r="A1605" s="76"/>
      <c r="B1605" s="59"/>
      <c r="C1605" s="59"/>
    </row>
    <row r="1606" spans="1:3" x14ac:dyDescent="0.3">
      <c r="A1606" s="76"/>
      <c r="B1606" s="59"/>
      <c r="C1606" s="59"/>
    </row>
    <row r="1607" spans="1:3" x14ac:dyDescent="0.3">
      <c r="A1607" s="76"/>
      <c r="B1607" s="59"/>
      <c r="C1607" s="59"/>
    </row>
    <row r="1608" spans="1:3" x14ac:dyDescent="0.3">
      <c r="A1608" s="76"/>
      <c r="B1608" s="59"/>
      <c r="C1608" s="59"/>
    </row>
    <row r="1609" spans="1:3" x14ac:dyDescent="0.3">
      <c r="A1609" s="76"/>
      <c r="B1609" s="59"/>
      <c r="C1609" s="59"/>
    </row>
    <row r="1610" spans="1:3" x14ac:dyDescent="0.3">
      <c r="A1610" s="76"/>
      <c r="B1610" s="59"/>
      <c r="C1610" s="59"/>
    </row>
    <row r="1611" spans="1:3" x14ac:dyDescent="0.3">
      <c r="A1611" s="76"/>
      <c r="B1611" s="59"/>
      <c r="C1611" s="59"/>
    </row>
    <row r="1612" spans="1:3" x14ac:dyDescent="0.3">
      <c r="A1612" s="76"/>
      <c r="B1612" s="59"/>
      <c r="C1612" s="59"/>
    </row>
    <row r="1613" spans="1:3" x14ac:dyDescent="0.3">
      <c r="A1613" s="76"/>
      <c r="B1613" s="59"/>
      <c r="C1613" s="59"/>
    </row>
    <row r="1614" spans="1:3" x14ac:dyDescent="0.3">
      <c r="A1614" s="76"/>
      <c r="B1614" s="59"/>
      <c r="C1614" s="59"/>
    </row>
    <row r="1615" spans="1:3" x14ac:dyDescent="0.3">
      <c r="A1615" s="76"/>
      <c r="B1615" s="59"/>
      <c r="C1615" s="59"/>
    </row>
    <row r="1616" spans="1:3" x14ac:dyDescent="0.3">
      <c r="A1616" s="76"/>
      <c r="B1616" s="59"/>
      <c r="C1616" s="59"/>
    </row>
    <row r="1617" spans="1:3" x14ac:dyDescent="0.3">
      <c r="A1617" s="76"/>
      <c r="B1617" s="59"/>
      <c r="C1617" s="59"/>
    </row>
    <row r="1618" spans="1:3" x14ac:dyDescent="0.3">
      <c r="A1618" s="76"/>
      <c r="B1618" s="59"/>
      <c r="C1618" s="59"/>
    </row>
    <row r="1619" spans="1:3" x14ac:dyDescent="0.3">
      <c r="A1619" s="76"/>
      <c r="B1619" s="59"/>
      <c r="C1619" s="59"/>
    </row>
    <row r="1620" spans="1:3" x14ac:dyDescent="0.3">
      <c r="A1620" s="76"/>
      <c r="B1620" s="59"/>
      <c r="C1620" s="59"/>
    </row>
    <row r="1621" spans="1:3" x14ac:dyDescent="0.3">
      <c r="A1621" s="76"/>
      <c r="B1621" s="59"/>
      <c r="C1621" s="59"/>
    </row>
    <row r="1622" spans="1:3" x14ac:dyDescent="0.3">
      <c r="A1622" s="76"/>
      <c r="B1622" s="59"/>
      <c r="C1622" s="59"/>
    </row>
    <row r="1623" spans="1:3" x14ac:dyDescent="0.3">
      <c r="A1623" s="76"/>
      <c r="B1623" s="59"/>
      <c r="C1623" s="59"/>
    </row>
    <row r="1624" spans="1:3" x14ac:dyDescent="0.3">
      <c r="A1624" s="76"/>
      <c r="B1624" s="59"/>
      <c r="C1624" s="59"/>
    </row>
    <row r="1625" spans="1:3" x14ac:dyDescent="0.3">
      <c r="A1625" s="76"/>
      <c r="B1625" s="59"/>
      <c r="C1625" s="59"/>
    </row>
    <row r="1626" spans="1:3" x14ac:dyDescent="0.3">
      <c r="A1626" s="76"/>
      <c r="B1626" s="59"/>
      <c r="C1626" s="59"/>
    </row>
    <row r="1627" spans="1:3" x14ac:dyDescent="0.3">
      <c r="A1627" s="76"/>
      <c r="B1627" s="59"/>
      <c r="C1627" s="59"/>
    </row>
    <row r="1628" spans="1:3" x14ac:dyDescent="0.3">
      <c r="A1628" s="76"/>
      <c r="B1628" s="59"/>
      <c r="C1628" s="59"/>
    </row>
    <row r="1629" spans="1:3" x14ac:dyDescent="0.3">
      <c r="A1629" s="76"/>
      <c r="B1629" s="59"/>
      <c r="C1629" s="59"/>
    </row>
    <row r="1630" spans="1:3" x14ac:dyDescent="0.3">
      <c r="A1630" s="76"/>
      <c r="B1630" s="59"/>
      <c r="C1630" s="59"/>
    </row>
    <row r="1631" spans="1:3" x14ac:dyDescent="0.3">
      <c r="A1631" s="76"/>
      <c r="B1631" s="59"/>
      <c r="C1631" s="59"/>
    </row>
    <row r="1632" spans="1:3" x14ac:dyDescent="0.3">
      <c r="A1632" s="76"/>
      <c r="B1632" s="59"/>
      <c r="C1632" s="59"/>
    </row>
    <row r="1633" spans="1:3" x14ac:dyDescent="0.3">
      <c r="A1633" s="76"/>
      <c r="B1633" s="59"/>
      <c r="C1633" s="59"/>
    </row>
    <row r="1634" spans="1:3" x14ac:dyDescent="0.3">
      <c r="A1634" s="76"/>
      <c r="B1634" s="59"/>
      <c r="C1634" s="59"/>
    </row>
    <row r="1635" spans="1:3" x14ac:dyDescent="0.3">
      <c r="A1635" s="76"/>
      <c r="B1635" s="59"/>
      <c r="C1635" s="59"/>
    </row>
    <row r="1636" spans="1:3" x14ac:dyDescent="0.3">
      <c r="A1636" s="76"/>
      <c r="B1636" s="59"/>
      <c r="C1636" s="59"/>
    </row>
    <row r="1637" spans="1:3" x14ac:dyDescent="0.3">
      <c r="A1637" s="76"/>
      <c r="B1637" s="59"/>
      <c r="C1637" s="59"/>
    </row>
    <row r="1638" spans="1:3" x14ac:dyDescent="0.3">
      <c r="A1638" s="76"/>
      <c r="B1638" s="59"/>
      <c r="C1638" s="59"/>
    </row>
    <row r="1639" spans="1:3" x14ac:dyDescent="0.3">
      <c r="A1639" s="76"/>
      <c r="B1639" s="59"/>
      <c r="C1639" s="59"/>
    </row>
    <row r="1640" spans="1:3" x14ac:dyDescent="0.3">
      <c r="A1640" s="76"/>
      <c r="B1640" s="59"/>
      <c r="C1640" s="59"/>
    </row>
    <row r="1641" spans="1:3" x14ac:dyDescent="0.3">
      <c r="A1641" s="76"/>
      <c r="B1641" s="59"/>
      <c r="C1641" s="59"/>
    </row>
    <row r="1642" spans="1:3" x14ac:dyDescent="0.3">
      <c r="A1642" s="76"/>
      <c r="B1642" s="59"/>
      <c r="C1642" s="59"/>
    </row>
    <row r="1643" spans="1:3" x14ac:dyDescent="0.3">
      <c r="A1643" s="76"/>
      <c r="B1643" s="59"/>
      <c r="C1643" s="59"/>
    </row>
    <row r="1644" spans="1:3" x14ac:dyDescent="0.3">
      <c r="A1644" s="76"/>
      <c r="B1644" s="59"/>
      <c r="C1644" s="59"/>
    </row>
    <row r="1645" spans="1:3" x14ac:dyDescent="0.3">
      <c r="A1645" s="76"/>
      <c r="B1645" s="59"/>
      <c r="C1645" s="59"/>
    </row>
    <row r="1646" spans="1:3" x14ac:dyDescent="0.3">
      <c r="A1646" s="76"/>
      <c r="B1646" s="59"/>
      <c r="C1646" s="59"/>
    </row>
    <row r="1647" spans="1:3" x14ac:dyDescent="0.3">
      <c r="A1647" s="76"/>
      <c r="B1647" s="59"/>
      <c r="C1647" s="59"/>
    </row>
    <row r="1648" spans="1:3" x14ac:dyDescent="0.3">
      <c r="A1648" s="76"/>
      <c r="B1648" s="59"/>
      <c r="C1648" s="59"/>
    </row>
    <row r="1649" spans="1:3" x14ac:dyDescent="0.3">
      <c r="A1649" s="76"/>
      <c r="B1649" s="59"/>
      <c r="C1649" s="59"/>
    </row>
    <row r="1650" spans="1:3" x14ac:dyDescent="0.3">
      <c r="A1650" s="76"/>
      <c r="B1650" s="59"/>
      <c r="C1650" s="59"/>
    </row>
    <row r="1651" spans="1:3" x14ac:dyDescent="0.3">
      <c r="A1651" s="76"/>
      <c r="B1651" s="59"/>
      <c r="C1651" s="59"/>
    </row>
    <row r="1652" spans="1:3" x14ac:dyDescent="0.3">
      <c r="A1652" s="76"/>
      <c r="B1652" s="59"/>
      <c r="C1652" s="59"/>
    </row>
    <row r="1653" spans="1:3" x14ac:dyDescent="0.3">
      <c r="A1653" s="76"/>
      <c r="B1653" s="59"/>
      <c r="C1653" s="59"/>
    </row>
    <row r="1654" spans="1:3" x14ac:dyDescent="0.3">
      <c r="A1654" s="76"/>
      <c r="B1654" s="59"/>
      <c r="C1654" s="59"/>
    </row>
    <row r="1655" spans="1:3" x14ac:dyDescent="0.3">
      <c r="A1655" s="76"/>
      <c r="B1655" s="59"/>
      <c r="C1655" s="59"/>
    </row>
    <row r="1656" spans="1:3" x14ac:dyDescent="0.3">
      <c r="A1656" s="76"/>
      <c r="B1656" s="59"/>
      <c r="C1656" s="59"/>
    </row>
    <row r="1657" spans="1:3" x14ac:dyDescent="0.3">
      <c r="A1657" s="76"/>
      <c r="B1657" s="59"/>
      <c r="C1657" s="59"/>
    </row>
    <row r="1658" spans="1:3" x14ac:dyDescent="0.3">
      <c r="A1658" s="76"/>
      <c r="B1658" s="59"/>
      <c r="C1658" s="59"/>
    </row>
    <row r="1659" spans="1:3" x14ac:dyDescent="0.3">
      <c r="A1659" s="76"/>
      <c r="B1659" s="59"/>
      <c r="C1659" s="59"/>
    </row>
    <row r="1660" spans="1:3" x14ac:dyDescent="0.3">
      <c r="A1660" s="76"/>
      <c r="B1660" s="59"/>
      <c r="C1660" s="59"/>
    </row>
    <row r="1661" spans="1:3" x14ac:dyDescent="0.3">
      <c r="A1661" s="76"/>
      <c r="B1661" s="59"/>
      <c r="C1661" s="59"/>
    </row>
    <row r="1662" spans="1:3" x14ac:dyDescent="0.3">
      <c r="A1662" s="76"/>
      <c r="B1662" s="59"/>
      <c r="C1662" s="59"/>
    </row>
    <row r="1663" spans="1:3" x14ac:dyDescent="0.3">
      <c r="A1663" s="76"/>
      <c r="B1663" s="59"/>
      <c r="C1663" s="59"/>
    </row>
    <row r="1664" spans="1:3" x14ac:dyDescent="0.3">
      <c r="A1664" s="76"/>
      <c r="B1664" s="59"/>
      <c r="C1664" s="59"/>
    </row>
    <row r="1665" spans="1:3" x14ac:dyDescent="0.3">
      <c r="A1665" s="76"/>
      <c r="B1665" s="59"/>
      <c r="C1665" s="59"/>
    </row>
    <row r="1666" spans="1:3" x14ac:dyDescent="0.3">
      <c r="A1666" s="76"/>
      <c r="B1666" s="59"/>
      <c r="C1666" s="59"/>
    </row>
    <row r="1667" spans="1:3" x14ac:dyDescent="0.3">
      <c r="A1667" s="76"/>
      <c r="B1667" s="59"/>
      <c r="C1667" s="59"/>
    </row>
    <row r="1668" spans="1:3" x14ac:dyDescent="0.3">
      <c r="A1668" s="76"/>
      <c r="B1668" s="59"/>
      <c r="C1668" s="59"/>
    </row>
    <row r="1669" spans="1:3" x14ac:dyDescent="0.3">
      <c r="A1669" s="76"/>
      <c r="B1669" s="59"/>
      <c r="C1669" s="59"/>
    </row>
    <row r="1670" spans="1:3" x14ac:dyDescent="0.3">
      <c r="A1670" s="76"/>
      <c r="B1670" s="59"/>
      <c r="C1670" s="59"/>
    </row>
    <row r="1671" spans="1:3" x14ac:dyDescent="0.3">
      <c r="A1671" s="76"/>
      <c r="B1671" s="59"/>
      <c r="C1671" s="59"/>
    </row>
    <row r="1672" spans="1:3" x14ac:dyDescent="0.3">
      <c r="A1672" s="76"/>
      <c r="B1672" s="59"/>
      <c r="C1672" s="59"/>
    </row>
    <row r="1673" spans="1:3" x14ac:dyDescent="0.3">
      <c r="A1673" s="76"/>
      <c r="B1673" s="59"/>
      <c r="C1673" s="59"/>
    </row>
    <row r="1674" spans="1:3" x14ac:dyDescent="0.3">
      <c r="A1674" s="76"/>
      <c r="B1674" s="59"/>
      <c r="C1674" s="59"/>
    </row>
    <row r="1675" spans="1:3" x14ac:dyDescent="0.3">
      <c r="A1675" s="76"/>
      <c r="B1675" s="59"/>
      <c r="C1675" s="59"/>
    </row>
    <row r="1676" spans="1:3" x14ac:dyDescent="0.3">
      <c r="A1676" s="76"/>
      <c r="B1676" s="59"/>
      <c r="C1676" s="59"/>
    </row>
    <row r="1677" spans="1:3" x14ac:dyDescent="0.3">
      <c r="A1677" s="76"/>
      <c r="B1677" s="59"/>
      <c r="C1677" s="59"/>
    </row>
    <row r="1678" spans="1:3" x14ac:dyDescent="0.3">
      <c r="A1678" s="76"/>
      <c r="B1678" s="59"/>
      <c r="C1678" s="59"/>
    </row>
    <row r="1679" spans="1:3" x14ac:dyDescent="0.3">
      <c r="A1679" s="76"/>
      <c r="B1679" s="59"/>
      <c r="C1679" s="59"/>
    </row>
    <row r="1680" spans="1:3" x14ac:dyDescent="0.3">
      <c r="A1680" s="76"/>
      <c r="B1680" s="59"/>
      <c r="C1680" s="59"/>
    </row>
    <row r="1681" spans="1:3" x14ac:dyDescent="0.3">
      <c r="A1681" s="76"/>
      <c r="B1681" s="59"/>
      <c r="C1681" s="59"/>
    </row>
    <row r="1682" spans="1:3" x14ac:dyDescent="0.3">
      <c r="A1682" s="76"/>
      <c r="B1682" s="59"/>
      <c r="C1682" s="59"/>
    </row>
    <row r="1683" spans="1:3" x14ac:dyDescent="0.3">
      <c r="A1683" s="76"/>
      <c r="B1683" s="59"/>
      <c r="C1683" s="59"/>
    </row>
    <row r="1684" spans="1:3" x14ac:dyDescent="0.3">
      <c r="A1684" s="76"/>
      <c r="B1684" s="59"/>
      <c r="C1684" s="59"/>
    </row>
    <row r="1685" spans="1:3" x14ac:dyDescent="0.3">
      <c r="A1685" s="76"/>
      <c r="B1685" s="59"/>
      <c r="C1685" s="59"/>
    </row>
    <row r="1686" spans="1:3" x14ac:dyDescent="0.3">
      <c r="A1686" s="76"/>
      <c r="B1686" s="59"/>
      <c r="C1686" s="59"/>
    </row>
    <row r="1687" spans="1:3" x14ac:dyDescent="0.3">
      <c r="A1687" s="76"/>
      <c r="B1687" s="59"/>
      <c r="C1687" s="59"/>
    </row>
    <row r="1688" spans="1:3" x14ac:dyDescent="0.3">
      <c r="A1688" s="76"/>
      <c r="B1688" s="59"/>
      <c r="C1688" s="59"/>
    </row>
    <row r="1689" spans="1:3" x14ac:dyDescent="0.3">
      <c r="A1689" s="76"/>
      <c r="B1689" s="59"/>
      <c r="C1689" s="59"/>
    </row>
    <row r="1690" spans="1:3" x14ac:dyDescent="0.3">
      <c r="A1690" s="76"/>
      <c r="B1690" s="59"/>
      <c r="C1690" s="59"/>
    </row>
    <row r="1691" spans="1:3" x14ac:dyDescent="0.3">
      <c r="A1691" s="76"/>
      <c r="B1691" s="59"/>
      <c r="C1691" s="59"/>
    </row>
    <row r="1692" spans="1:3" x14ac:dyDescent="0.3">
      <c r="A1692" s="76"/>
      <c r="B1692" s="59"/>
      <c r="C1692" s="59"/>
    </row>
    <row r="1693" spans="1:3" x14ac:dyDescent="0.3">
      <c r="A1693" s="76"/>
      <c r="B1693" s="59"/>
      <c r="C1693" s="59"/>
    </row>
    <row r="1694" spans="1:3" x14ac:dyDescent="0.3">
      <c r="A1694" s="76"/>
      <c r="B1694" s="59"/>
      <c r="C1694" s="59"/>
    </row>
    <row r="1695" spans="1:3" x14ac:dyDescent="0.3">
      <c r="A1695" s="76"/>
      <c r="B1695" s="59"/>
      <c r="C1695" s="59"/>
    </row>
    <row r="1696" spans="1:3" x14ac:dyDescent="0.3">
      <c r="A1696" s="76"/>
      <c r="B1696" s="59"/>
      <c r="C1696" s="59"/>
    </row>
    <row r="1697" spans="1:3" x14ac:dyDescent="0.3">
      <c r="A1697" s="76"/>
      <c r="B1697" s="59"/>
      <c r="C1697" s="59"/>
    </row>
    <row r="1698" spans="1:3" x14ac:dyDescent="0.3">
      <c r="A1698" s="76"/>
      <c r="B1698" s="59"/>
      <c r="C1698" s="59"/>
    </row>
    <row r="1699" spans="1:3" x14ac:dyDescent="0.3">
      <c r="A1699" s="76"/>
      <c r="B1699" s="59"/>
      <c r="C1699" s="59"/>
    </row>
    <row r="1700" spans="1:3" x14ac:dyDescent="0.3">
      <c r="A1700" s="76"/>
      <c r="B1700" s="59"/>
      <c r="C1700" s="59"/>
    </row>
    <row r="1701" spans="1:3" x14ac:dyDescent="0.3">
      <c r="A1701" s="76"/>
      <c r="B1701" s="59"/>
      <c r="C1701" s="59"/>
    </row>
    <row r="1702" spans="1:3" x14ac:dyDescent="0.3">
      <c r="A1702" s="76"/>
      <c r="B1702" s="59"/>
      <c r="C1702" s="59"/>
    </row>
    <row r="1703" spans="1:3" x14ac:dyDescent="0.3">
      <c r="A1703" s="76"/>
      <c r="B1703" s="59"/>
      <c r="C1703" s="59"/>
    </row>
    <row r="1704" spans="1:3" x14ac:dyDescent="0.3">
      <c r="A1704" s="76"/>
      <c r="B1704" s="59"/>
      <c r="C1704" s="59"/>
    </row>
    <row r="1705" spans="1:3" x14ac:dyDescent="0.3">
      <c r="A1705" s="76"/>
      <c r="B1705" s="59"/>
      <c r="C1705" s="59"/>
    </row>
    <row r="1706" spans="1:3" x14ac:dyDescent="0.3">
      <c r="A1706" s="76"/>
      <c r="B1706" s="59"/>
      <c r="C1706" s="59"/>
    </row>
    <row r="1707" spans="1:3" x14ac:dyDescent="0.3">
      <c r="A1707" s="76"/>
      <c r="B1707" s="59"/>
      <c r="C1707" s="59"/>
    </row>
    <row r="1708" spans="1:3" x14ac:dyDescent="0.3">
      <c r="A1708" s="76"/>
      <c r="B1708" s="59"/>
      <c r="C1708" s="59"/>
    </row>
    <row r="1709" spans="1:3" x14ac:dyDescent="0.3">
      <c r="A1709" s="76"/>
      <c r="B1709" s="59"/>
      <c r="C1709" s="59"/>
    </row>
    <row r="1710" spans="1:3" x14ac:dyDescent="0.3">
      <c r="A1710" s="76"/>
      <c r="B1710" s="59"/>
      <c r="C1710" s="59"/>
    </row>
    <row r="1711" spans="1:3" x14ac:dyDescent="0.3">
      <c r="A1711" s="76"/>
      <c r="B1711" s="59"/>
      <c r="C1711" s="59"/>
    </row>
    <row r="1712" spans="1:3" x14ac:dyDescent="0.3">
      <c r="A1712" s="76"/>
      <c r="B1712" s="59"/>
      <c r="C1712" s="59"/>
    </row>
    <row r="1713" spans="1:3" x14ac:dyDescent="0.3">
      <c r="A1713" s="76"/>
      <c r="B1713" s="59"/>
      <c r="C1713" s="59"/>
    </row>
    <row r="1714" spans="1:3" x14ac:dyDescent="0.3">
      <c r="A1714" s="76"/>
      <c r="B1714" s="59"/>
      <c r="C1714" s="59"/>
    </row>
    <row r="1715" spans="1:3" x14ac:dyDescent="0.3">
      <c r="A1715" s="76"/>
      <c r="B1715" s="59"/>
      <c r="C1715" s="59"/>
    </row>
    <row r="1716" spans="1:3" x14ac:dyDescent="0.3">
      <c r="A1716" s="76"/>
      <c r="B1716" s="59"/>
      <c r="C1716" s="59"/>
    </row>
    <row r="1717" spans="1:3" x14ac:dyDescent="0.3">
      <c r="A1717" s="76"/>
      <c r="B1717" s="59"/>
      <c r="C1717" s="59"/>
    </row>
    <row r="1718" spans="1:3" x14ac:dyDescent="0.3">
      <c r="A1718" s="76"/>
      <c r="B1718" s="59"/>
      <c r="C1718" s="59"/>
    </row>
    <row r="1719" spans="1:3" x14ac:dyDescent="0.3">
      <c r="A1719" s="76"/>
      <c r="B1719" s="59"/>
      <c r="C1719" s="59"/>
    </row>
    <row r="1720" spans="1:3" x14ac:dyDescent="0.3">
      <c r="A1720" s="76"/>
      <c r="B1720" s="59"/>
      <c r="C1720" s="59"/>
    </row>
    <row r="1721" spans="1:3" x14ac:dyDescent="0.3">
      <c r="A1721" s="76"/>
      <c r="B1721" s="59"/>
      <c r="C1721" s="59"/>
    </row>
    <row r="1722" spans="1:3" x14ac:dyDescent="0.3">
      <c r="A1722" s="76"/>
      <c r="B1722" s="59"/>
      <c r="C1722" s="59"/>
    </row>
    <row r="1723" spans="1:3" x14ac:dyDescent="0.3">
      <c r="A1723" s="76"/>
      <c r="B1723" s="59"/>
      <c r="C1723" s="59"/>
    </row>
    <row r="1724" spans="1:3" x14ac:dyDescent="0.3">
      <c r="A1724" s="76"/>
      <c r="B1724" s="59"/>
      <c r="C1724" s="59"/>
    </row>
    <row r="1725" spans="1:3" x14ac:dyDescent="0.3">
      <c r="A1725" s="76"/>
      <c r="B1725" s="59"/>
      <c r="C1725" s="59"/>
    </row>
    <row r="1726" spans="1:3" x14ac:dyDescent="0.3">
      <c r="A1726" s="76"/>
      <c r="B1726" s="59"/>
      <c r="C1726" s="59"/>
    </row>
    <row r="1727" spans="1:3" x14ac:dyDescent="0.3">
      <c r="A1727" s="76"/>
      <c r="B1727" s="59"/>
      <c r="C1727" s="59"/>
    </row>
    <row r="1728" spans="1:3" x14ac:dyDescent="0.3">
      <c r="A1728" s="76"/>
      <c r="B1728" s="59"/>
      <c r="C1728" s="59"/>
    </row>
    <row r="1729" spans="1:3" x14ac:dyDescent="0.3">
      <c r="A1729" s="76"/>
      <c r="B1729" s="59"/>
      <c r="C1729" s="59"/>
    </row>
    <row r="1730" spans="1:3" x14ac:dyDescent="0.3">
      <c r="A1730" s="76"/>
      <c r="B1730" s="59"/>
      <c r="C1730" s="59"/>
    </row>
    <row r="1731" spans="1:3" x14ac:dyDescent="0.3">
      <c r="A1731" s="76"/>
      <c r="B1731" s="59"/>
      <c r="C1731" s="59"/>
    </row>
    <row r="1732" spans="1:3" x14ac:dyDescent="0.3">
      <c r="A1732" s="76"/>
      <c r="B1732" s="59"/>
      <c r="C1732" s="59"/>
    </row>
    <row r="1733" spans="1:3" x14ac:dyDescent="0.3">
      <c r="A1733" s="76"/>
      <c r="B1733" s="59"/>
      <c r="C1733" s="59"/>
    </row>
    <row r="1734" spans="1:3" x14ac:dyDescent="0.3">
      <c r="A1734" s="76"/>
      <c r="B1734" s="59"/>
      <c r="C1734" s="59"/>
    </row>
    <row r="1735" spans="1:3" x14ac:dyDescent="0.3">
      <c r="A1735" s="76"/>
      <c r="B1735" s="59"/>
      <c r="C1735" s="59"/>
    </row>
    <row r="1736" spans="1:3" x14ac:dyDescent="0.3">
      <c r="A1736" s="76"/>
      <c r="B1736" s="59"/>
      <c r="C1736" s="59"/>
    </row>
    <row r="1737" spans="1:3" x14ac:dyDescent="0.3">
      <c r="A1737" s="76"/>
      <c r="B1737" s="59"/>
      <c r="C1737" s="59"/>
    </row>
    <row r="1738" spans="1:3" x14ac:dyDescent="0.3">
      <c r="A1738" s="76"/>
      <c r="B1738" s="59"/>
      <c r="C1738" s="59"/>
    </row>
    <row r="1739" spans="1:3" x14ac:dyDescent="0.3">
      <c r="A1739" s="76"/>
      <c r="B1739" s="59"/>
      <c r="C1739" s="59"/>
    </row>
    <row r="1740" spans="1:3" x14ac:dyDescent="0.3">
      <c r="A1740" s="76"/>
      <c r="B1740" s="59"/>
      <c r="C1740" s="59"/>
    </row>
    <row r="1741" spans="1:3" x14ac:dyDescent="0.3">
      <c r="A1741" s="76"/>
      <c r="B1741" s="59"/>
      <c r="C1741" s="59"/>
    </row>
    <row r="1742" spans="1:3" x14ac:dyDescent="0.3">
      <c r="A1742" s="76"/>
      <c r="B1742" s="59"/>
      <c r="C1742" s="59"/>
    </row>
    <row r="1743" spans="1:3" x14ac:dyDescent="0.3">
      <c r="A1743" s="76"/>
      <c r="B1743" s="59"/>
      <c r="C1743" s="59"/>
    </row>
    <row r="1744" spans="1:3" x14ac:dyDescent="0.3">
      <c r="A1744" s="76"/>
      <c r="B1744" s="59"/>
      <c r="C1744" s="59"/>
    </row>
    <row r="1745" spans="1:3" x14ac:dyDescent="0.3">
      <c r="A1745" s="76"/>
      <c r="B1745" s="59"/>
      <c r="C1745" s="59"/>
    </row>
    <row r="1746" spans="1:3" x14ac:dyDescent="0.3">
      <c r="A1746" s="76"/>
      <c r="B1746" s="59"/>
      <c r="C1746" s="59"/>
    </row>
    <row r="1747" spans="1:3" x14ac:dyDescent="0.3">
      <c r="A1747" s="76"/>
      <c r="B1747" s="59"/>
      <c r="C1747" s="59"/>
    </row>
    <row r="1748" spans="1:3" x14ac:dyDescent="0.3">
      <c r="A1748" s="76"/>
      <c r="B1748" s="59"/>
      <c r="C1748" s="59"/>
    </row>
    <row r="1749" spans="1:3" x14ac:dyDescent="0.3">
      <c r="A1749" s="76"/>
      <c r="B1749" s="59"/>
      <c r="C1749" s="59"/>
    </row>
    <row r="1750" spans="1:3" x14ac:dyDescent="0.3">
      <c r="A1750" s="76"/>
      <c r="B1750" s="59"/>
      <c r="C1750" s="59"/>
    </row>
    <row r="1751" spans="1:3" x14ac:dyDescent="0.3">
      <c r="A1751" s="76"/>
      <c r="B1751" s="59"/>
      <c r="C1751" s="59"/>
    </row>
    <row r="1752" spans="1:3" x14ac:dyDescent="0.3">
      <c r="A1752" s="76"/>
      <c r="B1752" s="59"/>
      <c r="C1752" s="59"/>
    </row>
    <row r="1753" spans="1:3" x14ac:dyDescent="0.3">
      <c r="A1753" s="76"/>
      <c r="B1753" s="59"/>
      <c r="C1753" s="59"/>
    </row>
    <row r="1754" spans="1:3" x14ac:dyDescent="0.3">
      <c r="A1754" s="76"/>
      <c r="B1754" s="59"/>
      <c r="C1754" s="59"/>
    </row>
    <row r="1755" spans="1:3" x14ac:dyDescent="0.3">
      <c r="A1755" s="76"/>
      <c r="B1755" s="59"/>
      <c r="C1755" s="59"/>
    </row>
    <row r="1756" spans="1:3" x14ac:dyDescent="0.3">
      <c r="A1756" s="76"/>
      <c r="B1756" s="59"/>
      <c r="C1756" s="59"/>
    </row>
    <row r="1757" spans="1:3" x14ac:dyDescent="0.3">
      <c r="A1757" s="76"/>
      <c r="B1757" s="59"/>
      <c r="C1757" s="59"/>
    </row>
    <row r="1758" spans="1:3" x14ac:dyDescent="0.3">
      <c r="A1758" s="76"/>
      <c r="B1758" s="59"/>
      <c r="C1758" s="59"/>
    </row>
    <row r="1759" spans="1:3" x14ac:dyDescent="0.3">
      <c r="A1759" s="76"/>
      <c r="B1759" s="59"/>
      <c r="C1759" s="59"/>
    </row>
    <row r="1760" spans="1:3" x14ac:dyDescent="0.3">
      <c r="A1760" s="76"/>
      <c r="B1760" s="59"/>
      <c r="C1760" s="59"/>
    </row>
    <row r="1761" spans="1:3" x14ac:dyDescent="0.3">
      <c r="A1761" s="76"/>
      <c r="B1761" s="59"/>
      <c r="C1761" s="59"/>
    </row>
    <row r="1762" spans="1:3" x14ac:dyDescent="0.3">
      <c r="A1762" s="76"/>
      <c r="B1762" s="59"/>
      <c r="C1762" s="59"/>
    </row>
    <row r="1763" spans="1:3" x14ac:dyDescent="0.3">
      <c r="A1763" s="76"/>
      <c r="B1763" s="59"/>
      <c r="C1763" s="59"/>
    </row>
    <row r="1764" spans="1:3" x14ac:dyDescent="0.3">
      <c r="A1764" s="76"/>
      <c r="B1764" s="59"/>
      <c r="C1764" s="59"/>
    </row>
    <row r="1765" spans="1:3" x14ac:dyDescent="0.3">
      <c r="A1765" s="76"/>
      <c r="B1765" s="59"/>
      <c r="C1765" s="59"/>
    </row>
    <row r="1766" spans="1:3" x14ac:dyDescent="0.3">
      <c r="A1766" s="76"/>
      <c r="B1766" s="59"/>
      <c r="C1766" s="59"/>
    </row>
    <row r="1767" spans="1:3" x14ac:dyDescent="0.3">
      <c r="A1767" s="76"/>
      <c r="B1767" s="59"/>
      <c r="C1767" s="59"/>
    </row>
    <row r="1768" spans="1:3" x14ac:dyDescent="0.3">
      <c r="A1768" s="76"/>
      <c r="B1768" s="59"/>
      <c r="C1768" s="59"/>
    </row>
    <row r="1769" spans="1:3" x14ac:dyDescent="0.3">
      <c r="A1769" s="76"/>
      <c r="B1769" s="59"/>
      <c r="C1769" s="59"/>
    </row>
    <row r="1770" spans="1:3" x14ac:dyDescent="0.3">
      <c r="A1770" s="76"/>
      <c r="B1770" s="59"/>
      <c r="C1770" s="59"/>
    </row>
    <row r="1771" spans="1:3" x14ac:dyDescent="0.3">
      <c r="A1771" s="76"/>
      <c r="B1771" s="59"/>
      <c r="C1771" s="59"/>
    </row>
    <row r="1772" spans="1:3" x14ac:dyDescent="0.3">
      <c r="A1772" s="76"/>
      <c r="B1772" s="59"/>
      <c r="C1772" s="59"/>
    </row>
    <row r="1773" spans="1:3" x14ac:dyDescent="0.3">
      <c r="A1773" s="76"/>
      <c r="B1773" s="59"/>
      <c r="C1773" s="59"/>
    </row>
    <row r="1774" spans="1:3" x14ac:dyDescent="0.3">
      <c r="A1774" s="76"/>
      <c r="B1774" s="59"/>
      <c r="C1774" s="59"/>
    </row>
    <row r="1775" spans="1:3" x14ac:dyDescent="0.3">
      <c r="A1775" s="76"/>
      <c r="B1775" s="59"/>
      <c r="C1775" s="59"/>
    </row>
    <row r="1776" spans="1:3" x14ac:dyDescent="0.3">
      <c r="A1776" s="76"/>
      <c r="B1776" s="59"/>
      <c r="C1776" s="59"/>
    </row>
    <row r="1777" spans="1:3" x14ac:dyDescent="0.3">
      <c r="A1777" s="76"/>
      <c r="B1777" s="59"/>
      <c r="C1777" s="59"/>
    </row>
    <row r="1778" spans="1:3" x14ac:dyDescent="0.3">
      <c r="A1778" s="76"/>
      <c r="B1778" s="59"/>
      <c r="C1778" s="59"/>
    </row>
    <row r="1779" spans="1:3" x14ac:dyDescent="0.3">
      <c r="A1779" s="76"/>
      <c r="B1779" s="59"/>
      <c r="C1779" s="59"/>
    </row>
    <row r="1780" spans="1:3" x14ac:dyDescent="0.3">
      <c r="A1780" s="76"/>
      <c r="B1780" s="59"/>
      <c r="C1780" s="59"/>
    </row>
    <row r="1781" spans="1:3" x14ac:dyDescent="0.3">
      <c r="A1781" s="76"/>
      <c r="B1781" s="59"/>
      <c r="C1781" s="59"/>
    </row>
    <row r="1782" spans="1:3" x14ac:dyDescent="0.3">
      <c r="A1782" s="76"/>
      <c r="B1782" s="59"/>
      <c r="C1782" s="59"/>
    </row>
    <row r="1783" spans="1:3" x14ac:dyDescent="0.3">
      <c r="A1783" s="76"/>
      <c r="B1783" s="59"/>
      <c r="C1783" s="59"/>
    </row>
    <row r="1784" spans="1:3" x14ac:dyDescent="0.3">
      <c r="A1784" s="76"/>
      <c r="B1784" s="59"/>
      <c r="C1784" s="59"/>
    </row>
    <row r="1785" spans="1:3" x14ac:dyDescent="0.3">
      <c r="A1785" s="76"/>
      <c r="B1785" s="59"/>
      <c r="C1785" s="59"/>
    </row>
    <row r="1786" spans="1:3" x14ac:dyDescent="0.3">
      <c r="A1786" s="76"/>
      <c r="B1786" s="59"/>
      <c r="C1786" s="59"/>
    </row>
    <row r="1787" spans="1:3" x14ac:dyDescent="0.3">
      <c r="A1787" s="76"/>
      <c r="B1787" s="59"/>
      <c r="C1787" s="59"/>
    </row>
    <row r="1788" spans="1:3" x14ac:dyDescent="0.3">
      <c r="A1788" s="76"/>
      <c r="B1788" s="59"/>
      <c r="C1788" s="59"/>
    </row>
    <row r="1789" spans="1:3" x14ac:dyDescent="0.3">
      <c r="A1789" s="76"/>
      <c r="B1789" s="59"/>
      <c r="C1789" s="59"/>
    </row>
    <row r="1790" spans="1:3" x14ac:dyDescent="0.3">
      <c r="A1790" s="76"/>
      <c r="B1790" s="59"/>
      <c r="C1790" s="59"/>
    </row>
    <row r="1791" spans="1:3" x14ac:dyDescent="0.3">
      <c r="A1791" s="76"/>
      <c r="B1791" s="59"/>
      <c r="C1791" s="59"/>
    </row>
    <row r="1792" spans="1:3" x14ac:dyDescent="0.3">
      <c r="A1792" s="76"/>
      <c r="B1792" s="59"/>
      <c r="C1792" s="59"/>
    </row>
    <row r="1793" spans="1:3" x14ac:dyDescent="0.3">
      <c r="A1793" s="76"/>
      <c r="B1793" s="59"/>
      <c r="C1793" s="59"/>
    </row>
    <row r="1794" spans="1:3" x14ac:dyDescent="0.3">
      <c r="A1794" s="76"/>
      <c r="B1794" s="59"/>
      <c r="C1794" s="59"/>
    </row>
    <row r="1795" spans="1:3" x14ac:dyDescent="0.3">
      <c r="A1795" s="76"/>
      <c r="B1795" s="59"/>
      <c r="C1795" s="59"/>
    </row>
    <row r="1796" spans="1:3" x14ac:dyDescent="0.3">
      <c r="A1796" s="76"/>
      <c r="B1796" s="59"/>
      <c r="C1796" s="59"/>
    </row>
    <row r="1797" spans="1:3" x14ac:dyDescent="0.3">
      <c r="A1797" s="76"/>
      <c r="B1797" s="59"/>
      <c r="C1797" s="59"/>
    </row>
    <row r="1798" spans="1:3" x14ac:dyDescent="0.3">
      <c r="A1798" s="76"/>
      <c r="B1798" s="59"/>
      <c r="C1798" s="59"/>
    </row>
    <row r="1799" spans="1:3" x14ac:dyDescent="0.3">
      <c r="A1799" s="76"/>
      <c r="B1799" s="59"/>
      <c r="C1799" s="59"/>
    </row>
    <row r="1800" spans="1:3" x14ac:dyDescent="0.3">
      <c r="A1800" s="76"/>
      <c r="B1800" s="59"/>
      <c r="C1800" s="59"/>
    </row>
    <row r="1801" spans="1:3" x14ac:dyDescent="0.3">
      <c r="A1801" s="76"/>
      <c r="B1801" s="59"/>
      <c r="C1801" s="59"/>
    </row>
    <row r="1802" spans="1:3" x14ac:dyDescent="0.3">
      <c r="A1802" s="76"/>
      <c r="B1802" s="59"/>
      <c r="C1802" s="59"/>
    </row>
    <row r="1803" spans="1:3" x14ac:dyDescent="0.3">
      <c r="A1803" s="76"/>
      <c r="B1803" s="59"/>
      <c r="C1803" s="59"/>
    </row>
    <row r="1804" spans="1:3" x14ac:dyDescent="0.3">
      <c r="A1804" s="76"/>
      <c r="B1804" s="59"/>
      <c r="C1804" s="59"/>
    </row>
    <row r="1805" spans="1:3" x14ac:dyDescent="0.3">
      <c r="A1805" s="76"/>
      <c r="B1805" s="59"/>
      <c r="C1805" s="59"/>
    </row>
    <row r="1806" spans="1:3" x14ac:dyDescent="0.3">
      <c r="A1806" s="76"/>
      <c r="B1806" s="59"/>
      <c r="C1806" s="59"/>
    </row>
    <row r="1807" spans="1:3" x14ac:dyDescent="0.3">
      <c r="A1807" s="76"/>
      <c r="B1807" s="59"/>
      <c r="C1807" s="59"/>
    </row>
    <row r="1808" spans="1:3" x14ac:dyDescent="0.3">
      <c r="A1808" s="76"/>
      <c r="B1808" s="59"/>
      <c r="C1808" s="59"/>
    </row>
    <row r="1809" spans="1:3" x14ac:dyDescent="0.3">
      <c r="A1809" s="76"/>
      <c r="B1809" s="59"/>
      <c r="C1809" s="59"/>
    </row>
    <row r="1810" spans="1:3" x14ac:dyDescent="0.3">
      <c r="A1810" s="76"/>
      <c r="B1810" s="59"/>
      <c r="C1810" s="59"/>
    </row>
    <row r="1811" spans="1:3" x14ac:dyDescent="0.3">
      <c r="A1811" s="76"/>
      <c r="B1811" s="59"/>
      <c r="C1811" s="59"/>
    </row>
    <row r="1812" spans="1:3" x14ac:dyDescent="0.3">
      <c r="A1812" s="76"/>
      <c r="B1812" s="59"/>
      <c r="C1812" s="59"/>
    </row>
    <row r="1813" spans="1:3" x14ac:dyDescent="0.3">
      <c r="A1813" s="76"/>
      <c r="B1813" s="59"/>
      <c r="C1813" s="59"/>
    </row>
    <row r="1814" spans="1:3" x14ac:dyDescent="0.3">
      <c r="A1814" s="76"/>
      <c r="B1814" s="59"/>
      <c r="C1814" s="59"/>
    </row>
    <row r="1815" spans="1:3" x14ac:dyDescent="0.3">
      <c r="A1815" s="76"/>
      <c r="B1815" s="59"/>
      <c r="C1815" s="59"/>
    </row>
    <row r="1816" spans="1:3" x14ac:dyDescent="0.3">
      <c r="A1816" s="76"/>
      <c r="B1816" s="59"/>
      <c r="C1816" s="59"/>
    </row>
    <row r="1817" spans="1:3" x14ac:dyDescent="0.3">
      <c r="A1817" s="76"/>
      <c r="B1817" s="59"/>
      <c r="C1817" s="59"/>
    </row>
    <row r="1818" spans="1:3" x14ac:dyDescent="0.3">
      <c r="A1818" s="76"/>
      <c r="B1818" s="59"/>
      <c r="C1818" s="59"/>
    </row>
    <row r="1819" spans="1:3" x14ac:dyDescent="0.3">
      <c r="A1819" s="76"/>
      <c r="B1819" s="59"/>
      <c r="C1819" s="59"/>
    </row>
    <row r="1820" spans="1:3" x14ac:dyDescent="0.3">
      <c r="A1820" s="76"/>
      <c r="B1820" s="59"/>
      <c r="C1820" s="59"/>
    </row>
    <row r="1821" spans="1:3" x14ac:dyDescent="0.3">
      <c r="A1821" s="76"/>
      <c r="B1821" s="59"/>
      <c r="C1821" s="59"/>
    </row>
    <row r="1822" spans="1:3" x14ac:dyDescent="0.3">
      <c r="A1822" s="76"/>
      <c r="B1822" s="59"/>
      <c r="C1822" s="59"/>
    </row>
    <row r="1823" spans="1:3" x14ac:dyDescent="0.3">
      <c r="A1823" s="76"/>
      <c r="B1823" s="59"/>
      <c r="C1823" s="59"/>
    </row>
    <row r="1824" spans="1:3" x14ac:dyDescent="0.3">
      <c r="A1824" s="76"/>
      <c r="B1824" s="59"/>
      <c r="C1824" s="59"/>
    </row>
    <row r="1825" spans="1:3" x14ac:dyDescent="0.3">
      <c r="A1825" s="76"/>
      <c r="B1825" s="59"/>
      <c r="C1825" s="59"/>
    </row>
    <row r="1826" spans="1:3" x14ac:dyDescent="0.3">
      <c r="A1826" s="76"/>
      <c r="B1826" s="59"/>
      <c r="C1826" s="59"/>
    </row>
    <row r="1827" spans="1:3" x14ac:dyDescent="0.3">
      <c r="A1827" s="76"/>
      <c r="B1827" s="59"/>
      <c r="C1827" s="59"/>
    </row>
    <row r="1828" spans="1:3" x14ac:dyDescent="0.3">
      <c r="A1828" s="76"/>
      <c r="B1828" s="59"/>
      <c r="C1828" s="59"/>
    </row>
    <row r="1829" spans="1:3" x14ac:dyDescent="0.3">
      <c r="A1829" s="76"/>
      <c r="B1829" s="59"/>
      <c r="C1829" s="59"/>
    </row>
    <row r="1830" spans="1:3" x14ac:dyDescent="0.3">
      <c r="A1830" s="76"/>
      <c r="B1830" s="59"/>
      <c r="C1830" s="59"/>
    </row>
    <row r="1831" spans="1:3" x14ac:dyDescent="0.3">
      <c r="A1831" s="76"/>
      <c r="B1831" s="59"/>
      <c r="C1831" s="59"/>
    </row>
    <row r="1832" spans="1:3" x14ac:dyDescent="0.3">
      <c r="A1832" s="76"/>
      <c r="B1832" s="59"/>
      <c r="C1832" s="59"/>
    </row>
    <row r="1833" spans="1:3" x14ac:dyDescent="0.3">
      <c r="A1833" s="76"/>
      <c r="B1833" s="59"/>
      <c r="C1833" s="59"/>
    </row>
    <row r="1834" spans="1:3" x14ac:dyDescent="0.3">
      <c r="A1834" s="76"/>
      <c r="B1834" s="59"/>
      <c r="C1834" s="59"/>
    </row>
    <row r="1835" spans="1:3" x14ac:dyDescent="0.3">
      <c r="A1835" s="76"/>
      <c r="B1835" s="59"/>
      <c r="C1835" s="59"/>
    </row>
    <row r="1836" spans="1:3" x14ac:dyDescent="0.3">
      <c r="A1836" s="76"/>
      <c r="B1836" s="59"/>
      <c r="C1836" s="59"/>
    </row>
    <row r="1837" spans="1:3" x14ac:dyDescent="0.3">
      <c r="A1837" s="76"/>
      <c r="B1837" s="59"/>
      <c r="C1837" s="59"/>
    </row>
    <row r="1838" spans="1:3" x14ac:dyDescent="0.3">
      <c r="A1838" s="76"/>
      <c r="B1838" s="59"/>
      <c r="C1838" s="59"/>
    </row>
    <row r="1839" spans="1:3" x14ac:dyDescent="0.3">
      <c r="A1839" s="76"/>
      <c r="B1839" s="59"/>
      <c r="C1839" s="59"/>
    </row>
    <row r="1840" spans="1:3" x14ac:dyDescent="0.3">
      <c r="A1840" s="76"/>
      <c r="B1840" s="59"/>
      <c r="C1840" s="59"/>
    </row>
    <row r="1841" spans="1:3" x14ac:dyDescent="0.3">
      <c r="A1841" s="76"/>
      <c r="B1841" s="59"/>
      <c r="C1841" s="59"/>
    </row>
    <row r="1842" spans="1:3" x14ac:dyDescent="0.3">
      <c r="A1842" s="76"/>
      <c r="B1842" s="59"/>
      <c r="C1842" s="59"/>
    </row>
    <row r="1843" spans="1:3" x14ac:dyDescent="0.3">
      <c r="A1843" s="76"/>
      <c r="B1843" s="59"/>
      <c r="C1843" s="59"/>
    </row>
    <row r="1844" spans="1:3" x14ac:dyDescent="0.3">
      <c r="A1844" s="76"/>
      <c r="B1844" s="59"/>
      <c r="C1844" s="59"/>
    </row>
    <row r="1845" spans="1:3" x14ac:dyDescent="0.3">
      <c r="A1845" s="76"/>
      <c r="B1845" s="59"/>
      <c r="C1845" s="59"/>
    </row>
    <row r="1846" spans="1:3" x14ac:dyDescent="0.3">
      <c r="A1846" s="76"/>
      <c r="B1846" s="59"/>
      <c r="C1846" s="59"/>
    </row>
    <row r="1847" spans="1:3" x14ac:dyDescent="0.3">
      <c r="A1847" s="76"/>
      <c r="B1847" s="59"/>
      <c r="C1847" s="59"/>
    </row>
    <row r="1848" spans="1:3" x14ac:dyDescent="0.3">
      <c r="A1848" s="76"/>
      <c r="B1848" s="59"/>
      <c r="C1848" s="59"/>
    </row>
    <row r="1849" spans="1:3" x14ac:dyDescent="0.3">
      <c r="A1849" s="76"/>
      <c r="B1849" s="59"/>
      <c r="C1849" s="59"/>
    </row>
    <row r="1850" spans="1:3" x14ac:dyDescent="0.3">
      <c r="A1850" s="76"/>
      <c r="B1850" s="59"/>
      <c r="C1850" s="59"/>
    </row>
    <row r="1851" spans="1:3" x14ac:dyDescent="0.3">
      <c r="A1851" s="76"/>
      <c r="B1851" s="59"/>
      <c r="C1851" s="59"/>
    </row>
    <row r="1852" spans="1:3" x14ac:dyDescent="0.3">
      <c r="A1852" s="76"/>
      <c r="B1852" s="59"/>
      <c r="C1852" s="59"/>
    </row>
    <row r="1853" spans="1:3" x14ac:dyDescent="0.3">
      <c r="A1853" s="76"/>
      <c r="B1853" s="59"/>
      <c r="C1853" s="59"/>
    </row>
    <row r="1854" spans="1:3" x14ac:dyDescent="0.3">
      <c r="A1854" s="76"/>
      <c r="B1854" s="59"/>
      <c r="C1854" s="59"/>
    </row>
    <row r="1855" spans="1:3" x14ac:dyDescent="0.3">
      <c r="A1855" s="76"/>
      <c r="B1855" s="59"/>
      <c r="C1855" s="59"/>
    </row>
    <row r="1856" spans="1:3" x14ac:dyDescent="0.3">
      <c r="A1856" s="76"/>
      <c r="B1856" s="59"/>
      <c r="C1856" s="59"/>
    </row>
    <row r="1857" spans="1:3" x14ac:dyDescent="0.3">
      <c r="A1857" s="76"/>
      <c r="B1857" s="59"/>
      <c r="C1857" s="59"/>
    </row>
    <row r="1858" spans="1:3" x14ac:dyDescent="0.3">
      <c r="A1858" s="76"/>
      <c r="B1858" s="59"/>
      <c r="C1858" s="59"/>
    </row>
    <row r="1859" spans="1:3" x14ac:dyDescent="0.3">
      <c r="A1859" s="76"/>
      <c r="B1859" s="59"/>
      <c r="C1859" s="59"/>
    </row>
    <row r="1860" spans="1:3" x14ac:dyDescent="0.3">
      <c r="A1860" s="76"/>
      <c r="B1860" s="59"/>
      <c r="C1860" s="59"/>
    </row>
    <row r="1861" spans="1:3" x14ac:dyDescent="0.3">
      <c r="A1861" s="76"/>
      <c r="B1861" s="59"/>
      <c r="C1861" s="59"/>
    </row>
    <row r="1862" spans="1:3" x14ac:dyDescent="0.3">
      <c r="A1862" s="76"/>
      <c r="B1862" s="59"/>
      <c r="C1862" s="59"/>
    </row>
    <row r="1863" spans="1:3" x14ac:dyDescent="0.3">
      <c r="A1863" s="76"/>
      <c r="B1863" s="59"/>
      <c r="C1863" s="59"/>
    </row>
    <row r="1864" spans="1:3" x14ac:dyDescent="0.3">
      <c r="A1864" s="76"/>
      <c r="B1864" s="59"/>
      <c r="C1864" s="59"/>
    </row>
    <row r="1865" spans="1:3" x14ac:dyDescent="0.3">
      <c r="A1865" s="76"/>
      <c r="B1865" s="59"/>
      <c r="C1865" s="59"/>
    </row>
    <row r="1866" spans="1:3" x14ac:dyDescent="0.3">
      <c r="A1866" s="76"/>
      <c r="B1866" s="59"/>
      <c r="C1866" s="59"/>
    </row>
    <row r="1867" spans="1:3" x14ac:dyDescent="0.3">
      <c r="A1867" s="76"/>
      <c r="B1867" s="59"/>
      <c r="C1867" s="59"/>
    </row>
    <row r="1868" spans="1:3" x14ac:dyDescent="0.3">
      <c r="A1868" s="76"/>
      <c r="B1868" s="59"/>
      <c r="C1868" s="59"/>
    </row>
    <row r="1869" spans="1:3" x14ac:dyDescent="0.3">
      <c r="A1869" s="76"/>
      <c r="B1869" s="59"/>
      <c r="C1869" s="59"/>
    </row>
    <row r="1870" spans="1:3" x14ac:dyDescent="0.3">
      <c r="A1870" s="76"/>
      <c r="B1870" s="59"/>
      <c r="C1870" s="59"/>
    </row>
    <row r="1871" spans="1:3" x14ac:dyDescent="0.3">
      <c r="A1871" s="76"/>
      <c r="B1871" s="59"/>
      <c r="C1871" s="59"/>
    </row>
    <row r="1872" spans="1:3" x14ac:dyDescent="0.3">
      <c r="A1872" s="76"/>
      <c r="B1872" s="59"/>
      <c r="C1872" s="59"/>
    </row>
    <row r="1873" spans="1:3" x14ac:dyDescent="0.3">
      <c r="A1873" s="76"/>
      <c r="B1873" s="59"/>
      <c r="C1873" s="59"/>
    </row>
    <row r="1874" spans="1:3" x14ac:dyDescent="0.3">
      <c r="A1874" s="76"/>
      <c r="B1874" s="59"/>
      <c r="C1874" s="59"/>
    </row>
    <row r="1875" spans="1:3" x14ac:dyDescent="0.3">
      <c r="A1875" s="76"/>
      <c r="B1875" s="59"/>
      <c r="C1875" s="59"/>
    </row>
    <row r="1876" spans="1:3" x14ac:dyDescent="0.3">
      <c r="A1876" s="76"/>
      <c r="B1876" s="59"/>
      <c r="C1876" s="59"/>
    </row>
    <row r="1877" spans="1:3" x14ac:dyDescent="0.3">
      <c r="A1877" s="76"/>
      <c r="B1877" s="59"/>
      <c r="C1877" s="59"/>
    </row>
    <row r="1878" spans="1:3" x14ac:dyDescent="0.3">
      <c r="A1878" s="76"/>
      <c r="B1878" s="59"/>
      <c r="C1878" s="59"/>
    </row>
    <row r="1879" spans="1:3" x14ac:dyDescent="0.3">
      <c r="A1879" s="76"/>
      <c r="B1879" s="59"/>
      <c r="C1879" s="59"/>
    </row>
    <row r="1880" spans="1:3" x14ac:dyDescent="0.3">
      <c r="A1880" s="76"/>
      <c r="B1880" s="59"/>
      <c r="C1880" s="59"/>
    </row>
    <row r="1881" spans="1:3" x14ac:dyDescent="0.3">
      <c r="A1881" s="76"/>
      <c r="B1881" s="59"/>
      <c r="C1881" s="59"/>
    </row>
    <row r="1882" spans="1:3" x14ac:dyDescent="0.3">
      <c r="A1882" s="76"/>
      <c r="B1882" s="59"/>
      <c r="C1882" s="59"/>
    </row>
    <row r="1883" spans="1:3" x14ac:dyDescent="0.3">
      <c r="A1883" s="76"/>
      <c r="B1883" s="59"/>
      <c r="C1883" s="59"/>
    </row>
    <row r="1884" spans="1:3" x14ac:dyDescent="0.3">
      <c r="A1884" s="76"/>
      <c r="B1884" s="59"/>
      <c r="C1884" s="59"/>
    </row>
    <row r="1885" spans="1:3" x14ac:dyDescent="0.3">
      <c r="A1885" s="76"/>
      <c r="B1885" s="59"/>
      <c r="C1885" s="59"/>
    </row>
    <row r="1886" spans="1:3" x14ac:dyDescent="0.3">
      <c r="A1886" s="76"/>
      <c r="B1886" s="59"/>
      <c r="C1886" s="59"/>
    </row>
    <row r="1887" spans="1:3" x14ac:dyDescent="0.3">
      <c r="A1887" s="76"/>
      <c r="B1887" s="59"/>
      <c r="C1887" s="59"/>
    </row>
    <row r="1888" spans="1:3" x14ac:dyDescent="0.3">
      <c r="A1888" s="76"/>
      <c r="B1888" s="59"/>
      <c r="C1888" s="59"/>
    </row>
    <row r="1889" spans="1:3" x14ac:dyDescent="0.3">
      <c r="A1889" s="76"/>
      <c r="B1889" s="59"/>
      <c r="C1889" s="59"/>
    </row>
    <row r="1890" spans="1:3" x14ac:dyDescent="0.3">
      <c r="A1890" s="76"/>
      <c r="B1890" s="59"/>
      <c r="C1890" s="59"/>
    </row>
    <row r="1891" spans="1:3" x14ac:dyDescent="0.3">
      <c r="A1891" s="76"/>
      <c r="B1891" s="59"/>
      <c r="C1891" s="59"/>
    </row>
    <row r="1892" spans="1:3" x14ac:dyDescent="0.3">
      <c r="A1892" s="76"/>
      <c r="B1892" s="59"/>
      <c r="C1892" s="59"/>
    </row>
    <row r="1893" spans="1:3" x14ac:dyDescent="0.3">
      <c r="A1893" s="76"/>
      <c r="B1893" s="59"/>
      <c r="C1893" s="59"/>
    </row>
    <row r="1894" spans="1:3" x14ac:dyDescent="0.3">
      <c r="A1894" s="76"/>
      <c r="B1894" s="59"/>
      <c r="C1894" s="59"/>
    </row>
    <row r="1895" spans="1:3" x14ac:dyDescent="0.3">
      <c r="A1895" s="76"/>
      <c r="B1895" s="59"/>
      <c r="C1895" s="59"/>
    </row>
    <row r="1896" spans="1:3" x14ac:dyDescent="0.3">
      <c r="A1896" s="76"/>
      <c r="B1896" s="59"/>
      <c r="C1896" s="59"/>
    </row>
    <row r="1897" spans="1:3" x14ac:dyDescent="0.3">
      <c r="A1897" s="76"/>
      <c r="B1897" s="59"/>
      <c r="C1897" s="59"/>
    </row>
    <row r="1898" spans="1:3" x14ac:dyDescent="0.3">
      <c r="A1898" s="76"/>
      <c r="B1898" s="59"/>
      <c r="C1898" s="59"/>
    </row>
    <row r="1899" spans="1:3" x14ac:dyDescent="0.3">
      <c r="A1899" s="76"/>
      <c r="B1899" s="59"/>
      <c r="C1899" s="59"/>
    </row>
    <row r="1900" spans="1:3" x14ac:dyDescent="0.3">
      <c r="A1900" s="76"/>
      <c r="B1900" s="59"/>
      <c r="C1900" s="59"/>
    </row>
    <row r="1901" spans="1:3" x14ac:dyDescent="0.3">
      <c r="A1901" s="76"/>
      <c r="B1901" s="59"/>
      <c r="C1901" s="59"/>
    </row>
    <row r="1902" spans="1:3" x14ac:dyDescent="0.3">
      <c r="A1902" s="76"/>
      <c r="B1902" s="59"/>
      <c r="C1902" s="59"/>
    </row>
    <row r="1903" spans="1:3" x14ac:dyDescent="0.3">
      <c r="A1903" s="76"/>
      <c r="B1903" s="59"/>
      <c r="C1903" s="59"/>
    </row>
    <row r="1904" spans="1:3" x14ac:dyDescent="0.3">
      <c r="A1904" s="76"/>
      <c r="B1904" s="59"/>
      <c r="C1904" s="59"/>
    </row>
    <row r="1905" spans="1:3" x14ac:dyDescent="0.3">
      <c r="A1905" s="76"/>
      <c r="B1905" s="59"/>
      <c r="C1905" s="59"/>
    </row>
    <row r="1906" spans="1:3" x14ac:dyDescent="0.3">
      <c r="A1906" s="76"/>
      <c r="B1906" s="59"/>
      <c r="C1906" s="59"/>
    </row>
    <row r="1907" spans="1:3" x14ac:dyDescent="0.3">
      <c r="A1907" s="76"/>
      <c r="B1907" s="59"/>
      <c r="C1907" s="59"/>
    </row>
    <row r="1908" spans="1:3" x14ac:dyDescent="0.3">
      <c r="A1908" s="76"/>
      <c r="B1908" s="59"/>
      <c r="C1908" s="59"/>
    </row>
    <row r="1909" spans="1:3" x14ac:dyDescent="0.3">
      <c r="A1909" s="76"/>
      <c r="B1909" s="59"/>
      <c r="C1909" s="59"/>
    </row>
    <row r="1910" spans="1:3" x14ac:dyDescent="0.3">
      <c r="A1910" s="76"/>
      <c r="B1910" s="59"/>
      <c r="C1910" s="59"/>
    </row>
    <row r="1911" spans="1:3" x14ac:dyDescent="0.3">
      <c r="A1911" s="76"/>
      <c r="B1911" s="59"/>
      <c r="C1911" s="59"/>
    </row>
    <row r="1912" spans="1:3" x14ac:dyDescent="0.3">
      <c r="A1912" s="76"/>
      <c r="B1912" s="59"/>
      <c r="C1912" s="59"/>
    </row>
    <row r="1913" spans="1:3" x14ac:dyDescent="0.3">
      <c r="A1913" s="76"/>
      <c r="B1913" s="59"/>
      <c r="C1913" s="59"/>
    </row>
    <row r="1914" spans="1:3" x14ac:dyDescent="0.3">
      <c r="A1914" s="76"/>
      <c r="B1914" s="59"/>
      <c r="C1914" s="59"/>
    </row>
    <row r="1915" spans="1:3" x14ac:dyDescent="0.3">
      <c r="A1915" s="76"/>
      <c r="B1915" s="59"/>
      <c r="C1915" s="59"/>
    </row>
    <row r="1916" spans="1:3" x14ac:dyDescent="0.3">
      <c r="A1916" s="76"/>
      <c r="B1916" s="59"/>
      <c r="C1916" s="59"/>
    </row>
    <row r="1917" spans="1:3" x14ac:dyDescent="0.3">
      <c r="A1917" s="76"/>
      <c r="B1917" s="59"/>
      <c r="C1917" s="59"/>
    </row>
    <row r="1918" spans="1:3" x14ac:dyDescent="0.3">
      <c r="A1918" s="76"/>
      <c r="B1918" s="59"/>
      <c r="C1918" s="59"/>
    </row>
    <row r="1919" spans="1:3" x14ac:dyDescent="0.3">
      <c r="A1919" s="76"/>
      <c r="B1919" s="59"/>
      <c r="C1919" s="59"/>
    </row>
    <row r="1920" spans="1:3" x14ac:dyDescent="0.3">
      <c r="A1920" s="76"/>
      <c r="B1920" s="59"/>
      <c r="C1920" s="59"/>
    </row>
    <row r="1921" spans="1:3" x14ac:dyDescent="0.3">
      <c r="A1921" s="76"/>
      <c r="B1921" s="59"/>
      <c r="C1921" s="59"/>
    </row>
    <row r="1922" spans="1:3" x14ac:dyDescent="0.3">
      <c r="A1922" s="76"/>
      <c r="B1922" s="59"/>
      <c r="C1922" s="59"/>
    </row>
    <row r="1923" spans="1:3" x14ac:dyDescent="0.3">
      <c r="A1923" s="76"/>
      <c r="B1923" s="59"/>
      <c r="C1923" s="59"/>
    </row>
    <row r="1924" spans="1:3" x14ac:dyDescent="0.3">
      <c r="A1924" s="76"/>
      <c r="B1924" s="59"/>
      <c r="C1924" s="59"/>
    </row>
    <row r="1925" spans="1:3" x14ac:dyDescent="0.3">
      <c r="A1925" s="76"/>
      <c r="B1925" s="59"/>
      <c r="C1925" s="59"/>
    </row>
    <row r="1926" spans="1:3" x14ac:dyDescent="0.3">
      <c r="A1926" s="76"/>
      <c r="B1926" s="59"/>
      <c r="C1926" s="59"/>
    </row>
    <row r="1927" spans="1:3" x14ac:dyDescent="0.3">
      <c r="A1927" s="76"/>
      <c r="B1927" s="59"/>
      <c r="C1927" s="59"/>
    </row>
    <row r="1928" spans="1:3" x14ac:dyDescent="0.3">
      <c r="A1928" s="76"/>
      <c r="B1928" s="59"/>
      <c r="C1928" s="59"/>
    </row>
    <row r="1929" spans="1:3" x14ac:dyDescent="0.3">
      <c r="A1929" s="76"/>
      <c r="B1929" s="59"/>
      <c r="C1929" s="59"/>
    </row>
    <row r="1930" spans="1:3" x14ac:dyDescent="0.3">
      <c r="A1930" s="76"/>
      <c r="B1930" s="59"/>
      <c r="C1930" s="59"/>
    </row>
    <row r="1931" spans="1:3" x14ac:dyDescent="0.3">
      <c r="A1931" s="76"/>
      <c r="B1931" s="59"/>
      <c r="C1931" s="59"/>
    </row>
    <row r="1932" spans="1:3" x14ac:dyDescent="0.3">
      <c r="A1932" s="76"/>
      <c r="B1932" s="59"/>
      <c r="C1932" s="59"/>
    </row>
    <row r="1933" spans="1:3" x14ac:dyDescent="0.3">
      <c r="A1933" s="76"/>
      <c r="B1933" s="59"/>
      <c r="C1933" s="59"/>
    </row>
    <row r="1934" spans="1:3" x14ac:dyDescent="0.3">
      <c r="A1934" s="76"/>
      <c r="B1934" s="59"/>
      <c r="C1934" s="59"/>
    </row>
    <row r="1935" spans="1:3" x14ac:dyDescent="0.3">
      <c r="A1935" s="76"/>
      <c r="B1935" s="59"/>
      <c r="C1935" s="59"/>
    </row>
    <row r="1936" spans="1:3" x14ac:dyDescent="0.3">
      <c r="A1936" s="76"/>
      <c r="B1936" s="59"/>
      <c r="C1936" s="59"/>
    </row>
    <row r="1937" spans="1:3" x14ac:dyDescent="0.3">
      <c r="A1937" s="76"/>
      <c r="B1937" s="59"/>
      <c r="C1937" s="59"/>
    </row>
    <row r="1938" spans="1:3" x14ac:dyDescent="0.3">
      <c r="A1938" s="76"/>
      <c r="B1938" s="59"/>
      <c r="C1938" s="59"/>
    </row>
    <row r="1939" spans="1:3" x14ac:dyDescent="0.3">
      <c r="A1939" s="76"/>
      <c r="B1939" s="59"/>
      <c r="C1939" s="59"/>
    </row>
    <row r="1940" spans="1:3" x14ac:dyDescent="0.3">
      <c r="A1940" s="76"/>
      <c r="B1940" s="59"/>
      <c r="C1940" s="59"/>
    </row>
    <row r="1941" spans="1:3" x14ac:dyDescent="0.3">
      <c r="A1941" s="76"/>
      <c r="B1941" s="59"/>
      <c r="C1941" s="59"/>
    </row>
    <row r="1942" spans="1:3" x14ac:dyDescent="0.3">
      <c r="A1942" s="76"/>
      <c r="B1942" s="59"/>
      <c r="C1942" s="59"/>
    </row>
    <row r="1943" spans="1:3" x14ac:dyDescent="0.3">
      <c r="A1943" s="76"/>
      <c r="B1943" s="59"/>
      <c r="C1943" s="59"/>
    </row>
    <row r="1944" spans="1:3" x14ac:dyDescent="0.3">
      <c r="A1944" s="76"/>
      <c r="B1944" s="59"/>
      <c r="C1944" s="59"/>
    </row>
    <row r="1945" spans="1:3" x14ac:dyDescent="0.3">
      <c r="A1945" s="76"/>
      <c r="B1945" s="59"/>
      <c r="C1945" s="59"/>
    </row>
    <row r="1946" spans="1:3" x14ac:dyDescent="0.3">
      <c r="A1946" s="76"/>
      <c r="B1946" s="59"/>
      <c r="C1946" s="59"/>
    </row>
    <row r="1947" spans="1:3" x14ac:dyDescent="0.3">
      <c r="A1947" s="76"/>
      <c r="B1947" s="59"/>
      <c r="C1947" s="59"/>
    </row>
    <row r="1948" spans="1:3" x14ac:dyDescent="0.3">
      <c r="A1948" s="76"/>
      <c r="B1948" s="59"/>
      <c r="C1948" s="59"/>
    </row>
    <row r="1949" spans="1:3" x14ac:dyDescent="0.3">
      <c r="A1949" s="76"/>
      <c r="B1949" s="59"/>
      <c r="C1949" s="59"/>
    </row>
    <row r="1950" spans="1:3" x14ac:dyDescent="0.3">
      <c r="A1950" s="76"/>
      <c r="B1950" s="59"/>
      <c r="C1950" s="59"/>
    </row>
    <row r="1951" spans="1:3" x14ac:dyDescent="0.3">
      <c r="A1951" s="76"/>
      <c r="B1951" s="59"/>
      <c r="C1951" s="59"/>
    </row>
    <row r="1952" spans="1:3" x14ac:dyDescent="0.3">
      <c r="A1952" s="76"/>
      <c r="B1952" s="59"/>
      <c r="C1952" s="59"/>
    </row>
    <row r="1953" spans="1:3" x14ac:dyDescent="0.3">
      <c r="A1953" s="76"/>
      <c r="B1953" s="59"/>
      <c r="C1953" s="59"/>
    </row>
    <row r="1954" spans="1:3" x14ac:dyDescent="0.3">
      <c r="A1954" s="76"/>
      <c r="B1954" s="59"/>
      <c r="C1954" s="59"/>
    </row>
    <row r="1955" spans="1:3" x14ac:dyDescent="0.3">
      <c r="A1955" s="76"/>
      <c r="B1955" s="59"/>
      <c r="C1955" s="59"/>
    </row>
    <row r="1956" spans="1:3" x14ac:dyDescent="0.3">
      <c r="A1956" s="76"/>
      <c r="B1956" s="59"/>
      <c r="C1956" s="59"/>
    </row>
    <row r="1957" spans="1:3" x14ac:dyDescent="0.3">
      <c r="A1957" s="76"/>
      <c r="B1957" s="59"/>
      <c r="C1957" s="59"/>
    </row>
    <row r="1958" spans="1:3" x14ac:dyDescent="0.3">
      <c r="A1958" s="76"/>
      <c r="B1958" s="59"/>
      <c r="C1958" s="59"/>
    </row>
    <row r="1959" spans="1:3" x14ac:dyDescent="0.3">
      <c r="A1959" s="76"/>
      <c r="B1959" s="59"/>
      <c r="C1959" s="59"/>
    </row>
    <row r="1960" spans="1:3" x14ac:dyDescent="0.3">
      <c r="A1960" s="76"/>
      <c r="B1960" s="59"/>
      <c r="C1960" s="59"/>
    </row>
    <row r="1961" spans="1:3" x14ac:dyDescent="0.3">
      <c r="A1961" s="76"/>
      <c r="B1961" s="59"/>
      <c r="C1961" s="59"/>
    </row>
    <row r="1962" spans="1:3" x14ac:dyDescent="0.3">
      <c r="A1962" s="76"/>
      <c r="B1962" s="59"/>
      <c r="C1962" s="59"/>
    </row>
    <row r="1963" spans="1:3" x14ac:dyDescent="0.3">
      <c r="A1963" s="76"/>
      <c r="B1963" s="59"/>
      <c r="C1963" s="59"/>
    </row>
    <row r="1964" spans="1:3" x14ac:dyDescent="0.3">
      <c r="A1964" s="76"/>
      <c r="B1964" s="59"/>
      <c r="C1964" s="59"/>
    </row>
    <row r="1965" spans="1:3" x14ac:dyDescent="0.3">
      <c r="A1965" s="76"/>
      <c r="B1965" s="59"/>
      <c r="C1965" s="59"/>
    </row>
    <row r="1966" spans="1:3" x14ac:dyDescent="0.3">
      <c r="A1966" s="76"/>
      <c r="B1966" s="59"/>
      <c r="C1966" s="59"/>
    </row>
    <row r="1967" spans="1:3" x14ac:dyDescent="0.3">
      <c r="A1967" s="76"/>
      <c r="B1967" s="59"/>
      <c r="C1967" s="59"/>
    </row>
    <row r="1968" spans="1:3" x14ac:dyDescent="0.3">
      <c r="A1968" s="76"/>
      <c r="B1968" s="59"/>
      <c r="C1968" s="59"/>
    </row>
    <row r="1969" spans="1:3" x14ac:dyDescent="0.3">
      <c r="A1969" s="76"/>
      <c r="B1969" s="59"/>
      <c r="C1969" s="59"/>
    </row>
    <row r="1970" spans="1:3" x14ac:dyDescent="0.3">
      <c r="A1970" s="76"/>
      <c r="B1970" s="59"/>
      <c r="C1970" s="59"/>
    </row>
    <row r="1971" spans="1:3" x14ac:dyDescent="0.3">
      <c r="A1971" s="76"/>
      <c r="B1971" s="59"/>
      <c r="C1971" s="59"/>
    </row>
    <row r="1972" spans="1:3" x14ac:dyDescent="0.3">
      <c r="A1972" s="76"/>
      <c r="B1972" s="59"/>
      <c r="C1972" s="59"/>
    </row>
    <row r="1973" spans="1:3" x14ac:dyDescent="0.3">
      <c r="A1973" s="76"/>
      <c r="B1973" s="59"/>
      <c r="C1973" s="59"/>
    </row>
    <row r="1974" spans="1:3" x14ac:dyDescent="0.3">
      <c r="A1974" s="76"/>
      <c r="B1974" s="59"/>
      <c r="C1974" s="59"/>
    </row>
    <row r="1975" spans="1:3" x14ac:dyDescent="0.3">
      <c r="A1975" s="76"/>
      <c r="B1975" s="59"/>
      <c r="C1975" s="59"/>
    </row>
    <row r="1976" spans="1:3" x14ac:dyDescent="0.3">
      <c r="A1976" s="76"/>
      <c r="B1976" s="59"/>
      <c r="C1976" s="59"/>
    </row>
    <row r="1977" spans="1:3" x14ac:dyDescent="0.3">
      <c r="A1977" s="76"/>
      <c r="B1977" s="59"/>
      <c r="C1977" s="59"/>
    </row>
    <row r="1978" spans="1:3" x14ac:dyDescent="0.3">
      <c r="A1978" s="76"/>
      <c r="B1978" s="59"/>
      <c r="C1978" s="59"/>
    </row>
    <row r="1979" spans="1:3" x14ac:dyDescent="0.3">
      <c r="A1979" s="76"/>
      <c r="B1979" s="59"/>
      <c r="C1979" s="59"/>
    </row>
    <row r="1980" spans="1:3" x14ac:dyDescent="0.3">
      <c r="A1980" s="76"/>
      <c r="B1980" s="59"/>
      <c r="C1980" s="59"/>
    </row>
    <row r="1981" spans="1:3" x14ac:dyDescent="0.3">
      <c r="A1981" s="76"/>
      <c r="B1981" s="59"/>
      <c r="C1981" s="59"/>
    </row>
    <row r="1982" spans="1:3" x14ac:dyDescent="0.3">
      <c r="A1982" s="76"/>
      <c r="B1982" s="59"/>
      <c r="C1982" s="59"/>
    </row>
    <row r="1983" spans="1:3" x14ac:dyDescent="0.3">
      <c r="A1983" s="76"/>
      <c r="B1983" s="59"/>
      <c r="C1983" s="59"/>
    </row>
    <row r="1984" spans="1:3" x14ac:dyDescent="0.3">
      <c r="A1984" s="76"/>
      <c r="B1984" s="59"/>
      <c r="C1984" s="59"/>
    </row>
    <row r="1985" spans="1:3" x14ac:dyDescent="0.3">
      <c r="A1985" s="76"/>
      <c r="B1985" s="59"/>
      <c r="C1985" s="59"/>
    </row>
    <row r="1986" spans="1:3" x14ac:dyDescent="0.3">
      <c r="A1986" s="76"/>
      <c r="B1986" s="59"/>
      <c r="C1986" s="59"/>
    </row>
    <row r="1987" spans="1:3" x14ac:dyDescent="0.3">
      <c r="A1987" s="76"/>
      <c r="B1987" s="59"/>
      <c r="C1987" s="59"/>
    </row>
    <row r="1988" spans="1:3" x14ac:dyDescent="0.3">
      <c r="A1988" s="76"/>
      <c r="B1988" s="59"/>
      <c r="C1988" s="59"/>
    </row>
    <row r="1989" spans="1:3" x14ac:dyDescent="0.3">
      <c r="A1989" s="76"/>
      <c r="B1989" s="59"/>
      <c r="C1989" s="59"/>
    </row>
    <row r="1990" spans="1:3" x14ac:dyDescent="0.3">
      <c r="A1990" s="76"/>
      <c r="B1990" s="59"/>
      <c r="C1990" s="59"/>
    </row>
    <row r="1991" spans="1:3" x14ac:dyDescent="0.3">
      <c r="A1991" s="76"/>
      <c r="B1991" s="59"/>
      <c r="C1991" s="59"/>
    </row>
    <row r="1992" spans="1:3" x14ac:dyDescent="0.3">
      <c r="A1992" s="76"/>
      <c r="B1992" s="59"/>
      <c r="C1992" s="59"/>
    </row>
    <row r="1993" spans="1:3" x14ac:dyDescent="0.3">
      <c r="A1993" s="76"/>
      <c r="B1993" s="59"/>
      <c r="C1993" s="59"/>
    </row>
    <row r="1994" spans="1:3" x14ac:dyDescent="0.3">
      <c r="A1994" s="76"/>
      <c r="B1994" s="59"/>
      <c r="C1994" s="59"/>
    </row>
    <row r="1995" spans="1:3" x14ac:dyDescent="0.3">
      <c r="A1995" s="76"/>
      <c r="B1995" s="59"/>
      <c r="C1995" s="59"/>
    </row>
    <row r="1996" spans="1:3" x14ac:dyDescent="0.3">
      <c r="A1996" s="76"/>
      <c r="B1996" s="59"/>
      <c r="C1996" s="59"/>
    </row>
    <row r="1997" spans="1:3" x14ac:dyDescent="0.3">
      <c r="A1997" s="76"/>
      <c r="B1997" s="59"/>
      <c r="C1997" s="59"/>
    </row>
    <row r="1998" spans="1:3" x14ac:dyDescent="0.3">
      <c r="A1998" s="76"/>
      <c r="B1998" s="59"/>
      <c r="C1998" s="59"/>
    </row>
    <row r="1999" spans="1:3" x14ac:dyDescent="0.3">
      <c r="A1999" s="76"/>
      <c r="B1999" s="59"/>
      <c r="C1999" s="59"/>
    </row>
    <row r="2000" spans="1:3" x14ac:dyDescent="0.3">
      <c r="A2000" s="76"/>
      <c r="B2000" s="59"/>
      <c r="C2000" s="59"/>
    </row>
  </sheetData>
  <sheetProtection selectLockedCells="1"/>
  <dataValidations count="5">
    <dataValidation type="decimal" allowBlank="1" showInputMessage="1" showErrorMessage="1" sqref="C4:C2000" xr:uid="{9C7F8FB3-34B1-4F9B-9D23-EA799123A930}">
      <formula1>0</formula1>
      <formula2>1000000000000</formula2>
    </dataValidation>
    <dataValidation type="date" allowBlank="1" showInputMessage="1" showErrorMessage="1" sqref="A4:A2000" xr:uid="{85D07A9F-5AEE-48EC-82B9-91374BC5E169}">
      <formula1>45292</formula1>
      <formula2>46387</formula2>
    </dataValidation>
    <dataValidation type="custom" allowBlank="1" showInputMessage="1" showErrorMessage="1" error="This field is automatically populated when you select the &quot;Species&quot; in column J, and it cannot be edited." sqref="U1:U1048576" xr:uid="{3D9CF76B-10F2-4924-8C1E-4976566E8722}">
      <formula1>FALSE</formula1>
    </dataValidation>
    <dataValidation type="custom" allowBlank="1" showInputMessage="1" showErrorMessage="1" error="This field is automatically populated when you select the &quot;Port landed&quot; in column H, and it cannot be edited." sqref="T1:T1048576" xr:uid="{EE4E74AF-2893-44BA-BFF3-921338129D80}">
      <formula1>FALSE</formula1>
    </dataValidation>
    <dataValidation type="custom" allowBlank="1" showInputMessage="1" showErrorMessage="1" error="This field is automatically populated when you select the &quot;Unit of measure&quot; in column L, and it cannot be edited." sqref="V1:V1048576" xr:uid="{45D4EC5E-17DA-4504-B17C-5C5BE2A74739}">
      <formula1>FALSE</formula1>
    </dataValidation>
  </dataValidations>
  <hyperlinks>
    <hyperlink ref="A3" location="Instructions!C78" display="Date inventory taken (YYYY-MM-DD)" xr:uid="{CCC4071B-7D6E-49F1-B5EE-7E9DE3AE22B0}"/>
    <hyperlink ref="B3" location="Instructions!C79" display="Instructions!C79" xr:uid="{E1717371-77F0-48B2-9EA1-68CF865E46EC}"/>
    <hyperlink ref="C3" location="Instructions!C80" display="Instructions!C80" xr:uid="{812C944E-1BEA-4D56-B61D-9D61AC93EA7D}"/>
  </hyperlinks>
  <pageMargins left="0.25" right="0.25" top="0.75" bottom="0.75" header="0.3" footer="0.3"/>
  <pageSetup scale="49" fitToHeight="0" orientation="landscape" r:id="rId1"/>
  <headerFooter>
    <oddHeader>&amp;LELIPs Sample Report - v 1.1 - last updated 7 March, 2026&amp;R&amp;K000000 Unclassified</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7DBB7-B1CE-49B3-8EEC-FAF0FC9F9A25}">
  <dimension ref="A1:B1337"/>
  <sheetViews>
    <sheetView workbookViewId="0">
      <selection activeCell="T1332" sqref="T1332"/>
    </sheetView>
  </sheetViews>
  <sheetFormatPr defaultRowHeight="14.4" x14ac:dyDescent="0.3"/>
  <cols>
    <col min="1" max="1" width="44" customWidth="1"/>
    <col min="2" max="2" width="15.33203125" customWidth="1"/>
  </cols>
  <sheetData>
    <row r="1" spans="1:2" x14ac:dyDescent="0.3">
      <c r="A1" t="s">
        <v>34</v>
      </c>
      <c r="B1" t="s">
        <v>35</v>
      </c>
    </row>
    <row r="2" spans="1:2" x14ac:dyDescent="0.3">
      <c r="A2" t="s">
        <v>183</v>
      </c>
      <c r="B2">
        <v>20913</v>
      </c>
    </row>
    <row r="3" spans="1:2" x14ac:dyDescent="0.3">
      <c r="A3" t="s">
        <v>184</v>
      </c>
      <c r="B3">
        <v>20914</v>
      </c>
    </row>
    <row r="4" spans="1:2" x14ac:dyDescent="0.3">
      <c r="A4" t="s">
        <v>185</v>
      </c>
      <c r="B4">
        <v>20915</v>
      </c>
    </row>
    <row r="5" spans="1:2" x14ac:dyDescent="0.3">
      <c r="A5" t="s">
        <v>186</v>
      </c>
      <c r="B5">
        <v>20916</v>
      </c>
    </row>
    <row r="6" spans="1:2" x14ac:dyDescent="0.3">
      <c r="A6" t="s">
        <v>187</v>
      </c>
      <c r="B6">
        <v>20917</v>
      </c>
    </row>
    <row r="7" spans="1:2" x14ac:dyDescent="0.3">
      <c r="A7" t="s">
        <v>188</v>
      </c>
      <c r="B7">
        <v>20919</v>
      </c>
    </row>
    <row r="8" spans="1:2" x14ac:dyDescent="0.3">
      <c r="A8" t="s">
        <v>189</v>
      </c>
      <c r="B8">
        <v>20918</v>
      </c>
    </row>
    <row r="9" spans="1:2" x14ac:dyDescent="0.3">
      <c r="A9" t="s">
        <v>190</v>
      </c>
      <c r="B9">
        <v>20920</v>
      </c>
    </row>
    <row r="10" spans="1:2" x14ac:dyDescent="0.3">
      <c r="A10" t="s">
        <v>191</v>
      </c>
      <c r="B10">
        <v>20921</v>
      </c>
    </row>
    <row r="11" spans="1:2" x14ac:dyDescent="0.3">
      <c r="A11" t="s">
        <v>192</v>
      </c>
      <c r="B11">
        <v>20922</v>
      </c>
    </row>
    <row r="12" spans="1:2" x14ac:dyDescent="0.3">
      <c r="A12" t="s">
        <v>193</v>
      </c>
      <c r="B12">
        <v>20923</v>
      </c>
    </row>
    <row r="13" spans="1:2" x14ac:dyDescent="0.3">
      <c r="A13" t="s">
        <v>194</v>
      </c>
      <c r="B13">
        <v>20925</v>
      </c>
    </row>
    <row r="14" spans="1:2" x14ac:dyDescent="0.3">
      <c r="A14" t="s">
        <v>195</v>
      </c>
      <c r="B14">
        <v>20924</v>
      </c>
    </row>
    <row r="15" spans="1:2" x14ac:dyDescent="0.3">
      <c r="A15" t="s">
        <v>196</v>
      </c>
      <c r="B15">
        <v>20926</v>
      </c>
    </row>
    <row r="16" spans="1:2" x14ac:dyDescent="0.3">
      <c r="A16" t="s">
        <v>197</v>
      </c>
      <c r="B16">
        <v>20927</v>
      </c>
    </row>
    <row r="17" spans="1:2" x14ac:dyDescent="0.3">
      <c r="A17" t="s">
        <v>198</v>
      </c>
      <c r="B17">
        <v>20928</v>
      </c>
    </row>
    <row r="18" spans="1:2" x14ac:dyDescent="0.3">
      <c r="A18" t="s">
        <v>199</v>
      </c>
      <c r="B18">
        <v>20930</v>
      </c>
    </row>
    <row r="19" spans="1:2" x14ac:dyDescent="0.3">
      <c r="A19" t="s">
        <v>200</v>
      </c>
      <c r="B19">
        <v>20929</v>
      </c>
    </row>
    <row r="20" spans="1:2" x14ac:dyDescent="0.3">
      <c r="A20" t="s">
        <v>201</v>
      </c>
      <c r="B20">
        <v>20931</v>
      </c>
    </row>
    <row r="21" spans="1:2" x14ac:dyDescent="0.3">
      <c r="A21" t="s">
        <v>202</v>
      </c>
      <c r="B21">
        <v>20932</v>
      </c>
    </row>
    <row r="22" spans="1:2" x14ac:dyDescent="0.3">
      <c r="A22" t="s">
        <v>203</v>
      </c>
      <c r="B22">
        <v>20933</v>
      </c>
    </row>
    <row r="23" spans="1:2" x14ac:dyDescent="0.3">
      <c r="A23" t="s">
        <v>204</v>
      </c>
      <c r="B23">
        <v>20935</v>
      </c>
    </row>
    <row r="24" spans="1:2" x14ac:dyDescent="0.3">
      <c r="A24" t="s">
        <v>205</v>
      </c>
      <c r="B24">
        <v>20936</v>
      </c>
    </row>
    <row r="25" spans="1:2" x14ac:dyDescent="0.3">
      <c r="A25" t="s">
        <v>206</v>
      </c>
      <c r="B25">
        <v>20934</v>
      </c>
    </row>
    <row r="26" spans="1:2" x14ac:dyDescent="0.3">
      <c r="A26" t="s">
        <v>207</v>
      </c>
      <c r="B26">
        <v>20937</v>
      </c>
    </row>
    <row r="27" spans="1:2" x14ac:dyDescent="0.3">
      <c r="A27" t="s">
        <v>208</v>
      </c>
      <c r="B27">
        <v>20938</v>
      </c>
    </row>
    <row r="28" spans="1:2" x14ac:dyDescent="0.3">
      <c r="A28" t="s">
        <v>209</v>
      </c>
      <c r="B28">
        <v>20939</v>
      </c>
    </row>
    <row r="29" spans="1:2" x14ac:dyDescent="0.3">
      <c r="A29" t="s">
        <v>210</v>
      </c>
      <c r="B29">
        <v>20940</v>
      </c>
    </row>
    <row r="30" spans="1:2" x14ac:dyDescent="0.3">
      <c r="A30" t="s">
        <v>211</v>
      </c>
      <c r="B30">
        <v>20941</v>
      </c>
    </row>
    <row r="31" spans="1:2" x14ac:dyDescent="0.3">
      <c r="A31" t="s">
        <v>212</v>
      </c>
      <c r="B31">
        <v>20942</v>
      </c>
    </row>
    <row r="32" spans="1:2" x14ac:dyDescent="0.3">
      <c r="A32" t="s">
        <v>213</v>
      </c>
      <c r="B32">
        <v>20943</v>
      </c>
    </row>
    <row r="33" spans="1:2" x14ac:dyDescent="0.3">
      <c r="A33" t="s">
        <v>214</v>
      </c>
      <c r="B33">
        <v>20944</v>
      </c>
    </row>
    <row r="34" spans="1:2" x14ac:dyDescent="0.3">
      <c r="A34" t="s">
        <v>215</v>
      </c>
      <c r="B34">
        <v>20945</v>
      </c>
    </row>
    <row r="35" spans="1:2" x14ac:dyDescent="0.3">
      <c r="A35" t="s">
        <v>216</v>
      </c>
      <c r="B35">
        <v>20946</v>
      </c>
    </row>
    <row r="36" spans="1:2" x14ac:dyDescent="0.3">
      <c r="A36" t="s">
        <v>217</v>
      </c>
      <c r="B36">
        <v>20947</v>
      </c>
    </row>
    <row r="37" spans="1:2" x14ac:dyDescent="0.3">
      <c r="A37" t="s">
        <v>218</v>
      </c>
      <c r="B37">
        <v>20948</v>
      </c>
    </row>
    <row r="38" spans="1:2" x14ac:dyDescent="0.3">
      <c r="A38" t="s">
        <v>219</v>
      </c>
      <c r="B38">
        <v>20949</v>
      </c>
    </row>
    <row r="39" spans="1:2" x14ac:dyDescent="0.3">
      <c r="A39" t="s">
        <v>220</v>
      </c>
      <c r="B39">
        <v>20950</v>
      </c>
    </row>
    <row r="40" spans="1:2" x14ac:dyDescent="0.3">
      <c r="A40" t="s">
        <v>221</v>
      </c>
      <c r="B40">
        <v>20951</v>
      </c>
    </row>
    <row r="41" spans="1:2" x14ac:dyDescent="0.3">
      <c r="A41" t="s">
        <v>222</v>
      </c>
      <c r="B41">
        <v>20952</v>
      </c>
    </row>
    <row r="42" spans="1:2" x14ac:dyDescent="0.3">
      <c r="A42" t="s">
        <v>223</v>
      </c>
      <c r="B42">
        <v>20953</v>
      </c>
    </row>
    <row r="43" spans="1:2" x14ac:dyDescent="0.3">
      <c r="A43" t="s">
        <v>224</v>
      </c>
      <c r="B43">
        <v>20954</v>
      </c>
    </row>
    <row r="44" spans="1:2" x14ac:dyDescent="0.3">
      <c r="A44" t="s">
        <v>225</v>
      </c>
      <c r="B44">
        <v>20955</v>
      </c>
    </row>
    <row r="45" spans="1:2" x14ac:dyDescent="0.3">
      <c r="A45" t="s">
        <v>226</v>
      </c>
      <c r="B45">
        <v>20956</v>
      </c>
    </row>
    <row r="46" spans="1:2" x14ac:dyDescent="0.3">
      <c r="A46" t="s">
        <v>227</v>
      </c>
      <c r="B46">
        <v>20957</v>
      </c>
    </row>
    <row r="47" spans="1:2" x14ac:dyDescent="0.3">
      <c r="A47" t="s">
        <v>228</v>
      </c>
      <c r="B47">
        <v>20958</v>
      </c>
    </row>
    <row r="48" spans="1:2" x14ac:dyDescent="0.3">
      <c r="A48" t="s">
        <v>229</v>
      </c>
      <c r="B48">
        <v>20959</v>
      </c>
    </row>
    <row r="49" spans="1:2" x14ac:dyDescent="0.3">
      <c r="A49" t="s">
        <v>230</v>
      </c>
      <c r="B49">
        <v>20960</v>
      </c>
    </row>
    <row r="50" spans="1:2" x14ac:dyDescent="0.3">
      <c r="A50" t="s">
        <v>231</v>
      </c>
      <c r="B50">
        <v>20961</v>
      </c>
    </row>
    <row r="51" spans="1:2" x14ac:dyDescent="0.3">
      <c r="A51" t="s">
        <v>232</v>
      </c>
      <c r="B51">
        <v>20962</v>
      </c>
    </row>
    <row r="52" spans="1:2" x14ac:dyDescent="0.3">
      <c r="A52" t="s">
        <v>233</v>
      </c>
      <c r="B52">
        <v>20963</v>
      </c>
    </row>
    <row r="53" spans="1:2" x14ac:dyDescent="0.3">
      <c r="A53" t="s">
        <v>234</v>
      </c>
      <c r="B53">
        <v>20964</v>
      </c>
    </row>
    <row r="54" spans="1:2" x14ac:dyDescent="0.3">
      <c r="A54" t="s">
        <v>235</v>
      </c>
      <c r="B54">
        <v>20965</v>
      </c>
    </row>
    <row r="55" spans="1:2" x14ac:dyDescent="0.3">
      <c r="A55" t="s">
        <v>236</v>
      </c>
      <c r="B55">
        <v>20966</v>
      </c>
    </row>
    <row r="56" spans="1:2" x14ac:dyDescent="0.3">
      <c r="A56" t="s">
        <v>237</v>
      </c>
      <c r="B56">
        <v>20968</v>
      </c>
    </row>
    <row r="57" spans="1:2" x14ac:dyDescent="0.3">
      <c r="A57" t="s">
        <v>238</v>
      </c>
      <c r="B57">
        <v>20969</v>
      </c>
    </row>
    <row r="58" spans="1:2" x14ac:dyDescent="0.3">
      <c r="A58" t="s">
        <v>239</v>
      </c>
      <c r="B58">
        <v>20970</v>
      </c>
    </row>
    <row r="59" spans="1:2" x14ac:dyDescent="0.3">
      <c r="A59" t="s">
        <v>240</v>
      </c>
      <c r="B59">
        <v>20971</v>
      </c>
    </row>
    <row r="60" spans="1:2" x14ac:dyDescent="0.3">
      <c r="A60" t="s">
        <v>241</v>
      </c>
      <c r="B60">
        <v>20967</v>
      </c>
    </row>
    <row r="61" spans="1:2" x14ac:dyDescent="0.3">
      <c r="A61" t="s">
        <v>242</v>
      </c>
      <c r="B61">
        <v>20972</v>
      </c>
    </row>
    <row r="62" spans="1:2" x14ac:dyDescent="0.3">
      <c r="A62" t="s">
        <v>243</v>
      </c>
      <c r="B62">
        <v>20973</v>
      </c>
    </row>
    <row r="63" spans="1:2" x14ac:dyDescent="0.3">
      <c r="A63" t="s">
        <v>244</v>
      </c>
      <c r="B63">
        <v>20974</v>
      </c>
    </row>
    <row r="64" spans="1:2" x14ac:dyDescent="0.3">
      <c r="A64" t="s">
        <v>245</v>
      </c>
      <c r="B64">
        <v>20975</v>
      </c>
    </row>
    <row r="65" spans="1:2" x14ac:dyDescent="0.3">
      <c r="A65" t="s">
        <v>246</v>
      </c>
      <c r="B65">
        <v>20976</v>
      </c>
    </row>
    <row r="66" spans="1:2" x14ac:dyDescent="0.3">
      <c r="A66" t="s">
        <v>247</v>
      </c>
      <c r="B66">
        <v>20977</v>
      </c>
    </row>
    <row r="67" spans="1:2" x14ac:dyDescent="0.3">
      <c r="A67" t="s">
        <v>248</v>
      </c>
      <c r="B67">
        <v>20978</v>
      </c>
    </row>
    <row r="68" spans="1:2" x14ac:dyDescent="0.3">
      <c r="A68" t="s">
        <v>249</v>
      </c>
      <c r="B68">
        <v>20979</v>
      </c>
    </row>
    <row r="69" spans="1:2" x14ac:dyDescent="0.3">
      <c r="A69" t="s">
        <v>250</v>
      </c>
      <c r="B69">
        <v>20980</v>
      </c>
    </row>
    <row r="70" spans="1:2" x14ac:dyDescent="0.3">
      <c r="A70" t="s">
        <v>251</v>
      </c>
      <c r="B70">
        <v>20981</v>
      </c>
    </row>
    <row r="71" spans="1:2" x14ac:dyDescent="0.3">
      <c r="A71" t="s">
        <v>252</v>
      </c>
      <c r="B71">
        <v>21514</v>
      </c>
    </row>
    <row r="72" spans="1:2" x14ac:dyDescent="0.3">
      <c r="A72" t="s">
        <v>253</v>
      </c>
      <c r="B72">
        <v>21515</v>
      </c>
    </row>
    <row r="73" spans="1:2" x14ac:dyDescent="0.3">
      <c r="A73" t="s">
        <v>254</v>
      </c>
      <c r="B73">
        <v>21516</v>
      </c>
    </row>
    <row r="74" spans="1:2" x14ac:dyDescent="0.3">
      <c r="A74" t="s">
        <v>255</v>
      </c>
      <c r="B74">
        <v>21517</v>
      </c>
    </row>
    <row r="75" spans="1:2" x14ac:dyDescent="0.3">
      <c r="A75" t="s">
        <v>256</v>
      </c>
      <c r="B75">
        <v>21518</v>
      </c>
    </row>
    <row r="76" spans="1:2" x14ac:dyDescent="0.3">
      <c r="A76" t="s">
        <v>257</v>
      </c>
      <c r="B76">
        <v>21519</v>
      </c>
    </row>
    <row r="77" spans="1:2" x14ac:dyDescent="0.3">
      <c r="A77" t="s">
        <v>258</v>
      </c>
      <c r="B77">
        <v>21520</v>
      </c>
    </row>
    <row r="78" spans="1:2" x14ac:dyDescent="0.3">
      <c r="A78" t="s">
        <v>259</v>
      </c>
      <c r="B78">
        <v>21521</v>
      </c>
    </row>
    <row r="79" spans="1:2" x14ac:dyDescent="0.3">
      <c r="A79" t="s">
        <v>260</v>
      </c>
      <c r="B79">
        <v>21522</v>
      </c>
    </row>
    <row r="80" spans="1:2" x14ac:dyDescent="0.3">
      <c r="A80" t="s">
        <v>261</v>
      </c>
      <c r="B80">
        <v>21523</v>
      </c>
    </row>
    <row r="81" spans="1:2" x14ac:dyDescent="0.3">
      <c r="A81" t="s">
        <v>262</v>
      </c>
      <c r="B81">
        <v>21524</v>
      </c>
    </row>
    <row r="82" spans="1:2" x14ac:dyDescent="0.3">
      <c r="A82" t="s">
        <v>263</v>
      </c>
      <c r="B82">
        <v>21525</v>
      </c>
    </row>
    <row r="83" spans="1:2" x14ac:dyDescent="0.3">
      <c r="A83" t="s">
        <v>264</v>
      </c>
      <c r="B83">
        <v>21526</v>
      </c>
    </row>
    <row r="84" spans="1:2" x14ac:dyDescent="0.3">
      <c r="A84" t="s">
        <v>265</v>
      </c>
      <c r="B84">
        <v>21527</v>
      </c>
    </row>
    <row r="85" spans="1:2" x14ac:dyDescent="0.3">
      <c r="A85" t="s">
        <v>266</v>
      </c>
      <c r="B85">
        <v>21528</v>
      </c>
    </row>
    <row r="86" spans="1:2" x14ac:dyDescent="0.3">
      <c r="A86" t="s">
        <v>267</v>
      </c>
      <c r="B86">
        <v>21529</v>
      </c>
    </row>
    <row r="87" spans="1:2" x14ac:dyDescent="0.3">
      <c r="A87" t="s">
        <v>268</v>
      </c>
      <c r="B87">
        <v>21530</v>
      </c>
    </row>
    <row r="88" spans="1:2" x14ac:dyDescent="0.3">
      <c r="A88" t="s">
        <v>269</v>
      </c>
      <c r="B88">
        <v>21531</v>
      </c>
    </row>
    <row r="89" spans="1:2" x14ac:dyDescent="0.3">
      <c r="A89" t="s">
        <v>270</v>
      </c>
      <c r="B89">
        <v>21532</v>
      </c>
    </row>
    <row r="90" spans="1:2" x14ac:dyDescent="0.3">
      <c r="A90" t="s">
        <v>271</v>
      </c>
      <c r="B90">
        <v>21533</v>
      </c>
    </row>
    <row r="91" spans="1:2" x14ac:dyDescent="0.3">
      <c r="A91" t="s">
        <v>272</v>
      </c>
      <c r="B91">
        <v>21534</v>
      </c>
    </row>
    <row r="92" spans="1:2" x14ac:dyDescent="0.3">
      <c r="A92" t="s">
        <v>273</v>
      </c>
      <c r="B92">
        <v>21535</v>
      </c>
    </row>
    <row r="93" spans="1:2" x14ac:dyDescent="0.3">
      <c r="A93" t="s">
        <v>274</v>
      </c>
      <c r="B93">
        <v>21536</v>
      </c>
    </row>
    <row r="94" spans="1:2" x14ac:dyDescent="0.3">
      <c r="A94" t="s">
        <v>275</v>
      </c>
      <c r="B94">
        <v>21537</v>
      </c>
    </row>
    <row r="95" spans="1:2" x14ac:dyDescent="0.3">
      <c r="A95" t="s">
        <v>276</v>
      </c>
      <c r="B95">
        <v>21538</v>
      </c>
    </row>
    <row r="96" spans="1:2" x14ac:dyDescent="0.3">
      <c r="A96" t="s">
        <v>277</v>
      </c>
      <c r="B96">
        <v>21539</v>
      </c>
    </row>
    <row r="97" spans="1:2" x14ac:dyDescent="0.3">
      <c r="A97" t="s">
        <v>278</v>
      </c>
      <c r="B97">
        <v>21540</v>
      </c>
    </row>
    <row r="98" spans="1:2" x14ac:dyDescent="0.3">
      <c r="A98" t="s">
        <v>279</v>
      </c>
      <c r="B98">
        <v>21541</v>
      </c>
    </row>
    <row r="99" spans="1:2" x14ac:dyDescent="0.3">
      <c r="A99" t="s">
        <v>280</v>
      </c>
      <c r="B99">
        <v>21542</v>
      </c>
    </row>
    <row r="100" spans="1:2" x14ac:dyDescent="0.3">
      <c r="A100" t="s">
        <v>281</v>
      </c>
      <c r="B100">
        <v>21543</v>
      </c>
    </row>
    <row r="101" spans="1:2" x14ac:dyDescent="0.3">
      <c r="A101" t="s">
        <v>282</v>
      </c>
      <c r="B101">
        <v>21544</v>
      </c>
    </row>
    <row r="102" spans="1:2" x14ac:dyDescent="0.3">
      <c r="A102" t="s">
        <v>283</v>
      </c>
      <c r="B102">
        <v>21545</v>
      </c>
    </row>
    <row r="103" spans="1:2" x14ac:dyDescent="0.3">
      <c r="A103" t="s">
        <v>284</v>
      </c>
      <c r="B103">
        <v>21546</v>
      </c>
    </row>
    <row r="104" spans="1:2" x14ac:dyDescent="0.3">
      <c r="A104" t="s">
        <v>285</v>
      </c>
      <c r="B104">
        <v>21547</v>
      </c>
    </row>
    <row r="105" spans="1:2" x14ac:dyDescent="0.3">
      <c r="A105" t="s">
        <v>286</v>
      </c>
      <c r="B105">
        <v>21548</v>
      </c>
    </row>
    <row r="106" spans="1:2" x14ac:dyDescent="0.3">
      <c r="A106" t="s">
        <v>287</v>
      </c>
      <c r="B106">
        <v>21549</v>
      </c>
    </row>
    <row r="107" spans="1:2" x14ac:dyDescent="0.3">
      <c r="A107" t="s">
        <v>288</v>
      </c>
      <c r="B107">
        <v>21550</v>
      </c>
    </row>
    <row r="108" spans="1:2" x14ac:dyDescent="0.3">
      <c r="A108" t="s">
        <v>289</v>
      </c>
      <c r="B108">
        <v>21551</v>
      </c>
    </row>
    <row r="109" spans="1:2" x14ac:dyDescent="0.3">
      <c r="A109" t="s">
        <v>290</v>
      </c>
      <c r="B109">
        <v>21552</v>
      </c>
    </row>
    <row r="110" spans="1:2" x14ac:dyDescent="0.3">
      <c r="A110" t="s">
        <v>291</v>
      </c>
      <c r="B110">
        <v>21553</v>
      </c>
    </row>
    <row r="111" spans="1:2" x14ac:dyDescent="0.3">
      <c r="A111" t="s">
        <v>292</v>
      </c>
      <c r="B111">
        <v>21554</v>
      </c>
    </row>
    <row r="112" spans="1:2" x14ac:dyDescent="0.3">
      <c r="A112" t="s">
        <v>293</v>
      </c>
      <c r="B112">
        <v>21555</v>
      </c>
    </row>
    <row r="113" spans="1:2" x14ac:dyDescent="0.3">
      <c r="A113" t="s">
        <v>294</v>
      </c>
      <c r="B113">
        <v>21556</v>
      </c>
    </row>
    <row r="114" spans="1:2" x14ac:dyDescent="0.3">
      <c r="A114" t="s">
        <v>295</v>
      </c>
      <c r="B114">
        <v>21557</v>
      </c>
    </row>
    <row r="115" spans="1:2" x14ac:dyDescent="0.3">
      <c r="A115" t="s">
        <v>296</v>
      </c>
      <c r="B115">
        <v>21558</v>
      </c>
    </row>
    <row r="116" spans="1:2" x14ac:dyDescent="0.3">
      <c r="A116" t="s">
        <v>297</v>
      </c>
      <c r="B116">
        <v>21559</v>
      </c>
    </row>
    <row r="117" spans="1:2" x14ac:dyDescent="0.3">
      <c r="A117" t="s">
        <v>298</v>
      </c>
      <c r="B117">
        <v>21560</v>
      </c>
    </row>
    <row r="118" spans="1:2" x14ac:dyDescent="0.3">
      <c r="A118" t="s">
        <v>299</v>
      </c>
      <c r="B118">
        <v>21561</v>
      </c>
    </row>
    <row r="119" spans="1:2" x14ac:dyDescent="0.3">
      <c r="A119" t="s">
        <v>300</v>
      </c>
      <c r="B119">
        <v>21562</v>
      </c>
    </row>
    <row r="120" spans="1:2" x14ac:dyDescent="0.3">
      <c r="A120" t="s">
        <v>301</v>
      </c>
      <c r="B120">
        <v>21563</v>
      </c>
    </row>
    <row r="121" spans="1:2" x14ac:dyDescent="0.3">
      <c r="A121" t="s">
        <v>302</v>
      </c>
      <c r="B121">
        <v>21564</v>
      </c>
    </row>
    <row r="122" spans="1:2" x14ac:dyDescent="0.3">
      <c r="A122" t="s">
        <v>303</v>
      </c>
      <c r="B122">
        <v>21565</v>
      </c>
    </row>
    <row r="123" spans="1:2" x14ac:dyDescent="0.3">
      <c r="A123" t="s">
        <v>304</v>
      </c>
      <c r="B123">
        <v>21566</v>
      </c>
    </row>
    <row r="124" spans="1:2" x14ac:dyDescent="0.3">
      <c r="A124" t="s">
        <v>305</v>
      </c>
      <c r="B124">
        <v>21567</v>
      </c>
    </row>
    <row r="125" spans="1:2" x14ac:dyDescent="0.3">
      <c r="A125" t="s">
        <v>306</v>
      </c>
      <c r="B125">
        <v>21568</v>
      </c>
    </row>
    <row r="126" spans="1:2" x14ac:dyDescent="0.3">
      <c r="A126" t="s">
        <v>307</v>
      </c>
      <c r="B126">
        <v>21569</v>
      </c>
    </row>
    <row r="127" spans="1:2" x14ac:dyDescent="0.3">
      <c r="A127" t="s">
        <v>308</v>
      </c>
      <c r="B127">
        <v>21570</v>
      </c>
    </row>
    <row r="128" spans="1:2" x14ac:dyDescent="0.3">
      <c r="A128" t="s">
        <v>309</v>
      </c>
      <c r="B128">
        <v>21571</v>
      </c>
    </row>
    <row r="129" spans="1:2" x14ac:dyDescent="0.3">
      <c r="A129" t="s">
        <v>310</v>
      </c>
      <c r="B129">
        <v>21572</v>
      </c>
    </row>
    <row r="130" spans="1:2" x14ac:dyDescent="0.3">
      <c r="A130" t="s">
        <v>311</v>
      </c>
      <c r="B130">
        <v>21573</v>
      </c>
    </row>
    <row r="131" spans="1:2" x14ac:dyDescent="0.3">
      <c r="A131" t="s">
        <v>312</v>
      </c>
      <c r="B131">
        <v>21574</v>
      </c>
    </row>
    <row r="132" spans="1:2" x14ac:dyDescent="0.3">
      <c r="A132" t="s">
        <v>313</v>
      </c>
      <c r="B132">
        <v>21575</v>
      </c>
    </row>
    <row r="133" spans="1:2" x14ac:dyDescent="0.3">
      <c r="A133" t="s">
        <v>314</v>
      </c>
      <c r="B133">
        <v>21576</v>
      </c>
    </row>
    <row r="134" spans="1:2" x14ac:dyDescent="0.3">
      <c r="A134" t="s">
        <v>315</v>
      </c>
      <c r="B134">
        <v>21577</v>
      </c>
    </row>
    <row r="135" spans="1:2" x14ac:dyDescent="0.3">
      <c r="A135" t="s">
        <v>316</v>
      </c>
      <c r="B135">
        <v>21578</v>
      </c>
    </row>
    <row r="136" spans="1:2" x14ac:dyDescent="0.3">
      <c r="A136" t="s">
        <v>317</v>
      </c>
      <c r="B136">
        <v>21579</v>
      </c>
    </row>
    <row r="137" spans="1:2" x14ac:dyDescent="0.3">
      <c r="A137" t="s">
        <v>318</v>
      </c>
      <c r="B137">
        <v>21580</v>
      </c>
    </row>
    <row r="138" spans="1:2" x14ac:dyDescent="0.3">
      <c r="A138" t="s">
        <v>319</v>
      </c>
      <c r="B138">
        <v>21581</v>
      </c>
    </row>
    <row r="139" spans="1:2" x14ac:dyDescent="0.3">
      <c r="A139" t="s">
        <v>320</v>
      </c>
      <c r="B139">
        <v>21582</v>
      </c>
    </row>
    <row r="140" spans="1:2" x14ac:dyDescent="0.3">
      <c r="A140" t="s">
        <v>321</v>
      </c>
      <c r="B140">
        <v>21583</v>
      </c>
    </row>
    <row r="141" spans="1:2" x14ac:dyDescent="0.3">
      <c r="A141" t="s">
        <v>322</v>
      </c>
      <c r="B141">
        <v>21584</v>
      </c>
    </row>
    <row r="142" spans="1:2" x14ac:dyDescent="0.3">
      <c r="A142" t="s">
        <v>323</v>
      </c>
      <c r="B142">
        <v>21585</v>
      </c>
    </row>
    <row r="143" spans="1:2" x14ac:dyDescent="0.3">
      <c r="A143" t="s">
        <v>324</v>
      </c>
      <c r="B143">
        <v>21586</v>
      </c>
    </row>
    <row r="144" spans="1:2" x14ac:dyDescent="0.3">
      <c r="A144" t="s">
        <v>325</v>
      </c>
      <c r="B144">
        <v>21587</v>
      </c>
    </row>
    <row r="145" spans="1:2" x14ac:dyDescent="0.3">
      <c r="A145" t="s">
        <v>326</v>
      </c>
      <c r="B145">
        <v>21588</v>
      </c>
    </row>
    <row r="146" spans="1:2" x14ac:dyDescent="0.3">
      <c r="A146" t="s">
        <v>327</v>
      </c>
      <c r="B146">
        <v>21589</v>
      </c>
    </row>
    <row r="147" spans="1:2" x14ac:dyDescent="0.3">
      <c r="A147" t="s">
        <v>328</v>
      </c>
      <c r="B147">
        <v>21590</v>
      </c>
    </row>
    <row r="148" spans="1:2" x14ac:dyDescent="0.3">
      <c r="A148" t="s">
        <v>329</v>
      </c>
      <c r="B148">
        <v>21591</v>
      </c>
    </row>
    <row r="149" spans="1:2" x14ac:dyDescent="0.3">
      <c r="A149" t="s">
        <v>330</v>
      </c>
      <c r="B149">
        <v>21593</v>
      </c>
    </row>
    <row r="150" spans="1:2" x14ac:dyDescent="0.3">
      <c r="A150" t="s">
        <v>331</v>
      </c>
      <c r="B150">
        <v>21594</v>
      </c>
    </row>
    <row r="151" spans="1:2" x14ac:dyDescent="0.3">
      <c r="A151" t="s">
        <v>332</v>
      </c>
      <c r="B151">
        <v>21595</v>
      </c>
    </row>
    <row r="152" spans="1:2" x14ac:dyDescent="0.3">
      <c r="A152" t="s">
        <v>333</v>
      </c>
      <c r="B152">
        <v>21597</v>
      </c>
    </row>
    <row r="153" spans="1:2" x14ac:dyDescent="0.3">
      <c r="A153" t="s">
        <v>334</v>
      </c>
      <c r="B153">
        <v>21596</v>
      </c>
    </row>
    <row r="154" spans="1:2" x14ac:dyDescent="0.3">
      <c r="A154" t="s">
        <v>335</v>
      </c>
      <c r="B154">
        <v>21598</v>
      </c>
    </row>
    <row r="155" spans="1:2" x14ac:dyDescent="0.3">
      <c r="A155" t="s">
        <v>336</v>
      </c>
      <c r="B155">
        <v>21599</v>
      </c>
    </row>
    <row r="156" spans="1:2" x14ac:dyDescent="0.3">
      <c r="A156" t="s">
        <v>337</v>
      </c>
      <c r="B156">
        <v>21600</v>
      </c>
    </row>
    <row r="157" spans="1:2" x14ac:dyDescent="0.3">
      <c r="A157" t="s">
        <v>338</v>
      </c>
      <c r="B157">
        <v>21601</v>
      </c>
    </row>
    <row r="158" spans="1:2" x14ac:dyDescent="0.3">
      <c r="A158" t="s">
        <v>339</v>
      </c>
      <c r="B158">
        <v>21602</v>
      </c>
    </row>
    <row r="159" spans="1:2" x14ac:dyDescent="0.3">
      <c r="A159" t="s">
        <v>340</v>
      </c>
      <c r="B159">
        <v>21603</v>
      </c>
    </row>
    <row r="160" spans="1:2" x14ac:dyDescent="0.3">
      <c r="A160" t="s">
        <v>341</v>
      </c>
      <c r="B160">
        <v>21604</v>
      </c>
    </row>
    <row r="161" spans="1:2" x14ac:dyDescent="0.3">
      <c r="A161" t="s">
        <v>342</v>
      </c>
      <c r="B161">
        <v>21605</v>
      </c>
    </row>
    <row r="162" spans="1:2" x14ac:dyDescent="0.3">
      <c r="A162" t="s">
        <v>343</v>
      </c>
      <c r="B162">
        <v>21606</v>
      </c>
    </row>
    <row r="163" spans="1:2" x14ac:dyDescent="0.3">
      <c r="A163" t="s">
        <v>344</v>
      </c>
      <c r="B163">
        <v>21607</v>
      </c>
    </row>
    <row r="164" spans="1:2" x14ac:dyDescent="0.3">
      <c r="A164" t="s">
        <v>345</v>
      </c>
      <c r="B164">
        <v>21608</v>
      </c>
    </row>
    <row r="165" spans="1:2" x14ac:dyDescent="0.3">
      <c r="A165" t="s">
        <v>346</v>
      </c>
      <c r="B165">
        <v>21609</v>
      </c>
    </row>
    <row r="166" spans="1:2" x14ac:dyDescent="0.3">
      <c r="A166" t="s">
        <v>347</v>
      </c>
      <c r="B166">
        <v>21610</v>
      </c>
    </row>
    <row r="167" spans="1:2" x14ac:dyDescent="0.3">
      <c r="A167" t="s">
        <v>348</v>
      </c>
      <c r="B167">
        <v>21611</v>
      </c>
    </row>
    <row r="168" spans="1:2" x14ac:dyDescent="0.3">
      <c r="A168" t="s">
        <v>349</v>
      </c>
      <c r="B168">
        <v>21612</v>
      </c>
    </row>
    <row r="169" spans="1:2" x14ac:dyDescent="0.3">
      <c r="A169" t="s">
        <v>350</v>
      </c>
      <c r="B169">
        <v>21613</v>
      </c>
    </row>
    <row r="170" spans="1:2" x14ac:dyDescent="0.3">
      <c r="A170" t="s">
        <v>351</v>
      </c>
      <c r="B170">
        <v>21614</v>
      </c>
    </row>
    <row r="171" spans="1:2" x14ac:dyDescent="0.3">
      <c r="A171" t="s">
        <v>352</v>
      </c>
      <c r="B171">
        <v>21615</v>
      </c>
    </row>
    <row r="172" spans="1:2" x14ac:dyDescent="0.3">
      <c r="A172" t="s">
        <v>353</v>
      </c>
      <c r="B172">
        <v>21616</v>
      </c>
    </row>
    <row r="173" spans="1:2" x14ac:dyDescent="0.3">
      <c r="A173" t="s">
        <v>354</v>
      </c>
      <c r="B173">
        <v>21617</v>
      </c>
    </row>
    <row r="174" spans="1:2" x14ac:dyDescent="0.3">
      <c r="A174" t="s">
        <v>355</v>
      </c>
      <c r="B174">
        <v>21618</v>
      </c>
    </row>
    <row r="175" spans="1:2" x14ac:dyDescent="0.3">
      <c r="A175" t="s">
        <v>356</v>
      </c>
      <c r="B175">
        <v>21619</v>
      </c>
    </row>
    <row r="176" spans="1:2" x14ac:dyDescent="0.3">
      <c r="A176" t="s">
        <v>357</v>
      </c>
      <c r="B176">
        <v>21620</v>
      </c>
    </row>
    <row r="177" spans="1:2" x14ac:dyDescent="0.3">
      <c r="A177" t="s">
        <v>358</v>
      </c>
      <c r="B177">
        <v>21621</v>
      </c>
    </row>
    <row r="178" spans="1:2" x14ac:dyDescent="0.3">
      <c r="A178" t="s">
        <v>359</v>
      </c>
      <c r="B178">
        <v>21622</v>
      </c>
    </row>
    <row r="179" spans="1:2" x14ac:dyDescent="0.3">
      <c r="A179" t="s">
        <v>360</v>
      </c>
      <c r="B179">
        <v>21623</v>
      </c>
    </row>
    <row r="180" spans="1:2" x14ac:dyDescent="0.3">
      <c r="A180" t="s">
        <v>361</v>
      </c>
      <c r="B180">
        <v>21624</v>
      </c>
    </row>
    <row r="181" spans="1:2" x14ac:dyDescent="0.3">
      <c r="A181" t="s">
        <v>362</v>
      </c>
      <c r="B181">
        <v>21625</v>
      </c>
    </row>
    <row r="182" spans="1:2" x14ac:dyDescent="0.3">
      <c r="A182" t="s">
        <v>363</v>
      </c>
      <c r="B182">
        <v>21626</v>
      </c>
    </row>
    <row r="183" spans="1:2" x14ac:dyDescent="0.3">
      <c r="A183" t="s">
        <v>364</v>
      </c>
      <c r="B183">
        <v>21627</v>
      </c>
    </row>
    <row r="184" spans="1:2" x14ac:dyDescent="0.3">
      <c r="A184" t="s">
        <v>365</v>
      </c>
      <c r="B184">
        <v>21628</v>
      </c>
    </row>
    <row r="185" spans="1:2" x14ac:dyDescent="0.3">
      <c r="A185" t="s">
        <v>366</v>
      </c>
      <c r="B185">
        <v>21629</v>
      </c>
    </row>
    <row r="186" spans="1:2" x14ac:dyDescent="0.3">
      <c r="A186" t="s">
        <v>367</v>
      </c>
      <c r="B186">
        <v>21630</v>
      </c>
    </row>
    <row r="187" spans="1:2" x14ac:dyDescent="0.3">
      <c r="A187" t="s">
        <v>368</v>
      </c>
      <c r="B187">
        <v>21631</v>
      </c>
    </row>
    <row r="188" spans="1:2" x14ac:dyDescent="0.3">
      <c r="A188" t="s">
        <v>369</v>
      </c>
      <c r="B188">
        <v>21632</v>
      </c>
    </row>
    <row r="189" spans="1:2" x14ac:dyDescent="0.3">
      <c r="A189" t="s">
        <v>370</v>
      </c>
      <c r="B189">
        <v>21633</v>
      </c>
    </row>
    <row r="190" spans="1:2" x14ac:dyDescent="0.3">
      <c r="A190" t="s">
        <v>371</v>
      </c>
      <c r="B190">
        <v>21634</v>
      </c>
    </row>
    <row r="191" spans="1:2" x14ac:dyDescent="0.3">
      <c r="A191" t="s">
        <v>372</v>
      </c>
      <c r="B191">
        <v>21635</v>
      </c>
    </row>
    <row r="192" spans="1:2" x14ac:dyDescent="0.3">
      <c r="A192" t="s">
        <v>373</v>
      </c>
      <c r="B192">
        <v>21636</v>
      </c>
    </row>
    <row r="193" spans="1:2" x14ac:dyDescent="0.3">
      <c r="A193" t="s">
        <v>374</v>
      </c>
      <c r="B193">
        <v>21637</v>
      </c>
    </row>
    <row r="194" spans="1:2" x14ac:dyDescent="0.3">
      <c r="A194" t="s">
        <v>375</v>
      </c>
      <c r="B194">
        <v>21638</v>
      </c>
    </row>
    <row r="195" spans="1:2" x14ac:dyDescent="0.3">
      <c r="A195" t="s">
        <v>376</v>
      </c>
      <c r="B195">
        <v>21639</v>
      </c>
    </row>
    <row r="196" spans="1:2" x14ac:dyDescent="0.3">
      <c r="A196" t="s">
        <v>377</v>
      </c>
      <c r="B196">
        <v>21640</v>
      </c>
    </row>
    <row r="197" spans="1:2" x14ac:dyDescent="0.3">
      <c r="A197" t="s">
        <v>378</v>
      </c>
      <c r="B197">
        <v>21641</v>
      </c>
    </row>
    <row r="198" spans="1:2" x14ac:dyDescent="0.3">
      <c r="A198" t="s">
        <v>379</v>
      </c>
      <c r="B198">
        <v>21642</v>
      </c>
    </row>
    <row r="199" spans="1:2" x14ac:dyDescent="0.3">
      <c r="A199" t="s">
        <v>380</v>
      </c>
      <c r="B199">
        <v>21643</v>
      </c>
    </row>
    <row r="200" spans="1:2" x14ac:dyDescent="0.3">
      <c r="A200" t="s">
        <v>381</v>
      </c>
      <c r="B200">
        <v>21644</v>
      </c>
    </row>
    <row r="201" spans="1:2" x14ac:dyDescent="0.3">
      <c r="A201" t="s">
        <v>382</v>
      </c>
      <c r="B201">
        <v>21645</v>
      </c>
    </row>
    <row r="202" spans="1:2" x14ac:dyDescent="0.3">
      <c r="A202" t="s">
        <v>383</v>
      </c>
      <c r="B202">
        <v>21646</v>
      </c>
    </row>
    <row r="203" spans="1:2" x14ac:dyDescent="0.3">
      <c r="A203" t="s">
        <v>384</v>
      </c>
      <c r="B203">
        <v>21648</v>
      </c>
    </row>
    <row r="204" spans="1:2" x14ac:dyDescent="0.3">
      <c r="A204" t="s">
        <v>385</v>
      </c>
      <c r="B204">
        <v>21647</v>
      </c>
    </row>
    <row r="205" spans="1:2" x14ac:dyDescent="0.3">
      <c r="A205" t="s">
        <v>386</v>
      </c>
      <c r="B205">
        <v>21649</v>
      </c>
    </row>
    <row r="206" spans="1:2" x14ac:dyDescent="0.3">
      <c r="A206" t="s">
        <v>387</v>
      </c>
      <c r="B206">
        <v>21650</v>
      </c>
    </row>
    <row r="207" spans="1:2" x14ac:dyDescent="0.3">
      <c r="A207" t="s">
        <v>388</v>
      </c>
      <c r="B207">
        <v>21651</v>
      </c>
    </row>
    <row r="208" spans="1:2" x14ac:dyDescent="0.3">
      <c r="A208" t="s">
        <v>389</v>
      </c>
      <c r="B208">
        <v>21652</v>
      </c>
    </row>
    <row r="209" spans="1:2" x14ac:dyDescent="0.3">
      <c r="A209" t="s">
        <v>390</v>
      </c>
      <c r="B209">
        <v>21653</v>
      </c>
    </row>
    <row r="210" spans="1:2" x14ac:dyDescent="0.3">
      <c r="A210" t="s">
        <v>391</v>
      </c>
      <c r="B210">
        <v>21654</v>
      </c>
    </row>
    <row r="211" spans="1:2" x14ac:dyDescent="0.3">
      <c r="A211" t="s">
        <v>392</v>
      </c>
      <c r="B211">
        <v>21655</v>
      </c>
    </row>
    <row r="212" spans="1:2" x14ac:dyDescent="0.3">
      <c r="A212" t="s">
        <v>393</v>
      </c>
      <c r="B212">
        <v>21656</v>
      </c>
    </row>
    <row r="213" spans="1:2" x14ac:dyDescent="0.3">
      <c r="A213" t="s">
        <v>394</v>
      </c>
      <c r="B213">
        <v>21657</v>
      </c>
    </row>
    <row r="214" spans="1:2" x14ac:dyDescent="0.3">
      <c r="A214" t="s">
        <v>395</v>
      </c>
      <c r="B214">
        <v>21658</v>
      </c>
    </row>
    <row r="215" spans="1:2" x14ac:dyDescent="0.3">
      <c r="A215" t="s">
        <v>396</v>
      </c>
      <c r="B215">
        <v>21660</v>
      </c>
    </row>
    <row r="216" spans="1:2" x14ac:dyDescent="0.3">
      <c r="A216" t="s">
        <v>397</v>
      </c>
      <c r="B216">
        <v>21661</v>
      </c>
    </row>
    <row r="217" spans="1:2" x14ac:dyDescent="0.3">
      <c r="A217" t="s">
        <v>398</v>
      </c>
      <c r="B217">
        <v>21659</v>
      </c>
    </row>
    <row r="218" spans="1:2" x14ac:dyDescent="0.3">
      <c r="A218" t="s">
        <v>399</v>
      </c>
      <c r="B218">
        <v>21662</v>
      </c>
    </row>
    <row r="219" spans="1:2" x14ac:dyDescent="0.3">
      <c r="A219" t="s">
        <v>400</v>
      </c>
      <c r="B219">
        <v>21663</v>
      </c>
    </row>
    <row r="220" spans="1:2" x14ac:dyDescent="0.3">
      <c r="A220" t="s">
        <v>401</v>
      </c>
      <c r="B220">
        <v>21664</v>
      </c>
    </row>
    <row r="221" spans="1:2" x14ac:dyDescent="0.3">
      <c r="A221" t="s">
        <v>402</v>
      </c>
      <c r="B221">
        <v>21666</v>
      </c>
    </row>
    <row r="222" spans="1:2" x14ac:dyDescent="0.3">
      <c r="A222" t="s">
        <v>403</v>
      </c>
      <c r="B222">
        <v>21665</v>
      </c>
    </row>
    <row r="223" spans="1:2" x14ac:dyDescent="0.3">
      <c r="A223" t="s">
        <v>404</v>
      </c>
      <c r="B223">
        <v>21668</v>
      </c>
    </row>
    <row r="224" spans="1:2" x14ac:dyDescent="0.3">
      <c r="A224" t="s">
        <v>405</v>
      </c>
      <c r="B224">
        <v>21669</v>
      </c>
    </row>
    <row r="225" spans="1:2" x14ac:dyDescent="0.3">
      <c r="A225" t="s">
        <v>406</v>
      </c>
      <c r="B225">
        <v>21667</v>
      </c>
    </row>
    <row r="226" spans="1:2" x14ac:dyDescent="0.3">
      <c r="A226" t="s">
        <v>407</v>
      </c>
      <c r="B226">
        <v>21671</v>
      </c>
    </row>
    <row r="227" spans="1:2" x14ac:dyDescent="0.3">
      <c r="A227" t="s">
        <v>408</v>
      </c>
      <c r="B227">
        <v>21670</v>
      </c>
    </row>
    <row r="228" spans="1:2" x14ac:dyDescent="0.3">
      <c r="A228" t="s">
        <v>409</v>
      </c>
      <c r="B228">
        <v>21672</v>
      </c>
    </row>
    <row r="229" spans="1:2" x14ac:dyDescent="0.3">
      <c r="A229" t="s">
        <v>410</v>
      </c>
      <c r="B229">
        <v>21673</v>
      </c>
    </row>
    <row r="230" spans="1:2" x14ac:dyDescent="0.3">
      <c r="A230" t="s">
        <v>411</v>
      </c>
      <c r="B230">
        <v>21674</v>
      </c>
    </row>
    <row r="231" spans="1:2" x14ac:dyDescent="0.3">
      <c r="A231" t="s">
        <v>412</v>
      </c>
      <c r="B231">
        <v>21675</v>
      </c>
    </row>
    <row r="232" spans="1:2" x14ac:dyDescent="0.3">
      <c r="A232" t="s">
        <v>413</v>
      </c>
      <c r="B232">
        <v>21676</v>
      </c>
    </row>
    <row r="233" spans="1:2" x14ac:dyDescent="0.3">
      <c r="A233" t="s">
        <v>414</v>
      </c>
      <c r="B233">
        <v>21677</v>
      </c>
    </row>
    <row r="234" spans="1:2" x14ac:dyDescent="0.3">
      <c r="A234" t="s">
        <v>415</v>
      </c>
      <c r="B234">
        <v>21678</v>
      </c>
    </row>
    <row r="235" spans="1:2" x14ac:dyDescent="0.3">
      <c r="A235" t="s">
        <v>416</v>
      </c>
      <c r="B235">
        <v>21679</v>
      </c>
    </row>
    <row r="236" spans="1:2" x14ac:dyDescent="0.3">
      <c r="A236" t="s">
        <v>417</v>
      </c>
      <c r="B236">
        <v>21680</v>
      </c>
    </row>
    <row r="237" spans="1:2" x14ac:dyDescent="0.3">
      <c r="A237" t="s">
        <v>418</v>
      </c>
      <c r="B237">
        <v>21681</v>
      </c>
    </row>
    <row r="238" spans="1:2" x14ac:dyDescent="0.3">
      <c r="A238" t="s">
        <v>419</v>
      </c>
      <c r="B238">
        <v>21682</v>
      </c>
    </row>
    <row r="239" spans="1:2" x14ac:dyDescent="0.3">
      <c r="A239" t="s">
        <v>420</v>
      </c>
      <c r="B239">
        <v>21683</v>
      </c>
    </row>
    <row r="240" spans="1:2" x14ac:dyDescent="0.3">
      <c r="A240" t="s">
        <v>421</v>
      </c>
      <c r="B240">
        <v>21684</v>
      </c>
    </row>
    <row r="241" spans="1:2" x14ac:dyDescent="0.3">
      <c r="A241" t="s">
        <v>422</v>
      </c>
      <c r="B241">
        <v>21685</v>
      </c>
    </row>
    <row r="242" spans="1:2" x14ac:dyDescent="0.3">
      <c r="A242" t="s">
        <v>423</v>
      </c>
      <c r="B242">
        <v>21686</v>
      </c>
    </row>
    <row r="243" spans="1:2" x14ac:dyDescent="0.3">
      <c r="A243" t="s">
        <v>424</v>
      </c>
      <c r="B243">
        <v>21687</v>
      </c>
    </row>
    <row r="244" spans="1:2" x14ac:dyDescent="0.3">
      <c r="A244" t="s">
        <v>425</v>
      </c>
      <c r="B244">
        <v>21688</v>
      </c>
    </row>
    <row r="245" spans="1:2" x14ac:dyDescent="0.3">
      <c r="A245" t="s">
        <v>426</v>
      </c>
      <c r="B245">
        <v>21689</v>
      </c>
    </row>
    <row r="246" spans="1:2" x14ac:dyDescent="0.3">
      <c r="A246" t="s">
        <v>427</v>
      </c>
      <c r="B246">
        <v>21690</v>
      </c>
    </row>
    <row r="247" spans="1:2" x14ac:dyDescent="0.3">
      <c r="A247" t="s">
        <v>428</v>
      </c>
      <c r="B247">
        <v>21691</v>
      </c>
    </row>
    <row r="248" spans="1:2" x14ac:dyDescent="0.3">
      <c r="A248" t="s">
        <v>429</v>
      </c>
      <c r="B248">
        <v>21692</v>
      </c>
    </row>
    <row r="249" spans="1:2" x14ac:dyDescent="0.3">
      <c r="A249" t="s">
        <v>430</v>
      </c>
      <c r="B249">
        <v>21693</v>
      </c>
    </row>
    <row r="250" spans="1:2" x14ac:dyDescent="0.3">
      <c r="A250" t="s">
        <v>431</v>
      </c>
      <c r="B250">
        <v>21694</v>
      </c>
    </row>
    <row r="251" spans="1:2" x14ac:dyDescent="0.3">
      <c r="A251" t="s">
        <v>432</v>
      </c>
      <c r="B251">
        <v>21695</v>
      </c>
    </row>
    <row r="252" spans="1:2" x14ac:dyDescent="0.3">
      <c r="A252" t="s">
        <v>433</v>
      </c>
      <c r="B252">
        <v>21696</v>
      </c>
    </row>
    <row r="253" spans="1:2" x14ac:dyDescent="0.3">
      <c r="A253" t="s">
        <v>434</v>
      </c>
      <c r="B253">
        <v>21697</v>
      </c>
    </row>
    <row r="254" spans="1:2" x14ac:dyDescent="0.3">
      <c r="A254" t="s">
        <v>435</v>
      </c>
      <c r="B254">
        <v>21698</v>
      </c>
    </row>
    <row r="255" spans="1:2" x14ac:dyDescent="0.3">
      <c r="A255" t="s">
        <v>436</v>
      </c>
      <c r="B255">
        <v>21699</v>
      </c>
    </row>
    <row r="256" spans="1:2" x14ac:dyDescent="0.3">
      <c r="A256" t="s">
        <v>437</v>
      </c>
      <c r="B256">
        <v>21700</v>
      </c>
    </row>
    <row r="257" spans="1:2" x14ac:dyDescent="0.3">
      <c r="A257" t="s">
        <v>438</v>
      </c>
      <c r="B257">
        <v>21701</v>
      </c>
    </row>
    <row r="258" spans="1:2" x14ac:dyDescent="0.3">
      <c r="A258" t="s">
        <v>439</v>
      </c>
      <c r="B258">
        <v>21702</v>
      </c>
    </row>
    <row r="259" spans="1:2" x14ac:dyDescent="0.3">
      <c r="A259" t="s">
        <v>440</v>
      </c>
      <c r="B259">
        <v>21703</v>
      </c>
    </row>
    <row r="260" spans="1:2" x14ac:dyDescent="0.3">
      <c r="A260" t="s">
        <v>441</v>
      </c>
      <c r="B260">
        <v>21704</v>
      </c>
    </row>
    <row r="261" spans="1:2" x14ac:dyDescent="0.3">
      <c r="A261" t="s">
        <v>442</v>
      </c>
      <c r="B261">
        <v>21705</v>
      </c>
    </row>
    <row r="262" spans="1:2" x14ac:dyDescent="0.3">
      <c r="A262" t="s">
        <v>443</v>
      </c>
      <c r="B262">
        <v>21706</v>
      </c>
    </row>
    <row r="263" spans="1:2" x14ac:dyDescent="0.3">
      <c r="A263" t="s">
        <v>444</v>
      </c>
      <c r="B263">
        <v>21707</v>
      </c>
    </row>
    <row r="264" spans="1:2" x14ac:dyDescent="0.3">
      <c r="A264" t="s">
        <v>445</v>
      </c>
      <c r="B264">
        <v>21708</v>
      </c>
    </row>
    <row r="265" spans="1:2" x14ac:dyDescent="0.3">
      <c r="A265" t="s">
        <v>446</v>
      </c>
      <c r="B265">
        <v>21709</v>
      </c>
    </row>
    <row r="266" spans="1:2" x14ac:dyDescent="0.3">
      <c r="A266" t="s">
        <v>447</v>
      </c>
      <c r="B266">
        <v>21710</v>
      </c>
    </row>
    <row r="267" spans="1:2" x14ac:dyDescent="0.3">
      <c r="A267" t="s">
        <v>448</v>
      </c>
      <c r="B267">
        <v>21711</v>
      </c>
    </row>
    <row r="268" spans="1:2" x14ac:dyDescent="0.3">
      <c r="A268" t="s">
        <v>449</v>
      </c>
      <c r="B268">
        <v>21712</v>
      </c>
    </row>
    <row r="269" spans="1:2" x14ac:dyDescent="0.3">
      <c r="A269" t="s">
        <v>450</v>
      </c>
      <c r="B269">
        <v>21713</v>
      </c>
    </row>
    <row r="270" spans="1:2" x14ac:dyDescent="0.3">
      <c r="A270" t="s">
        <v>451</v>
      </c>
      <c r="B270">
        <v>21714</v>
      </c>
    </row>
    <row r="271" spans="1:2" x14ac:dyDescent="0.3">
      <c r="A271" t="s">
        <v>452</v>
      </c>
      <c r="B271">
        <v>21715</v>
      </c>
    </row>
    <row r="272" spans="1:2" x14ac:dyDescent="0.3">
      <c r="A272" t="s">
        <v>453</v>
      </c>
      <c r="B272">
        <v>21716</v>
      </c>
    </row>
    <row r="273" spans="1:2" x14ac:dyDescent="0.3">
      <c r="A273" t="s">
        <v>454</v>
      </c>
      <c r="B273">
        <v>21717</v>
      </c>
    </row>
    <row r="274" spans="1:2" x14ac:dyDescent="0.3">
      <c r="A274" t="s">
        <v>455</v>
      </c>
      <c r="B274">
        <v>21718</v>
      </c>
    </row>
    <row r="275" spans="1:2" x14ac:dyDescent="0.3">
      <c r="A275" t="s">
        <v>456</v>
      </c>
      <c r="B275">
        <v>21719</v>
      </c>
    </row>
    <row r="276" spans="1:2" x14ac:dyDescent="0.3">
      <c r="A276" t="s">
        <v>457</v>
      </c>
      <c r="B276">
        <v>21720</v>
      </c>
    </row>
    <row r="277" spans="1:2" x14ac:dyDescent="0.3">
      <c r="A277" t="s">
        <v>458</v>
      </c>
      <c r="B277">
        <v>21721</v>
      </c>
    </row>
    <row r="278" spans="1:2" x14ac:dyDescent="0.3">
      <c r="A278" t="s">
        <v>459</v>
      </c>
      <c r="B278">
        <v>21722</v>
      </c>
    </row>
    <row r="279" spans="1:2" x14ac:dyDescent="0.3">
      <c r="A279" t="s">
        <v>460</v>
      </c>
      <c r="B279">
        <v>21723</v>
      </c>
    </row>
    <row r="280" spans="1:2" x14ac:dyDescent="0.3">
      <c r="A280" t="s">
        <v>461</v>
      </c>
      <c r="B280">
        <v>21724</v>
      </c>
    </row>
    <row r="281" spans="1:2" x14ac:dyDescent="0.3">
      <c r="A281" t="s">
        <v>462</v>
      </c>
      <c r="B281">
        <v>21725</v>
      </c>
    </row>
    <row r="282" spans="1:2" x14ac:dyDescent="0.3">
      <c r="A282" t="s">
        <v>463</v>
      </c>
      <c r="B282">
        <v>21726</v>
      </c>
    </row>
    <row r="283" spans="1:2" x14ac:dyDescent="0.3">
      <c r="A283" t="s">
        <v>464</v>
      </c>
      <c r="B283">
        <v>21727</v>
      </c>
    </row>
    <row r="284" spans="1:2" x14ac:dyDescent="0.3">
      <c r="A284" t="s">
        <v>465</v>
      </c>
      <c r="B284">
        <v>21728</v>
      </c>
    </row>
    <row r="285" spans="1:2" x14ac:dyDescent="0.3">
      <c r="A285" t="s">
        <v>466</v>
      </c>
      <c r="B285">
        <v>21729</v>
      </c>
    </row>
    <row r="286" spans="1:2" x14ac:dyDescent="0.3">
      <c r="A286" t="s">
        <v>467</v>
      </c>
      <c r="B286">
        <v>21730</v>
      </c>
    </row>
    <row r="287" spans="1:2" x14ac:dyDescent="0.3">
      <c r="A287" t="s">
        <v>468</v>
      </c>
      <c r="B287">
        <v>21731</v>
      </c>
    </row>
    <row r="288" spans="1:2" x14ac:dyDescent="0.3">
      <c r="A288" t="s">
        <v>469</v>
      </c>
      <c r="B288">
        <v>21732</v>
      </c>
    </row>
    <row r="289" spans="1:2" x14ac:dyDescent="0.3">
      <c r="A289" t="s">
        <v>470</v>
      </c>
      <c r="B289">
        <v>21733</v>
      </c>
    </row>
    <row r="290" spans="1:2" x14ac:dyDescent="0.3">
      <c r="A290" t="s">
        <v>471</v>
      </c>
      <c r="B290">
        <v>21734</v>
      </c>
    </row>
    <row r="291" spans="1:2" x14ac:dyDescent="0.3">
      <c r="A291" t="s">
        <v>472</v>
      </c>
      <c r="B291">
        <v>21735</v>
      </c>
    </row>
    <row r="292" spans="1:2" x14ac:dyDescent="0.3">
      <c r="A292" t="s">
        <v>473</v>
      </c>
      <c r="B292">
        <v>21736</v>
      </c>
    </row>
    <row r="293" spans="1:2" x14ac:dyDescent="0.3">
      <c r="A293" t="s">
        <v>474</v>
      </c>
      <c r="B293">
        <v>21737</v>
      </c>
    </row>
    <row r="294" spans="1:2" x14ac:dyDescent="0.3">
      <c r="A294" t="s">
        <v>475</v>
      </c>
      <c r="B294">
        <v>21738</v>
      </c>
    </row>
    <row r="295" spans="1:2" x14ac:dyDescent="0.3">
      <c r="A295" t="s">
        <v>476</v>
      </c>
      <c r="B295">
        <v>21739</v>
      </c>
    </row>
    <row r="296" spans="1:2" x14ac:dyDescent="0.3">
      <c r="A296" t="s">
        <v>477</v>
      </c>
      <c r="B296">
        <v>21740</v>
      </c>
    </row>
    <row r="297" spans="1:2" x14ac:dyDescent="0.3">
      <c r="A297" t="s">
        <v>478</v>
      </c>
      <c r="B297">
        <v>21741</v>
      </c>
    </row>
    <row r="298" spans="1:2" x14ac:dyDescent="0.3">
      <c r="A298" t="s">
        <v>479</v>
      </c>
      <c r="B298">
        <v>21742</v>
      </c>
    </row>
    <row r="299" spans="1:2" x14ac:dyDescent="0.3">
      <c r="A299" t="s">
        <v>480</v>
      </c>
      <c r="B299">
        <v>21743</v>
      </c>
    </row>
    <row r="300" spans="1:2" x14ac:dyDescent="0.3">
      <c r="A300" t="s">
        <v>481</v>
      </c>
      <c r="B300">
        <v>21744</v>
      </c>
    </row>
    <row r="301" spans="1:2" x14ac:dyDescent="0.3">
      <c r="A301" t="s">
        <v>482</v>
      </c>
      <c r="B301">
        <v>21745</v>
      </c>
    </row>
    <row r="302" spans="1:2" x14ac:dyDescent="0.3">
      <c r="A302" t="s">
        <v>483</v>
      </c>
      <c r="B302">
        <v>21746</v>
      </c>
    </row>
    <row r="303" spans="1:2" x14ac:dyDescent="0.3">
      <c r="A303" t="s">
        <v>484</v>
      </c>
      <c r="B303">
        <v>21747</v>
      </c>
    </row>
    <row r="304" spans="1:2" x14ac:dyDescent="0.3">
      <c r="A304" t="s">
        <v>485</v>
      </c>
      <c r="B304">
        <v>21748</v>
      </c>
    </row>
    <row r="305" spans="1:2" x14ac:dyDescent="0.3">
      <c r="A305" t="s">
        <v>486</v>
      </c>
      <c r="B305">
        <v>21749</v>
      </c>
    </row>
    <row r="306" spans="1:2" x14ac:dyDescent="0.3">
      <c r="A306" t="s">
        <v>487</v>
      </c>
      <c r="B306">
        <v>21750</v>
      </c>
    </row>
    <row r="307" spans="1:2" x14ac:dyDescent="0.3">
      <c r="A307" t="s">
        <v>488</v>
      </c>
      <c r="B307">
        <v>21751</v>
      </c>
    </row>
    <row r="308" spans="1:2" x14ac:dyDescent="0.3">
      <c r="A308" t="s">
        <v>489</v>
      </c>
      <c r="B308">
        <v>21752</v>
      </c>
    </row>
    <row r="309" spans="1:2" x14ac:dyDescent="0.3">
      <c r="A309" t="s">
        <v>490</v>
      </c>
      <c r="B309">
        <v>21753</v>
      </c>
    </row>
    <row r="310" spans="1:2" x14ac:dyDescent="0.3">
      <c r="A310" t="s">
        <v>491</v>
      </c>
      <c r="B310">
        <v>21754</v>
      </c>
    </row>
    <row r="311" spans="1:2" x14ac:dyDescent="0.3">
      <c r="A311" t="s">
        <v>492</v>
      </c>
      <c r="B311">
        <v>21755</v>
      </c>
    </row>
    <row r="312" spans="1:2" x14ac:dyDescent="0.3">
      <c r="A312" t="s">
        <v>493</v>
      </c>
      <c r="B312">
        <v>21756</v>
      </c>
    </row>
    <row r="313" spans="1:2" x14ac:dyDescent="0.3">
      <c r="A313" t="s">
        <v>494</v>
      </c>
      <c r="B313">
        <v>21757</v>
      </c>
    </row>
    <row r="314" spans="1:2" x14ac:dyDescent="0.3">
      <c r="A314" t="s">
        <v>495</v>
      </c>
      <c r="B314">
        <v>21758</v>
      </c>
    </row>
    <row r="315" spans="1:2" x14ac:dyDescent="0.3">
      <c r="A315" t="s">
        <v>496</v>
      </c>
      <c r="B315">
        <v>21759</v>
      </c>
    </row>
    <row r="316" spans="1:2" x14ac:dyDescent="0.3">
      <c r="A316" t="s">
        <v>497</v>
      </c>
      <c r="B316">
        <v>21760</v>
      </c>
    </row>
    <row r="317" spans="1:2" x14ac:dyDescent="0.3">
      <c r="A317" t="s">
        <v>498</v>
      </c>
      <c r="B317">
        <v>21761</v>
      </c>
    </row>
    <row r="318" spans="1:2" x14ac:dyDescent="0.3">
      <c r="A318" t="s">
        <v>499</v>
      </c>
      <c r="B318">
        <v>21762</v>
      </c>
    </row>
    <row r="319" spans="1:2" x14ac:dyDescent="0.3">
      <c r="A319" t="s">
        <v>500</v>
      </c>
      <c r="B319">
        <v>21763</v>
      </c>
    </row>
    <row r="320" spans="1:2" x14ac:dyDescent="0.3">
      <c r="A320" t="s">
        <v>501</v>
      </c>
      <c r="B320">
        <v>21764</v>
      </c>
    </row>
    <row r="321" spans="1:2" x14ac:dyDescent="0.3">
      <c r="A321" t="s">
        <v>502</v>
      </c>
      <c r="B321">
        <v>21765</v>
      </c>
    </row>
    <row r="322" spans="1:2" x14ac:dyDescent="0.3">
      <c r="A322" t="s">
        <v>503</v>
      </c>
      <c r="B322">
        <v>21766</v>
      </c>
    </row>
    <row r="323" spans="1:2" x14ac:dyDescent="0.3">
      <c r="A323" t="s">
        <v>504</v>
      </c>
      <c r="B323">
        <v>21767</v>
      </c>
    </row>
    <row r="324" spans="1:2" x14ac:dyDescent="0.3">
      <c r="A324" t="s">
        <v>505</v>
      </c>
      <c r="B324">
        <v>21768</v>
      </c>
    </row>
    <row r="325" spans="1:2" x14ac:dyDescent="0.3">
      <c r="A325" t="s">
        <v>506</v>
      </c>
      <c r="B325">
        <v>21769</v>
      </c>
    </row>
    <row r="326" spans="1:2" x14ac:dyDescent="0.3">
      <c r="A326" t="s">
        <v>507</v>
      </c>
      <c r="B326">
        <v>21770</v>
      </c>
    </row>
    <row r="327" spans="1:2" x14ac:dyDescent="0.3">
      <c r="A327" t="s">
        <v>508</v>
      </c>
      <c r="B327">
        <v>21771</v>
      </c>
    </row>
    <row r="328" spans="1:2" x14ac:dyDescent="0.3">
      <c r="A328" t="s">
        <v>509</v>
      </c>
      <c r="B328">
        <v>21772</v>
      </c>
    </row>
    <row r="329" spans="1:2" x14ac:dyDescent="0.3">
      <c r="A329" t="s">
        <v>510</v>
      </c>
      <c r="B329">
        <v>21773</v>
      </c>
    </row>
    <row r="330" spans="1:2" x14ac:dyDescent="0.3">
      <c r="A330" t="s">
        <v>511</v>
      </c>
      <c r="B330">
        <v>21774</v>
      </c>
    </row>
    <row r="331" spans="1:2" x14ac:dyDescent="0.3">
      <c r="A331" t="s">
        <v>512</v>
      </c>
      <c r="B331">
        <v>21775</v>
      </c>
    </row>
    <row r="332" spans="1:2" x14ac:dyDescent="0.3">
      <c r="A332" t="s">
        <v>513</v>
      </c>
      <c r="B332">
        <v>21776</v>
      </c>
    </row>
    <row r="333" spans="1:2" x14ac:dyDescent="0.3">
      <c r="A333" t="s">
        <v>514</v>
      </c>
      <c r="B333">
        <v>21777</v>
      </c>
    </row>
    <row r="334" spans="1:2" x14ac:dyDescent="0.3">
      <c r="A334" t="s">
        <v>515</v>
      </c>
      <c r="B334">
        <v>21778</v>
      </c>
    </row>
    <row r="335" spans="1:2" x14ac:dyDescent="0.3">
      <c r="A335" t="s">
        <v>516</v>
      </c>
      <c r="B335">
        <v>21779</v>
      </c>
    </row>
    <row r="336" spans="1:2" x14ac:dyDescent="0.3">
      <c r="A336" t="s">
        <v>517</v>
      </c>
      <c r="B336">
        <v>21780</v>
      </c>
    </row>
    <row r="337" spans="1:2" x14ac:dyDescent="0.3">
      <c r="A337" t="s">
        <v>518</v>
      </c>
      <c r="B337">
        <v>21781</v>
      </c>
    </row>
    <row r="338" spans="1:2" x14ac:dyDescent="0.3">
      <c r="A338" t="s">
        <v>519</v>
      </c>
      <c r="B338">
        <v>21782</v>
      </c>
    </row>
    <row r="339" spans="1:2" x14ac:dyDescent="0.3">
      <c r="A339" t="s">
        <v>520</v>
      </c>
      <c r="B339">
        <v>21783</v>
      </c>
    </row>
    <row r="340" spans="1:2" x14ac:dyDescent="0.3">
      <c r="A340" t="s">
        <v>521</v>
      </c>
      <c r="B340">
        <v>21784</v>
      </c>
    </row>
    <row r="341" spans="1:2" x14ac:dyDescent="0.3">
      <c r="A341" t="s">
        <v>522</v>
      </c>
      <c r="B341">
        <v>21786</v>
      </c>
    </row>
    <row r="342" spans="1:2" x14ac:dyDescent="0.3">
      <c r="A342" t="s">
        <v>523</v>
      </c>
      <c r="B342">
        <v>21785</v>
      </c>
    </row>
    <row r="343" spans="1:2" x14ac:dyDescent="0.3">
      <c r="A343" t="s">
        <v>524</v>
      </c>
      <c r="B343">
        <v>21787</v>
      </c>
    </row>
    <row r="344" spans="1:2" x14ac:dyDescent="0.3">
      <c r="A344" t="s">
        <v>525</v>
      </c>
      <c r="B344">
        <v>21788</v>
      </c>
    </row>
    <row r="345" spans="1:2" x14ac:dyDescent="0.3">
      <c r="A345" t="s">
        <v>526</v>
      </c>
      <c r="B345">
        <v>21789</v>
      </c>
    </row>
    <row r="346" spans="1:2" x14ac:dyDescent="0.3">
      <c r="A346" t="s">
        <v>527</v>
      </c>
      <c r="B346">
        <v>21790</v>
      </c>
    </row>
    <row r="347" spans="1:2" x14ac:dyDescent="0.3">
      <c r="A347" t="s">
        <v>528</v>
      </c>
      <c r="B347">
        <v>21791</v>
      </c>
    </row>
    <row r="348" spans="1:2" x14ac:dyDescent="0.3">
      <c r="A348" t="s">
        <v>529</v>
      </c>
      <c r="B348">
        <v>21792</v>
      </c>
    </row>
    <row r="349" spans="1:2" x14ac:dyDescent="0.3">
      <c r="A349" t="s">
        <v>530</v>
      </c>
      <c r="B349">
        <v>21793</v>
      </c>
    </row>
    <row r="350" spans="1:2" x14ac:dyDescent="0.3">
      <c r="A350" t="s">
        <v>531</v>
      </c>
      <c r="B350">
        <v>21794</v>
      </c>
    </row>
    <row r="351" spans="1:2" x14ac:dyDescent="0.3">
      <c r="A351" t="s">
        <v>532</v>
      </c>
      <c r="B351">
        <v>21795</v>
      </c>
    </row>
    <row r="352" spans="1:2" x14ac:dyDescent="0.3">
      <c r="A352" t="s">
        <v>533</v>
      </c>
      <c r="B352">
        <v>21797</v>
      </c>
    </row>
    <row r="353" spans="1:2" x14ac:dyDescent="0.3">
      <c r="A353" t="s">
        <v>534</v>
      </c>
      <c r="B353">
        <v>21798</v>
      </c>
    </row>
    <row r="354" spans="1:2" x14ac:dyDescent="0.3">
      <c r="A354" t="s">
        <v>535</v>
      </c>
      <c r="B354">
        <v>21799</v>
      </c>
    </row>
    <row r="355" spans="1:2" x14ac:dyDescent="0.3">
      <c r="A355" t="s">
        <v>536</v>
      </c>
      <c r="B355">
        <v>21796</v>
      </c>
    </row>
    <row r="356" spans="1:2" x14ac:dyDescent="0.3">
      <c r="A356" t="s">
        <v>537</v>
      </c>
      <c r="B356">
        <v>21800</v>
      </c>
    </row>
    <row r="357" spans="1:2" x14ac:dyDescent="0.3">
      <c r="A357" t="s">
        <v>538</v>
      </c>
      <c r="B357">
        <v>21801</v>
      </c>
    </row>
    <row r="358" spans="1:2" x14ac:dyDescent="0.3">
      <c r="A358" t="s">
        <v>539</v>
      </c>
      <c r="B358">
        <v>21802</v>
      </c>
    </row>
    <row r="359" spans="1:2" x14ac:dyDescent="0.3">
      <c r="A359" t="s">
        <v>540</v>
      </c>
      <c r="B359">
        <v>21803</v>
      </c>
    </row>
    <row r="360" spans="1:2" x14ac:dyDescent="0.3">
      <c r="A360" t="s">
        <v>541</v>
      </c>
      <c r="B360">
        <v>21804</v>
      </c>
    </row>
    <row r="361" spans="1:2" x14ac:dyDescent="0.3">
      <c r="A361" t="s">
        <v>542</v>
      </c>
      <c r="B361">
        <v>21805</v>
      </c>
    </row>
    <row r="362" spans="1:2" x14ac:dyDescent="0.3">
      <c r="A362" t="s">
        <v>543</v>
      </c>
      <c r="B362">
        <v>21806</v>
      </c>
    </row>
    <row r="363" spans="1:2" x14ac:dyDescent="0.3">
      <c r="A363" t="s">
        <v>544</v>
      </c>
      <c r="B363">
        <v>21807</v>
      </c>
    </row>
    <row r="364" spans="1:2" x14ac:dyDescent="0.3">
      <c r="A364" t="s">
        <v>545</v>
      </c>
      <c r="B364">
        <v>21808</v>
      </c>
    </row>
    <row r="365" spans="1:2" x14ac:dyDescent="0.3">
      <c r="A365" t="s">
        <v>546</v>
      </c>
      <c r="B365">
        <v>21809</v>
      </c>
    </row>
    <row r="366" spans="1:2" x14ac:dyDescent="0.3">
      <c r="A366" t="s">
        <v>547</v>
      </c>
      <c r="B366">
        <v>21810</v>
      </c>
    </row>
    <row r="367" spans="1:2" x14ac:dyDescent="0.3">
      <c r="A367" t="s">
        <v>548</v>
      </c>
      <c r="B367">
        <v>21811</v>
      </c>
    </row>
    <row r="368" spans="1:2" x14ac:dyDescent="0.3">
      <c r="A368" t="s">
        <v>549</v>
      </c>
      <c r="B368">
        <v>21812</v>
      </c>
    </row>
    <row r="369" spans="1:2" x14ac:dyDescent="0.3">
      <c r="A369" t="s">
        <v>550</v>
      </c>
      <c r="B369">
        <v>21813</v>
      </c>
    </row>
    <row r="370" spans="1:2" x14ac:dyDescent="0.3">
      <c r="A370" t="s">
        <v>551</v>
      </c>
      <c r="B370">
        <v>21814</v>
      </c>
    </row>
    <row r="371" spans="1:2" x14ac:dyDescent="0.3">
      <c r="A371" t="s">
        <v>552</v>
      </c>
      <c r="B371">
        <v>21815</v>
      </c>
    </row>
    <row r="372" spans="1:2" x14ac:dyDescent="0.3">
      <c r="A372" t="s">
        <v>553</v>
      </c>
      <c r="B372">
        <v>21816</v>
      </c>
    </row>
    <row r="373" spans="1:2" x14ac:dyDescent="0.3">
      <c r="A373" t="s">
        <v>554</v>
      </c>
      <c r="B373">
        <v>21817</v>
      </c>
    </row>
    <row r="374" spans="1:2" x14ac:dyDescent="0.3">
      <c r="A374" t="s">
        <v>555</v>
      </c>
      <c r="B374">
        <v>21818</v>
      </c>
    </row>
    <row r="375" spans="1:2" x14ac:dyDescent="0.3">
      <c r="A375" t="s">
        <v>556</v>
      </c>
      <c r="B375">
        <v>21819</v>
      </c>
    </row>
    <row r="376" spans="1:2" x14ac:dyDescent="0.3">
      <c r="A376" t="s">
        <v>557</v>
      </c>
      <c r="B376">
        <v>21820</v>
      </c>
    </row>
    <row r="377" spans="1:2" x14ac:dyDescent="0.3">
      <c r="A377" t="s">
        <v>558</v>
      </c>
      <c r="B377">
        <v>21821</v>
      </c>
    </row>
    <row r="378" spans="1:2" x14ac:dyDescent="0.3">
      <c r="A378" t="s">
        <v>559</v>
      </c>
      <c r="B378">
        <v>21822</v>
      </c>
    </row>
    <row r="379" spans="1:2" x14ac:dyDescent="0.3">
      <c r="A379" t="s">
        <v>560</v>
      </c>
      <c r="B379">
        <v>21823</v>
      </c>
    </row>
    <row r="380" spans="1:2" x14ac:dyDescent="0.3">
      <c r="A380" t="s">
        <v>561</v>
      </c>
      <c r="B380">
        <v>21824</v>
      </c>
    </row>
    <row r="381" spans="1:2" x14ac:dyDescent="0.3">
      <c r="A381" t="s">
        <v>562</v>
      </c>
      <c r="B381">
        <v>21825</v>
      </c>
    </row>
    <row r="382" spans="1:2" x14ac:dyDescent="0.3">
      <c r="A382" t="s">
        <v>563</v>
      </c>
      <c r="B382">
        <v>21826</v>
      </c>
    </row>
    <row r="383" spans="1:2" x14ac:dyDescent="0.3">
      <c r="A383" t="s">
        <v>564</v>
      </c>
      <c r="B383">
        <v>21827</v>
      </c>
    </row>
    <row r="384" spans="1:2" x14ac:dyDescent="0.3">
      <c r="A384" t="s">
        <v>565</v>
      </c>
      <c r="B384">
        <v>21828</v>
      </c>
    </row>
    <row r="385" spans="1:2" x14ac:dyDescent="0.3">
      <c r="A385" t="s">
        <v>566</v>
      </c>
      <c r="B385">
        <v>21829</v>
      </c>
    </row>
    <row r="386" spans="1:2" x14ac:dyDescent="0.3">
      <c r="A386" t="s">
        <v>567</v>
      </c>
      <c r="B386">
        <v>21830</v>
      </c>
    </row>
    <row r="387" spans="1:2" x14ac:dyDescent="0.3">
      <c r="A387" t="s">
        <v>568</v>
      </c>
      <c r="B387">
        <v>21831</v>
      </c>
    </row>
    <row r="388" spans="1:2" x14ac:dyDescent="0.3">
      <c r="A388" t="s">
        <v>569</v>
      </c>
      <c r="B388">
        <v>21832</v>
      </c>
    </row>
    <row r="389" spans="1:2" x14ac:dyDescent="0.3">
      <c r="A389" t="s">
        <v>570</v>
      </c>
      <c r="B389">
        <v>21833</v>
      </c>
    </row>
    <row r="390" spans="1:2" x14ac:dyDescent="0.3">
      <c r="A390" t="s">
        <v>571</v>
      </c>
      <c r="B390">
        <v>21834</v>
      </c>
    </row>
    <row r="391" spans="1:2" x14ac:dyDescent="0.3">
      <c r="A391" t="s">
        <v>572</v>
      </c>
      <c r="B391">
        <v>21835</v>
      </c>
    </row>
    <row r="392" spans="1:2" x14ac:dyDescent="0.3">
      <c r="A392" t="s">
        <v>573</v>
      </c>
      <c r="B392">
        <v>21836</v>
      </c>
    </row>
    <row r="393" spans="1:2" x14ac:dyDescent="0.3">
      <c r="A393" t="s">
        <v>574</v>
      </c>
      <c r="B393">
        <v>21837</v>
      </c>
    </row>
    <row r="394" spans="1:2" x14ac:dyDescent="0.3">
      <c r="A394" t="s">
        <v>575</v>
      </c>
      <c r="B394">
        <v>21838</v>
      </c>
    </row>
    <row r="395" spans="1:2" x14ac:dyDescent="0.3">
      <c r="A395" t="s">
        <v>576</v>
      </c>
      <c r="B395">
        <v>21839</v>
      </c>
    </row>
    <row r="396" spans="1:2" x14ac:dyDescent="0.3">
      <c r="A396" t="s">
        <v>577</v>
      </c>
      <c r="B396">
        <v>21840</v>
      </c>
    </row>
    <row r="397" spans="1:2" x14ac:dyDescent="0.3">
      <c r="A397" t="s">
        <v>578</v>
      </c>
      <c r="B397">
        <v>21841</v>
      </c>
    </row>
    <row r="398" spans="1:2" x14ac:dyDescent="0.3">
      <c r="A398" t="s">
        <v>579</v>
      </c>
      <c r="B398">
        <v>21842</v>
      </c>
    </row>
    <row r="399" spans="1:2" x14ac:dyDescent="0.3">
      <c r="A399" t="s">
        <v>580</v>
      </c>
      <c r="B399">
        <v>21843</v>
      </c>
    </row>
    <row r="400" spans="1:2" x14ac:dyDescent="0.3">
      <c r="A400" t="s">
        <v>581</v>
      </c>
      <c r="B400">
        <v>21844</v>
      </c>
    </row>
    <row r="401" spans="1:2" x14ac:dyDescent="0.3">
      <c r="A401" t="s">
        <v>582</v>
      </c>
      <c r="B401">
        <v>21845</v>
      </c>
    </row>
    <row r="402" spans="1:2" x14ac:dyDescent="0.3">
      <c r="A402" t="s">
        <v>583</v>
      </c>
      <c r="B402">
        <v>21846</v>
      </c>
    </row>
    <row r="403" spans="1:2" x14ac:dyDescent="0.3">
      <c r="A403" t="s">
        <v>584</v>
      </c>
      <c r="B403">
        <v>21847</v>
      </c>
    </row>
    <row r="404" spans="1:2" x14ac:dyDescent="0.3">
      <c r="A404" t="s">
        <v>585</v>
      </c>
      <c r="B404">
        <v>21848</v>
      </c>
    </row>
    <row r="405" spans="1:2" x14ac:dyDescent="0.3">
      <c r="A405" t="s">
        <v>586</v>
      </c>
      <c r="B405">
        <v>21849</v>
      </c>
    </row>
    <row r="406" spans="1:2" x14ac:dyDescent="0.3">
      <c r="A406" t="s">
        <v>587</v>
      </c>
      <c r="B406">
        <v>21850</v>
      </c>
    </row>
    <row r="407" spans="1:2" x14ac:dyDescent="0.3">
      <c r="A407" t="s">
        <v>588</v>
      </c>
      <c r="B407">
        <v>21851</v>
      </c>
    </row>
    <row r="408" spans="1:2" x14ac:dyDescent="0.3">
      <c r="A408" t="s">
        <v>589</v>
      </c>
      <c r="B408">
        <v>21852</v>
      </c>
    </row>
    <row r="409" spans="1:2" x14ac:dyDescent="0.3">
      <c r="A409" t="s">
        <v>590</v>
      </c>
      <c r="B409">
        <v>21853</v>
      </c>
    </row>
    <row r="410" spans="1:2" x14ac:dyDescent="0.3">
      <c r="A410" t="s">
        <v>591</v>
      </c>
      <c r="B410">
        <v>21854</v>
      </c>
    </row>
    <row r="411" spans="1:2" x14ac:dyDescent="0.3">
      <c r="A411" t="s">
        <v>592</v>
      </c>
      <c r="B411">
        <v>21855</v>
      </c>
    </row>
    <row r="412" spans="1:2" x14ac:dyDescent="0.3">
      <c r="A412" t="s">
        <v>593</v>
      </c>
      <c r="B412">
        <v>21856</v>
      </c>
    </row>
    <row r="413" spans="1:2" x14ac:dyDescent="0.3">
      <c r="A413" t="s">
        <v>594</v>
      </c>
      <c r="B413">
        <v>21857</v>
      </c>
    </row>
    <row r="414" spans="1:2" x14ac:dyDescent="0.3">
      <c r="A414" t="s">
        <v>595</v>
      </c>
      <c r="B414">
        <v>21858</v>
      </c>
    </row>
    <row r="415" spans="1:2" x14ac:dyDescent="0.3">
      <c r="A415" t="s">
        <v>596</v>
      </c>
      <c r="B415">
        <v>21859</v>
      </c>
    </row>
    <row r="416" spans="1:2" x14ac:dyDescent="0.3">
      <c r="A416" t="s">
        <v>597</v>
      </c>
      <c r="B416">
        <v>21860</v>
      </c>
    </row>
    <row r="417" spans="1:2" x14ac:dyDescent="0.3">
      <c r="A417" t="s">
        <v>598</v>
      </c>
      <c r="B417">
        <v>21861</v>
      </c>
    </row>
    <row r="418" spans="1:2" x14ac:dyDescent="0.3">
      <c r="A418" t="s">
        <v>599</v>
      </c>
      <c r="B418">
        <v>21862</v>
      </c>
    </row>
    <row r="419" spans="1:2" x14ac:dyDescent="0.3">
      <c r="A419" t="s">
        <v>600</v>
      </c>
      <c r="B419">
        <v>21863</v>
      </c>
    </row>
    <row r="420" spans="1:2" x14ac:dyDescent="0.3">
      <c r="A420" t="s">
        <v>601</v>
      </c>
      <c r="B420">
        <v>21864</v>
      </c>
    </row>
    <row r="421" spans="1:2" x14ac:dyDescent="0.3">
      <c r="A421" t="s">
        <v>602</v>
      </c>
      <c r="B421">
        <v>21865</v>
      </c>
    </row>
    <row r="422" spans="1:2" x14ac:dyDescent="0.3">
      <c r="A422" t="s">
        <v>603</v>
      </c>
      <c r="B422">
        <v>21866</v>
      </c>
    </row>
    <row r="423" spans="1:2" x14ac:dyDescent="0.3">
      <c r="A423" t="s">
        <v>604</v>
      </c>
      <c r="B423">
        <v>21867</v>
      </c>
    </row>
    <row r="424" spans="1:2" x14ac:dyDescent="0.3">
      <c r="A424" t="s">
        <v>605</v>
      </c>
      <c r="B424">
        <v>21868</v>
      </c>
    </row>
    <row r="425" spans="1:2" x14ac:dyDescent="0.3">
      <c r="A425" t="s">
        <v>606</v>
      </c>
      <c r="B425">
        <v>21869</v>
      </c>
    </row>
    <row r="426" spans="1:2" x14ac:dyDescent="0.3">
      <c r="A426" t="s">
        <v>607</v>
      </c>
      <c r="B426">
        <v>21870</v>
      </c>
    </row>
    <row r="427" spans="1:2" x14ac:dyDescent="0.3">
      <c r="A427" t="s">
        <v>608</v>
      </c>
      <c r="B427">
        <v>21871</v>
      </c>
    </row>
    <row r="428" spans="1:2" x14ac:dyDescent="0.3">
      <c r="A428" t="s">
        <v>609</v>
      </c>
      <c r="B428">
        <v>21872</v>
      </c>
    </row>
    <row r="429" spans="1:2" x14ac:dyDescent="0.3">
      <c r="A429" t="s">
        <v>610</v>
      </c>
      <c r="B429">
        <v>21873</v>
      </c>
    </row>
    <row r="430" spans="1:2" x14ac:dyDescent="0.3">
      <c r="A430" t="s">
        <v>611</v>
      </c>
      <c r="B430">
        <v>21874</v>
      </c>
    </row>
    <row r="431" spans="1:2" x14ac:dyDescent="0.3">
      <c r="A431" t="s">
        <v>612</v>
      </c>
      <c r="B431">
        <v>21875</v>
      </c>
    </row>
    <row r="432" spans="1:2" x14ac:dyDescent="0.3">
      <c r="A432" t="s">
        <v>613</v>
      </c>
      <c r="B432">
        <v>21876</v>
      </c>
    </row>
    <row r="433" spans="1:2" x14ac:dyDescent="0.3">
      <c r="A433" t="s">
        <v>614</v>
      </c>
      <c r="B433">
        <v>21877</v>
      </c>
    </row>
    <row r="434" spans="1:2" x14ac:dyDescent="0.3">
      <c r="A434" t="s">
        <v>615</v>
      </c>
      <c r="B434">
        <v>21878</v>
      </c>
    </row>
    <row r="435" spans="1:2" x14ac:dyDescent="0.3">
      <c r="A435" t="s">
        <v>616</v>
      </c>
      <c r="B435">
        <v>21879</v>
      </c>
    </row>
    <row r="436" spans="1:2" x14ac:dyDescent="0.3">
      <c r="A436" t="s">
        <v>617</v>
      </c>
      <c r="B436">
        <v>21880</v>
      </c>
    </row>
    <row r="437" spans="1:2" x14ac:dyDescent="0.3">
      <c r="A437" t="s">
        <v>618</v>
      </c>
      <c r="B437">
        <v>21881</v>
      </c>
    </row>
    <row r="438" spans="1:2" x14ac:dyDescent="0.3">
      <c r="A438" t="s">
        <v>619</v>
      </c>
      <c r="B438">
        <v>21882</v>
      </c>
    </row>
    <row r="439" spans="1:2" x14ac:dyDescent="0.3">
      <c r="A439" t="s">
        <v>620</v>
      </c>
      <c r="B439">
        <v>21883</v>
      </c>
    </row>
    <row r="440" spans="1:2" x14ac:dyDescent="0.3">
      <c r="A440" t="s">
        <v>621</v>
      </c>
      <c r="B440">
        <v>21884</v>
      </c>
    </row>
    <row r="441" spans="1:2" x14ac:dyDescent="0.3">
      <c r="A441" t="s">
        <v>622</v>
      </c>
      <c r="B441">
        <v>21885</v>
      </c>
    </row>
    <row r="442" spans="1:2" x14ac:dyDescent="0.3">
      <c r="A442" t="s">
        <v>623</v>
      </c>
      <c r="B442">
        <v>21886</v>
      </c>
    </row>
    <row r="443" spans="1:2" x14ac:dyDescent="0.3">
      <c r="A443" t="s">
        <v>624</v>
      </c>
      <c r="B443">
        <v>21887</v>
      </c>
    </row>
    <row r="444" spans="1:2" x14ac:dyDescent="0.3">
      <c r="A444" t="s">
        <v>625</v>
      </c>
      <c r="B444">
        <v>21888</v>
      </c>
    </row>
    <row r="445" spans="1:2" x14ac:dyDescent="0.3">
      <c r="A445" t="s">
        <v>626</v>
      </c>
      <c r="B445">
        <v>21889</v>
      </c>
    </row>
    <row r="446" spans="1:2" x14ac:dyDescent="0.3">
      <c r="A446" t="s">
        <v>627</v>
      </c>
      <c r="B446">
        <v>21890</v>
      </c>
    </row>
    <row r="447" spans="1:2" x14ac:dyDescent="0.3">
      <c r="A447" t="s">
        <v>628</v>
      </c>
      <c r="B447">
        <v>21891</v>
      </c>
    </row>
    <row r="448" spans="1:2" x14ac:dyDescent="0.3">
      <c r="A448" t="s">
        <v>629</v>
      </c>
      <c r="B448">
        <v>21892</v>
      </c>
    </row>
    <row r="449" spans="1:2" x14ac:dyDescent="0.3">
      <c r="A449" t="s">
        <v>630</v>
      </c>
      <c r="B449">
        <v>21893</v>
      </c>
    </row>
    <row r="450" spans="1:2" x14ac:dyDescent="0.3">
      <c r="A450" t="s">
        <v>631</v>
      </c>
      <c r="B450">
        <v>21894</v>
      </c>
    </row>
    <row r="451" spans="1:2" x14ac:dyDescent="0.3">
      <c r="A451" t="s">
        <v>632</v>
      </c>
      <c r="B451">
        <v>21895</v>
      </c>
    </row>
    <row r="452" spans="1:2" x14ac:dyDescent="0.3">
      <c r="A452" t="s">
        <v>633</v>
      </c>
      <c r="B452">
        <v>21896</v>
      </c>
    </row>
    <row r="453" spans="1:2" x14ac:dyDescent="0.3">
      <c r="A453" t="s">
        <v>634</v>
      </c>
      <c r="B453">
        <v>21897</v>
      </c>
    </row>
    <row r="454" spans="1:2" x14ac:dyDescent="0.3">
      <c r="A454" t="s">
        <v>635</v>
      </c>
      <c r="B454">
        <v>21898</v>
      </c>
    </row>
    <row r="455" spans="1:2" x14ac:dyDescent="0.3">
      <c r="A455" t="s">
        <v>636</v>
      </c>
      <c r="B455">
        <v>21900</v>
      </c>
    </row>
    <row r="456" spans="1:2" x14ac:dyDescent="0.3">
      <c r="A456" t="s">
        <v>637</v>
      </c>
      <c r="B456">
        <v>21899</v>
      </c>
    </row>
    <row r="457" spans="1:2" x14ac:dyDescent="0.3">
      <c r="A457" t="s">
        <v>638</v>
      </c>
      <c r="B457">
        <v>21901</v>
      </c>
    </row>
    <row r="458" spans="1:2" x14ac:dyDescent="0.3">
      <c r="A458" t="s">
        <v>639</v>
      </c>
      <c r="B458">
        <v>21902</v>
      </c>
    </row>
    <row r="459" spans="1:2" x14ac:dyDescent="0.3">
      <c r="A459" t="s">
        <v>640</v>
      </c>
      <c r="B459">
        <v>21903</v>
      </c>
    </row>
    <row r="460" spans="1:2" x14ac:dyDescent="0.3">
      <c r="A460" t="s">
        <v>641</v>
      </c>
      <c r="B460">
        <v>21904</v>
      </c>
    </row>
    <row r="461" spans="1:2" x14ac:dyDescent="0.3">
      <c r="A461" t="s">
        <v>642</v>
      </c>
      <c r="B461">
        <v>21905</v>
      </c>
    </row>
    <row r="462" spans="1:2" x14ac:dyDescent="0.3">
      <c r="A462" t="s">
        <v>643</v>
      </c>
      <c r="B462">
        <v>21906</v>
      </c>
    </row>
    <row r="463" spans="1:2" x14ac:dyDescent="0.3">
      <c r="A463" t="s">
        <v>644</v>
      </c>
      <c r="B463">
        <v>21907</v>
      </c>
    </row>
    <row r="464" spans="1:2" x14ac:dyDescent="0.3">
      <c r="A464" t="s">
        <v>645</v>
      </c>
      <c r="B464">
        <v>21908</v>
      </c>
    </row>
    <row r="465" spans="1:2" x14ac:dyDescent="0.3">
      <c r="A465" t="s">
        <v>646</v>
      </c>
      <c r="B465">
        <v>21909</v>
      </c>
    </row>
    <row r="466" spans="1:2" x14ac:dyDescent="0.3">
      <c r="A466" t="s">
        <v>647</v>
      </c>
      <c r="B466">
        <v>21910</v>
      </c>
    </row>
    <row r="467" spans="1:2" x14ac:dyDescent="0.3">
      <c r="A467" t="s">
        <v>648</v>
      </c>
      <c r="B467">
        <v>21911</v>
      </c>
    </row>
    <row r="468" spans="1:2" x14ac:dyDescent="0.3">
      <c r="A468" t="s">
        <v>649</v>
      </c>
      <c r="B468">
        <v>21912</v>
      </c>
    </row>
    <row r="469" spans="1:2" x14ac:dyDescent="0.3">
      <c r="A469" t="s">
        <v>650</v>
      </c>
      <c r="B469">
        <v>21913</v>
      </c>
    </row>
    <row r="470" spans="1:2" x14ac:dyDescent="0.3">
      <c r="A470" t="s">
        <v>651</v>
      </c>
      <c r="B470">
        <v>21914</v>
      </c>
    </row>
    <row r="471" spans="1:2" x14ac:dyDescent="0.3">
      <c r="A471" t="s">
        <v>652</v>
      </c>
      <c r="B471">
        <v>21915</v>
      </c>
    </row>
    <row r="472" spans="1:2" x14ac:dyDescent="0.3">
      <c r="A472" t="s">
        <v>653</v>
      </c>
      <c r="B472">
        <v>21916</v>
      </c>
    </row>
    <row r="473" spans="1:2" x14ac:dyDescent="0.3">
      <c r="A473" t="s">
        <v>654</v>
      </c>
      <c r="B473">
        <v>21917</v>
      </c>
    </row>
    <row r="474" spans="1:2" x14ac:dyDescent="0.3">
      <c r="A474" t="s">
        <v>655</v>
      </c>
      <c r="B474">
        <v>21918</v>
      </c>
    </row>
    <row r="475" spans="1:2" x14ac:dyDescent="0.3">
      <c r="A475" t="s">
        <v>656</v>
      </c>
      <c r="B475">
        <v>21919</v>
      </c>
    </row>
    <row r="476" spans="1:2" x14ac:dyDescent="0.3">
      <c r="A476" t="s">
        <v>657</v>
      </c>
      <c r="B476">
        <v>21920</v>
      </c>
    </row>
    <row r="477" spans="1:2" x14ac:dyDescent="0.3">
      <c r="A477" t="s">
        <v>658</v>
      </c>
      <c r="B477">
        <v>21921</v>
      </c>
    </row>
    <row r="478" spans="1:2" x14ac:dyDescent="0.3">
      <c r="A478" t="s">
        <v>659</v>
      </c>
      <c r="B478">
        <v>21922</v>
      </c>
    </row>
    <row r="479" spans="1:2" x14ac:dyDescent="0.3">
      <c r="A479" t="s">
        <v>660</v>
      </c>
      <c r="B479">
        <v>21923</v>
      </c>
    </row>
    <row r="480" spans="1:2" x14ac:dyDescent="0.3">
      <c r="A480" t="s">
        <v>661</v>
      </c>
      <c r="B480">
        <v>21924</v>
      </c>
    </row>
    <row r="481" spans="1:2" x14ac:dyDescent="0.3">
      <c r="A481" t="s">
        <v>662</v>
      </c>
      <c r="B481">
        <v>21925</v>
      </c>
    </row>
    <row r="482" spans="1:2" x14ac:dyDescent="0.3">
      <c r="A482" t="s">
        <v>663</v>
      </c>
      <c r="B482">
        <v>21926</v>
      </c>
    </row>
    <row r="483" spans="1:2" x14ac:dyDescent="0.3">
      <c r="A483" t="s">
        <v>664</v>
      </c>
      <c r="B483">
        <v>21927</v>
      </c>
    </row>
    <row r="484" spans="1:2" x14ac:dyDescent="0.3">
      <c r="A484" t="s">
        <v>665</v>
      </c>
      <c r="B484">
        <v>21928</v>
      </c>
    </row>
    <row r="485" spans="1:2" x14ac:dyDescent="0.3">
      <c r="A485" t="s">
        <v>666</v>
      </c>
      <c r="B485">
        <v>21929</v>
      </c>
    </row>
    <row r="486" spans="1:2" x14ac:dyDescent="0.3">
      <c r="A486" t="s">
        <v>667</v>
      </c>
      <c r="B486">
        <v>21930</v>
      </c>
    </row>
    <row r="487" spans="1:2" x14ac:dyDescent="0.3">
      <c r="A487" t="s">
        <v>668</v>
      </c>
      <c r="B487">
        <v>21931</v>
      </c>
    </row>
    <row r="488" spans="1:2" x14ac:dyDescent="0.3">
      <c r="A488" t="s">
        <v>669</v>
      </c>
      <c r="B488">
        <v>21932</v>
      </c>
    </row>
    <row r="489" spans="1:2" x14ac:dyDescent="0.3">
      <c r="A489" t="s">
        <v>670</v>
      </c>
      <c r="B489">
        <v>21933</v>
      </c>
    </row>
    <row r="490" spans="1:2" x14ac:dyDescent="0.3">
      <c r="A490" t="s">
        <v>671</v>
      </c>
      <c r="B490">
        <v>21935</v>
      </c>
    </row>
    <row r="491" spans="1:2" x14ac:dyDescent="0.3">
      <c r="A491" t="s">
        <v>672</v>
      </c>
      <c r="B491">
        <v>21934</v>
      </c>
    </row>
    <row r="492" spans="1:2" x14ac:dyDescent="0.3">
      <c r="A492" t="s">
        <v>673</v>
      </c>
      <c r="B492">
        <v>21936</v>
      </c>
    </row>
    <row r="493" spans="1:2" x14ac:dyDescent="0.3">
      <c r="A493" t="s">
        <v>674</v>
      </c>
      <c r="B493">
        <v>21937</v>
      </c>
    </row>
    <row r="494" spans="1:2" x14ac:dyDescent="0.3">
      <c r="A494" t="s">
        <v>675</v>
      </c>
      <c r="B494">
        <v>21938</v>
      </c>
    </row>
    <row r="495" spans="1:2" x14ac:dyDescent="0.3">
      <c r="A495" t="s">
        <v>676</v>
      </c>
      <c r="B495">
        <v>21939</v>
      </c>
    </row>
    <row r="496" spans="1:2" x14ac:dyDescent="0.3">
      <c r="A496" t="s">
        <v>677</v>
      </c>
      <c r="B496">
        <v>21940</v>
      </c>
    </row>
    <row r="497" spans="1:2" x14ac:dyDescent="0.3">
      <c r="A497" t="s">
        <v>678</v>
      </c>
      <c r="B497">
        <v>21941</v>
      </c>
    </row>
    <row r="498" spans="1:2" x14ac:dyDescent="0.3">
      <c r="A498" t="s">
        <v>679</v>
      </c>
      <c r="B498">
        <v>21942</v>
      </c>
    </row>
    <row r="499" spans="1:2" x14ac:dyDescent="0.3">
      <c r="A499" t="s">
        <v>680</v>
      </c>
      <c r="B499">
        <v>21943</v>
      </c>
    </row>
    <row r="500" spans="1:2" x14ac:dyDescent="0.3">
      <c r="A500" t="s">
        <v>681</v>
      </c>
      <c r="B500">
        <v>21944</v>
      </c>
    </row>
    <row r="501" spans="1:2" x14ac:dyDescent="0.3">
      <c r="A501" t="s">
        <v>682</v>
      </c>
      <c r="B501">
        <v>21945</v>
      </c>
    </row>
    <row r="502" spans="1:2" x14ac:dyDescent="0.3">
      <c r="A502" t="s">
        <v>683</v>
      </c>
      <c r="B502">
        <v>21946</v>
      </c>
    </row>
    <row r="503" spans="1:2" x14ac:dyDescent="0.3">
      <c r="A503" t="s">
        <v>684</v>
      </c>
      <c r="B503">
        <v>21947</v>
      </c>
    </row>
    <row r="504" spans="1:2" x14ac:dyDescent="0.3">
      <c r="A504" t="s">
        <v>685</v>
      </c>
      <c r="B504">
        <v>21949</v>
      </c>
    </row>
    <row r="505" spans="1:2" x14ac:dyDescent="0.3">
      <c r="A505" t="s">
        <v>686</v>
      </c>
      <c r="B505">
        <v>21950</v>
      </c>
    </row>
    <row r="506" spans="1:2" x14ac:dyDescent="0.3">
      <c r="A506" t="s">
        <v>687</v>
      </c>
      <c r="B506">
        <v>21951</v>
      </c>
    </row>
    <row r="507" spans="1:2" x14ac:dyDescent="0.3">
      <c r="A507" t="s">
        <v>688</v>
      </c>
      <c r="B507">
        <v>21952</v>
      </c>
    </row>
    <row r="508" spans="1:2" x14ac:dyDescent="0.3">
      <c r="A508" t="s">
        <v>689</v>
      </c>
      <c r="B508">
        <v>21948</v>
      </c>
    </row>
    <row r="509" spans="1:2" x14ac:dyDescent="0.3">
      <c r="A509" t="s">
        <v>690</v>
      </c>
      <c r="B509">
        <v>21953</v>
      </c>
    </row>
    <row r="510" spans="1:2" x14ac:dyDescent="0.3">
      <c r="A510" t="s">
        <v>691</v>
      </c>
      <c r="B510">
        <v>21954</v>
      </c>
    </row>
    <row r="511" spans="1:2" x14ac:dyDescent="0.3">
      <c r="A511" t="s">
        <v>692</v>
      </c>
      <c r="B511">
        <v>21955</v>
      </c>
    </row>
    <row r="512" spans="1:2" x14ac:dyDescent="0.3">
      <c r="A512" t="s">
        <v>693</v>
      </c>
      <c r="B512">
        <v>21956</v>
      </c>
    </row>
    <row r="513" spans="1:2" x14ac:dyDescent="0.3">
      <c r="A513" t="s">
        <v>694</v>
      </c>
      <c r="B513">
        <v>21957</v>
      </c>
    </row>
    <row r="514" spans="1:2" x14ac:dyDescent="0.3">
      <c r="A514" t="s">
        <v>695</v>
      </c>
      <c r="B514">
        <v>21958</v>
      </c>
    </row>
    <row r="515" spans="1:2" x14ac:dyDescent="0.3">
      <c r="A515" t="s">
        <v>696</v>
      </c>
      <c r="B515">
        <v>21959</v>
      </c>
    </row>
    <row r="516" spans="1:2" x14ac:dyDescent="0.3">
      <c r="A516" t="s">
        <v>697</v>
      </c>
      <c r="B516">
        <v>21960</v>
      </c>
    </row>
    <row r="517" spans="1:2" x14ac:dyDescent="0.3">
      <c r="A517" t="s">
        <v>698</v>
      </c>
      <c r="B517">
        <v>21961</v>
      </c>
    </row>
    <row r="518" spans="1:2" x14ac:dyDescent="0.3">
      <c r="A518" t="s">
        <v>699</v>
      </c>
      <c r="B518">
        <v>21962</v>
      </c>
    </row>
    <row r="519" spans="1:2" x14ac:dyDescent="0.3">
      <c r="A519" t="s">
        <v>700</v>
      </c>
      <c r="B519">
        <v>21963</v>
      </c>
    </row>
    <row r="520" spans="1:2" x14ac:dyDescent="0.3">
      <c r="A520" t="s">
        <v>701</v>
      </c>
      <c r="B520">
        <v>21964</v>
      </c>
    </row>
    <row r="521" spans="1:2" x14ac:dyDescent="0.3">
      <c r="A521" t="s">
        <v>702</v>
      </c>
      <c r="B521">
        <v>21965</v>
      </c>
    </row>
    <row r="522" spans="1:2" x14ac:dyDescent="0.3">
      <c r="A522" t="s">
        <v>703</v>
      </c>
      <c r="B522">
        <v>21967</v>
      </c>
    </row>
    <row r="523" spans="1:2" x14ac:dyDescent="0.3">
      <c r="A523" t="s">
        <v>704</v>
      </c>
      <c r="B523">
        <v>21966</v>
      </c>
    </row>
    <row r="524" spans="1:2" x14ac:dyDescent="0.3">
      <c r="A524" t="s">
        <v>705</v>
      </c>
      <c r="B524">
        <v>21968</v>
      </c>
    </row>
    <row r="525" spans="1:2" x14ac:dyDescent="0.3">
      <c r="A525" t="s">
        <v>706</v>
      </c>
      <c r="B525">
        <v>21969</v>
      </c>
    </row>
    <row r="526" spans="1:2" x14ac:dyDescent="0.3">
      <c r="A526" t="s">
        <v>707</v>
      </c>
      <c r="B526">
        <v>21970</v>
      </c>
    </row>
    <row r="527" spans="1:2" x14ac:dyDescent="0.3">
      <c r="A527" t="s">
        <v>708</v>
      </c>
      <c r="B527">
        <v>21971</v>
      </c>
    </row>
    <row r="528" spans="1:2" x14ac:dyDescent="0.3">
      <c r="A528" t="s">
        <v>709</v>
      </c>
      <c r="B528">
        <v>21972</v>
      </c>
    </row>
    <row r="529" spans="1:2" x14ac:dyDescent="0.3">
      <c r="A529" t="s">
        <v>710</v>
      </c>
      <c r="B529">
        <v>21973</v>
      </c>
    </row>
    <row r="530" spans="1:2" x14ac:dyDescent="0.3">
      <c r="A530" t="s">
        <v>711</v>
      </c>
      <c r="B530">
        <v>21974</v>
      </c>
    </row>
    <row r="531" spans="1:2" x14ac:dyDescent="0.3">
      <c r="A531" t="s">
        <v>712</v>
      </c>
      <c r="B531">
        <v>21975</v>
      </c>
    </row>
    <row r="532" spans="1:2" x14ac:dyDescent="0.3">
      <c r="A532" t="s">
        <v>713</v>
      </c>
      <c r="B532">
        <v>21976</v>
      </c>
    </row>
    <row r="533" spans="1:2" x14ac:dyDescent="0.3">
      <c r="A533" t="s">
        <v>714</v>
      </c>
      <c r="B533">
        <v>21977</v>
      </c>
    </row>
    <row r="534" spans="1:2" x14ac:dyDescent="0.3">
      <c r="A534" t="s">
        <v>715</v>
      </c>
      <c r="B534">
        <v>21978</v>
      </c>
    </row>
    <row r="535" spans="1:2" x14ac:dyDescent="0.3">
      <c r="A535" t="s">
        <v>716</v>
      </c>
      <c r="B535">
        <v>21979</v>
      </c>
    </row>
    <row r="536" spans="1:2" x14ac:dyDescent="0.3">
      <c r="A536" t="s">
        <v>717</v>
      </c>
      <c r="B536">
        <v>21980</v>
      </c>
    </row>
    <row r="537" spans="1:2" x14ac:dyDescent="0.3">
      <c r="A537" t="s">
        <v>718</v>
      </c>
      <c r="B537">
        <v>21981</v>
      </c>
    </row>
    <row r="538" spans="1:2" x14ac:dyDescent="0.3">
      <c r="A538" t="s">
        <v>719</v>
      </c>
      <c r="B538">
        <v>21982</v>
      </c>
    </row>
    <row r="539" spans="1:2" x14ac:dyDescent="0.3">
      <c r="A539" t="s">
        <v>720</v>
      </c>
      <c r="B539">
        <v>21984</v>
      </c>
    </row>
    <row r="540" spans="1:2" x14ac:dyDescent="0.3">
      <c r="A540" t="s">
        <v>721</v>
      </c>
      <c r="B540">
        <v>21985</v>
      </c>
    </row>
    <row r="541" spans="1:2" x14ac:dyDescent="0.3">
      <c r="A541" t="s">
        <v>722</v>
      </c>
      <c r="B541">
        <v>21986</v>
      </c>
    </row>
    <row r="542" spans="1:2" x14ac:dyDescent="0.3">
      <c r="A542" t="s">
        <v>723</v>
      </c>
      <c r="B542">
        <v>21983</v>
      </c>
    </row>
    <row r="543" spans="1:2" x14ac:dyDescent="0.3">
      <c r="A543" t="s">
        <v>724</v>
      </c>
      <c r="B543">
        <v>21987</v>
      </c>
    </row>
    <row r="544" spans="1:2" x14ac:dyDescent="0.3">
      <c r="A544" t="s">
        <v>725</v>
      </c>
      <c r="B544">
        <v>21988</v>
      </c>
    </row>
    <row r="545" spans="1:2" x14ac:dyDescent="0.3">
      <c r="A545" t="s">
        <v>726</v>
      </c>
      <c r="B545">
        <v>21989</v>
      </c>
    </row>
    <row r="546" spans="1:2" x14ac:dyDescent="0.3">
      <c r="A546" t="s">
        <v>727</v>
      </c>
      <c r="B546">
        <v>21990</v>
      </c>
    </row>
    <row r="547" spans="1:2" x14ac:dyDescent="0.3">
      <c r="A547" t="s">
        <v>728</v>
      </c>
      <c r="B547">
        <v>21991</v>
      </c>
    </row>
    <row r="548" spans="1:2" x14ac:dyDescent="0.3">
      <c r="A548" t="s">
        <v>729</v>
      </c>
      <c r="B548">
        <v>21992</v>
      </c>
    </row>
    <row r="549" spans="1:2" x14ac:dyDescent="0.3">
      <c r="A549" t="s">
        <v>730</v>
      </c>
      <c r="B549">
        <v>21993</v>
      </c>
    </row>
    <row r="550" spans="1:2" x14ac:dyDescent="0.3">
      <c r="A550" t="s">
        <v>731</v>
      </c>
      <c r="B550">
        <v>21994</v>
      </c>
    </row>
    <row r="551" spans="1:2" x14ac:dyDescent="0.3">
      <c r="A551" t="s">
        <v>732</v>
      </c>
      <c r="B551">
        <v>21995</v>
      </c>
    </row>
    <row r="552" spans="1:2" x14ac:dyDescent="0.3">
      <c r="A552" t="s">
        <v>733</v>
      </c>
      <c r="B552">
        <v>21996</v>
      </c>
    </row>
    <row r="553" spans="1:2" x14ac:dyDescent="0.3">
      <c r="A553" t="s">
        <v>734</v>
      </c>
      <c r="B553">
        <v>21997</v>
      </c>
    </row>
    <row r="554" spans="1:2" x14ac:dyDescent="0.3">
      <c r="A554" t="s">
        <v>735</v>
      </c>
      <c r="B554">
        <v>21998</v>
      </c>
    </row>
    <row r="555" spans="1:2" x14ac:dyDescent="0.3">
      <c r="A555" t="s">
        <v>736</v>
      </c>
      <c r="B555">
        <v>21999</v>
      </c>
    </row>
    <row r="556" spans="1:2" x14ac:dyDescent="0.3">
      <c r="A556" t="s">
        <v>737</v>
      </c>
      <c r="B556">
        <v>22000</v>
      </c>
    </row>
    <row r="557" spans="1:2" x14ac:dyDescent="0.3">
      <c r="A557" t="s">
        <v>738</v>
      </c>
      <c r="B557">
        <v>22001</v>
      </c>
    </row>
    <row r="558" spans="1:2" x14ac:dyDescent="0.3">
      <c r="A558" t="s">
        <v>739</v>
      </c>
      <c r="B558">
        <v>22004</v>
      </c>
    </row>
    <row r="559" spans="1:2" x14ac:dyDescent="0.3">
      <c r="A559" t="s">
        <v>740</v>
      </c>
      <c r="B559">
        <v>22003</v>
      </c>
    </row>
    <row r="560" spans="1:2" x14ac:dyDescent="0.3">
      <c r="A560" t="s">
        <v>741</v>
      </c>
      <c r="B560">
        <v>22005</v>
      </c>
    </row>
    <row r="561" spans="1:2" x14ac:dyDescent="0.3">
      <c r="A561" t="s">
        <v>742</v>
      </c>
      <c r="B561">
        <v>22006</v>
      </c>
    </row>
    <row r="562" spans="1:2" x14ac:dyDescent="0.3">
      <c r="A562" t="s">
        <v>743</v>
      </c>
      <c r="B562">
        <v>22007</v>
      </c>
    </row>
    <row r="563" spans="1:2" x14ac:dyDescent="0.3">
      <c r="A563" t="s">
        <v>744</v>
      </c>
      <c r="B563">
        <v>22008</v>
      </c>
    </row>
    <row r="564" spans="1:2" x14ac:dyDescent="0.3">
      <c r="A564" t="s">
        <v>745</v>
      </c>
      <c r="B564">
        <v>22009</v>
      </c>
    </row>
    <row r="565" spans="1:2" x14ac:dyDescent="0.3">
      <c r="A565" t="s">
        <v>746</v>
      </c>
      <c r="B565">
        <v>22010</v>
      </c>
    </row>
    <row r="566" spans="1:2" x14ac:dyDescent="0.3">
      <c r="A566" t="s">
        <v>747</v>
      </c>
      <c r="B566">
        <v>22011</v>
      </c>
    </row>
    <row r="567" spans="1:2" x14ac:dyDescent="0.3">
      <c r="A567" t="s">
        <v>748</v>
      </c>
      <c r="B567">
        <v>22012</v>
      </c>
    </row>
    <row r="568" spans="1:2" x14ac:dyDescent="0.3">
      <c r="A568" t="s">
        <v>749</v>
      </c>
      <c r="B568">
        <v>22013</v>
      </c>
    </row>
    <row r="569" spans="1:2" x14ac:dyDescent="0.3">
      <c r="A569" t="s">
        <v>750</v>
      </c>
      <c r="B569">
        <v>22014</v>
      </c>
    </row>
    <row r="570" spans="1:2" x14ac:dyDescent="0.3">
      <c r="A570" t="s">
        <v>751</v>
      </c>
      <c r="B570">
        <v>22015</v>
      </c>
    </row>
    <row r="571" spans="1:2" x14ac:dyDescent="0.3">
      <c r="A571" t="s">
        <v>752</v>
      </c>
      <c r="B571">
        <v>22017</v>
      </c>
    </row>
    <row r="572" spans="1:2" x14ac:dyDescent="0.3">
      <c r="A572" t="s">
        <v>753</v>
      </c>
      <c r="B572">
        <v>22016</v>
      </c>
    </row>
    <row r="573" spans="1:2" x14ac:dyDescent="0.3">
      <c r="A573" t="s">
        <v>754</v>
      </c>
      <c r="B573">
        <v>22018</v>
      </c>
    </row>
    <row r="574" spans="1:2" x14ac:dyDescent="0.3">
      <c r="A574" t="s">
        <v>755</v>
      </c>
      <c r="B574">
        <v>22019</v>
      </c>
    </row>
    <row r="575" spans="1:2" x14ac:dyDescent="0.3">
      <c r="A575" t="s">
        <v>756</v>
      </c>
      <c r="B575">
        <v>22020</v>
      </c>
    </row>
    <row r="576" spans="1:2" x14ac:dyDescent="0.3">
      <c r="A576" t="s">
        <v>757</v>
      </c>
      <c r="B576">
        <v>22021</v>
      </c>
    </row>
    <row r="577" spans="1:2" x14ac:dyDescent="0.3">
      <c r="A577" t="s">
        <v>758</v>
      </c>
      <c r="B577">
        <v>22022</v>
      </c>
    </row>
    <row r="578" spans="1:2" x14ac:dyDescent="0.3">
      <c r="A578" t="s">
        <v>759</v>
      </c>
      <c r="B578">
        <v>22023</v>
      </c>
    </row>
    <row r="579" spans="1:2" x14ac:dyDescent="0.3">
      <c r="A579" t="s">
        <v>760</v>
      </c>
      <c r="B579">
        <v>22024</v>
      </c>
    </row>
    <row r="580" spans="1:2" x14ac:dyDescent="0.3">
      <c r="A580" t="s">
        <v>761</v>
      </c>
      <c r="B580">
        <v>22025</v>
      </c>
    </row>
    <row r="581" spans="1:2" x14ac:dyDescent="0.3">
      <c r="A581" t="s">
        <v>762</v>
      </c>
      <c r="B581">
        <v>22026</v>
      </c>
    </row>
    <row r="582" spans="1:2" x14ac:dyDescent="0.3">
      <c r="A582" t="s">
        <v>763</v>
      </c>
      <c r="B582">
        <v>22027</v>
      </c>
    </row>
    <row r="583" spans="1:2" x14ac:dyDescent="0.3">
      <c r="A583" t="s">
        <v>764</v>
      </c>
      <c r="B583">
        <v>22029</v>
      </c>
    </row>
    <row r="584" spans="1:2" x14ac:dyDescent="0.3">
      <c r="A584" t="s">
        <v>765</v>
      </c>
      <c r="B584">
        <v>22028</v>
      </c>
    </row>
    <row r="585" spans="1:2" x14ac:dyDescent="0.3">
      <c r="A585" t="s">
        <v>766</v>
      </c>
      <c r="B585">
        <v>22030</v>
      </c>
    </row>
    <row r="586" spans="1:2" x14ac:dyDescent="0.3">
      <c r="A586" t="s">
        <v>767</v>
      </c>
      <c r="B586">
        <v>22031</v>
      </c>
    </row>
    <row r="587" spans="1:2" x14ac:dyDescent="0.3">
      <c r="A587" t="s">
        <v>768</v>
      </c>
      <c r="B587">
        <v>22032</v>
      </c>
    </row>
    <row r="588" spans="1:2" x14ac:dyDescent="0.3">
      <c r="A588" t="s">
        <v>769</v>
      </c>
      <c r="B588">
        <v>22033</v>
      </c>
    </row>
    <row r="589" spans="1:2" x14ac:dyDescent="0.3">
      <c r="A589" t="s">
        <v>770</v>
      </c>
      <c r="B589">
        <v>22034</v>
      </c>
    </row>
    <row r="590" spans="1:2" x14ac:dyDescent="0.3">
      <c r="A590" t="s">
        <v>771</v>
      </c>
      <c r="B590">
        <v>22035</v>
      </c>
    </row>
    <row r="591" spans="1:2" x14ac:dyDescent="0.3">
      <c r="A591" t="s">
        <v>772</v>
      </c>
      <c r="B591">
        <v>22036</v>
      </c>
    </row>
    <row r="592" spans="1:2" x14ac:dyDescent="0.3">
      <c r="A592" t="s">
        <v>773</v>
      </c>
      <c r="B592">
        <v>22037</v>
      </c>
    </row>
    <row r="593" spans="1:2" x14ac:dyDescent="0.3">
      <c r="A593" t="s">
        <v>774</v>
      </c>
      <c r="B593">
        <v>22038</v>
      </c>
    </row>
    <row r="594" spans="1:2" x14ac:dyDescent="0.3">
      <c r="A594" t="s">
        <v>775</v>
      </c>
      <c r="B594">
        <v>22039</v>
      </c>
    </row>
    <row r="595" spans="1:2" x14ac:dyDescent="0.3">
      <c r="A595" t="s">
        <v>776</v>
      </c>
      <c r="B595">
        <v>22040</v>
      </c>
    </row>
    <row r="596" spans="1:2" x14ac:dyDescent="0.3">
      <c r="A596" t="s">
        <v>777</v>
      </c>
      <c r="B596">
        <v>22041</v>
      </c>
    </row>
    <row r="597" spans="1:2" x14ac:dyDescent="0.3">
      <c r="A597" t="s">
        <v>778</v>
      </c>
      <c r="B597">
        <v>22042</v>
      </c>
    </row>
    <row r="598" spans="1:2" x14ac:dyDescent="0.3">
      <c r="A598" t="s">
        <v>779</v>
      </c>
      <c r="B598">
        <v>22043</v>
      </c>
    </row>
    <row r="599" spans="1:2" x14ac:dyDescent="0.3">
      <c r="A599" t="s">
        <v>780</v>
      </c>
      <c r="B599">
        <v>22044</v>
      </c>
    </row>
    <row r="600" spans="1:2" x14ac:dyDescent="0.3">
      <c r="A600" t="s">
        <v>781</v>
      </c>
      <c r="B600">
        <v>22045</v>
      </c>
    </row>
    <row r="601" spans="1:2" x14ac:dyDescent="0.3">
      <c r="A601" t="s">
        <v>782</v>
      </c>
      <c r="B601">
        <v>22046</v>
      </c>
    </row>
    <row r="602" spans="1:2" x14ac:dyDescent="0.3">
      <c r="A602" t="s">
        <v>783</v>
      </c>
      <c r="B602">
        <v>22047</v>
      </c>
    </row>
    <row r="603" spans="1:2" x14ac:dyDescent="0.3">
      <c r="A603" t="s">
        <v>784</v>
      </c>
      <c r="B603">
        <v>22048</v>
      </c>
    </row>
    <row r="604" spans="1:2" x14ac:dyDescent="0.3">
      <c r="A604" t="s">
        <v>785</v>
      </c>
      <c r="B604">
        <v>22049</v>
      </c>
    </row>
    <row r="605" spans="1:2" x14ac:dyDescent="0.3">
      <c r="A605" t="s">
        <v>786</v>
      </c>
      <c r="B605">
        <v>22050</v>
      </c>
    </row>
    <row r="606" spans="1:2" x14ac:dyDescent="0.3">
      <c r="A606" t="s">
        <v>787</v>
      </c>
      <c r="B606">
        <v>22051</v>
      </c>
    </row>
    <row r="607" spans="1:2" x14ac:dyDescent="0.3">
      <c r="A607" t="s">
        <v>788</v>
      </c>
      <c r="B607">
        <v>22052</v>
      </c>
    </row>
    <row r="608" spans="1:2" x14ac:dyDescent="0.3">
      <c r="A608" t="s">
        <v>789</v>
      </c>
      <c r="B608">
        <v>22053</v>
      </c>
    </row>
    <row r="609" spans="1:2" x14ac:dyDescent="0.3">
      <c r="A609" t="s">
        <v>790</v>
      </c>
      <c r="B609">
        <v>22054</v>
      </c>
    </row>
    <row r="610" spans="1:2" x14ac:dyDescent="0.3">
      <c r="A610" t="s">
        <v>791</v>
      </c>
      <c r="B610">
        <v>22055</v>
      </c>
    </row>
    <row r="611" spans="1:2" x14ac:dyDescent="0.3">
      <c r="A611" t="s">
        <v>792</v>
      </c>
      <c r="B611">
        <v>22056</v>
      </c>
    </row>
    <row r="612" spans="1:2" x14ac:dyDescent="0.3">
      <c r="A612" t="s">
        <v>793</v>
      </c>
      <c r="B612">
        <v>22057</v>
      </c>
    </row>
    <row r="613" spans="1:2" x14ac:dyDescent="0.3">
      <c r="A613" t="s">
        <v>794</v>
      </c>
      <c r="B613">
        <v>22058</v>
      </c>
    </row>
    <row r="614" spans="1:2" x14ac:dyDescent="0.3">
      <c r="A614" t="s">
        <v>795</v>
      </c>
      <c r="B614">
        <v>22059</v>
      </c>
    </row>
    <row r="615" spans="1:2" x14ac:dyDescent="0.3">
      <c r="A615" t="s">
        <v>796</v>
      </c>
      <c r="B615">
        <v>22060</v>
      </c>
    </row>
    <row r="616" spans="1:2" x14ac:dyDescent="0.3">
      <c r="A616" t="s">
        <v>797</v>
      </c>
      <c r="B616">
        <v>22061</v>
      </c>
    </row>
    <row r="617" spans="1:2" x14ac:dyDescent="0.3">
      <c r="A617" t="s">
        <v>798</v>
      </c>
      <c r="B617">
        <v>22062</v>
      </c>
    </row>
    <row r="618" spans="1:2" x14ac:dyDescent="0.3">
      <c r="A618" t="s">
        <v>799</v>
      </c>
      <c r="B618">
        <v>22063</v>
      </c>
    </row>
    <row r="619" spans="1:2" x14ac:dyDescent="0.3">
      <c r="A619" t="s">
        <v>800</v>
      </c>
      <c r="B619">
        <v>22064</v>
      </c>
    </row>
    <row r="620" spans="1:2" x14ac:dyDescent="0.3">
      <c r="A620" t="s">
        <v>801</v>
      </c>
      <c r="B620">
        <v>22065</v>
      </c>
    </row>
    <row r="621" spans="1:2" x14ac:dyDescent="0.3">
      <c r="A621" t="s">
        <v>802</v>
      </c>
      <c r="B621">
        <v>22066</v>
      </c>
    </row>
    <row r="622" spans="1:2" x14ac:dyDescent="0.3">
      <c r="A622" t="s">
        <v>803</v>
      </c>
      <c r="B622">
        <v>22067</v>
      </c>
    </row>
    <row r="623" spans="1:2" x14ac:dyDescent="0.3">
      <c r="A623" t="s">
        <v>804</v>
      </c>
      <c r="B623">
        <v>22068</v>
      </c>
    </row>
    <row r="624" spans="1:2" x14ac:dyDescent="0.3">
      <c r="A624" t="s">
        <v>805</v>
      </c>
      <c r="B624">
        <v>22069</v>
      </c>
    </row>
    <row r="625" spans="1:2" x14ac:dyDescent="0.3">
      <c r="A625" t="s">
        <v>806</v>
      </c>
      <c r="B625">
        <v>22070</v>
      </c>
    </row>
    <row r="626" spans="1:2" x14ac:dyDescent="0.3">
      <c r="A626" t="s">
        <v>807</v>
      </c>
      <c r="B626">
        <v>22071</v>
      </c>
    </row>
    <row r="627" spans="1:2" x14ac:dyDescent="0.3">
      <c r="A627" t="s">
        <v>808</v>
      </c>
      <c r="B627">
        <v>22072</v>
      </c>
    </row>
    <row r="628" spans="1:2" x14ac:dyDescent="0.3">
      <c r="A628" t="s">
        <v>809</v>
      </c>
      <c r="B628">
        <v>22073</v>
      </c>
    </row>
    <row r="629" spans="1:2" x14ac:dyDescent="0.3">
      <c r="A629" t="s">
        <v>810</v>
      </c>
      <c r="B629">
        <v>22074</v>
      </c>
    </row>
    <row r="630" spans="1:2" x14ac:dyDescent="0.3">
      <c r="A630" t="s">
        <v>811</v>
      </c>
      <c r="B630">
        <v>22075</v>
      </c>
    </row>
    <row r="631" spans="1:2" x14ac:dyDescent="0.3">
      <c r="A631" t="s">
        <v>812</v>
      </c>
      <c r="B631">
        <v>22076</v>
      </c>
    </row>
    <row r="632" spans="1:2" x14ac:dyDescent="0.3">
      <c r="A632" t="s">
        <v>813</v>
      </c>
      <c r="B632">
        <v>22077</v>
      </c>
    </row>
    <row r="633" spans="1:2" x14ac:dyDescent="0.3">
      <c r="A633" t="s">
        <v>814</v>
      </c>
      <c r="B633">
        <v>22078</v>
      </c>
    </row>
    <row r="634" spans="1:2" x14ac:dyDescent="0.3">
      <c r="A634" t="s">
        <v>815</v>
      </c>
      <c r="B634">
        <v>22079</v>
      </c>
    </row>
    <row r="635" spans="1:2" x14ac:dyDescent="0.3">
      <c r="A635" t="s">
        <v>816</v>
      </c>
      <c r="B635">
        <v>22080</v>
      </c>
    </row>
    <row r="636" spans="1:2" x14ac:dyDescent="0.3">
      <c r="A636" t="s">
        <v>817</v>
      </c>
      <c r="B636">
        <v>22081</v>
      </c>
    </row>
    <row r="637" spans="1:2" x14ac:dyDescent="0.3">
      <c r="A637" t="s">
        <v>818</v>
      </c>
      <c r="B637">
        <v>22082</v>
      </c>
    </row>
    <row r="638" spans="1:2" x14ac:dyDescent="0.3">
      <c r="A638" t="s">
        <v>819</v>
      </c>
      <c r="B638">
        <v>22083</v>
      </c>
    </row>
    <row r="639" spans="1:2" x14ac:dyDescent="0.3">
      <c r="A639" t="s">
        <v>820</v>
      </c>
      <c r="B639">
        <v>22084</v>
      </c>
    </row>
    <row r="640" spans="1:2" x14ac:dyDescent="0.3">
      <c r="A640" t="s">
        <v>821</v>
      </c>
      <c r="B640">
        <v>22085</v>
      </c>
    </row>
    <row r="641" spans="1:2" x14ac:dyDescent="0.3">
      <c r="A641" t="s">
        <v>822</v>
      </c>
      <c r="B641">
        <v>22086</v>
      </c>
    </row>
    <row r="642" spans="1:2" x14ac:dyDescent="0.3">
      <c r="A642" t="s">
        <v>823</v>
      </c>
      <c r="B642">
        <v>22087</v>
      </c>
    </row>
    <row r="643" spans="1:2" x14ac:dyDescent="0.3">
      <c r="A643" t="s">
        <v>824</v>
      </c>
      <c r="B643">
        <v>22088</v>
      </c>
    </row>
    <row r="644" spans="1:2" x14ac:dyDescent="0.3">
      <c r="A644" t="s">
        <v>825</v>
      </c>
      <c r="B644">
        <v>22089</v>
      </c>
    </row>
    <row r="645" spans="1:2" x14ac:dyDescent="0.3">
      <c r="A645" t="s">
        <v>826</v>
      </c>
      <c r="B645">
        <v>22090</v>
      </c>
    </row>
    <row r="646" spans="1:2" x14ac:dyDescent="0.3">
      <c r="A646" t="s">
        <v>827</v>
      </c>
      <c r="B646">
        <v>22091</v>
      </c>
    </row>
    <row r="647" spans="1:2" x14ac:dyDescent="0.3">
      <c r="A647" t="s">
        <v>828</v>
      </c>
      <c r="B647">
        <v>22092</v>
      </c>
    </row>
    <row r="648" spans="1:2" x14ac:dyDescent="0.3">
      <c r="A648" t="s">
        <v>829</v>
      </c>
      <c r="B648">
        <v>22093</v>
      </c>
    </row>
    <row r="649" spans="1:2" x14ac:dyDescent="0.3">
      <c r="A649" t="s">
        <v>830</v>
      </c>
      <c r="B649">
        <v>22094</v>
      </c>
    </row>
    <row r="650" spans="1:2" x14ac:dyDescent="0.3">
      <c r="A650" t="s">
        <v>831</v>
      </c>
      <c r="B650">
        <v>22095</v>
      </c>
    </row>
    <row r="651" spans="1:2" x14ac:dyDescent="0.3">
      <c r="A651" t="s">
        <v>832</v>
      </c>
      <c r="B651">
        <v>22096</v>
      </c>
    </row>
    <row r="652" spans="1:2" x14ac:dyDescent="0.3">
      <c r="A652" t="s">
        <v>833</v>
      </c>
      <c r="B652">
        <v>22097</v>
      </c>
    </row>
    <row r="653" spans="1:2" x14ac:dyDescent="0.3">
      <c r="A653" t="s">
        <v>834</v>
      </c>
      <c r="B653">
        <v>22098</v>
      </c>
    </row>
    <row r="654" spans="1:2" x14ac:dyDescent="0.3">
      <c r="A654" t="s">
        <v>835</v>
      </c>
      <c r="B654">
        <v>22099</v>
      </c>
    </row>
    <row r="655" spans="1:2" x14ac:dyDescent="0.3">
      <c r="A655" t="s">
        <v>836</v>
      </c>
      <c r="B655">
        <v>22100</v>
      </c>
    </row>
    <row r="656" spans="1:2" x14ac:dyDescent="0.3">
      <c r="A656" t="s">
        <v>837</v>
      </c>
      <c r="B656">
        <v>22101</v>
      </c>
    </row>
    <row r="657" spans="1:2" x14ac:dyDescent="0.3">
      <c r="A657" t="s">
        <v>838</v>
      </c>
      <c r="B657">
        <v>22102</v>
      </c>
    </row>
    <row r="658" spans="1:2" x14ac:dyDescent="0.3">
      <c r="A658" t="s">
        <v>839</v>
      </c>
      <c r="B658">
        <v>22103</v>
      </c>
    </row>
    <row r="659" spans="1:2" x14ac:dyDescent="0.3">
      <c r="A659" t="s">
        <v>840</v>
      </c>
      <c r="B659">
        <v>22104</v>
      </c>
    </row>
    <row r="660" spans="1:2" x14ac:dyDescent="0.3">
      <c r="A660" t="s">
        <v>841</v>
      </c>
      <c r="B660">
        <v>22105</v>
      </c>
    </row>
    <row r="661" spans="1:2" x14ac:dyDescent="0.3">
      <c r="A661" t="s">
        <v>842</v>
      </c>
      <c r="B661">
        <v>22106</v>
      </c>
    </row>
    <row r="662" spans="1:2" x14ac:dyDescent="0.3">
      <c r="A662" t="s">
        <v>843</v>
      </c>
      <c r="B662">
        <v>22107</v>
      </c>
    </row>
    <row r="663" spans="1:2" x14ac:dyDescent="0.3">
      <c r="A663" t="s">
        <v>844</v>
      </c>
      <c r="B663">
        <v>22108</v>
      </c>
    </row>
    <row r="664" spans="1:2" x14ac:dyDescent="0.3">
      <c r="A664" t="s">
        <v>845</v>
      </c>
      <c r="B664">
        <v>22109</v>
      </c>
    </row>
    <row r="665" spans="1:2" x14ac:dyDescent="0.3">
      <c r="A665" t="s">
        <v>846</v>
      </c>
      <c r="B665">
        <v>22110</v>
      </c>
    </row>
    <row r="666" spans="1:2" x14ac:dyDescent="0.3">
      <c r="A666" t="s">
        <v>847</v>
      </c>
      <c r="B666">
        <v>22111</v>
      </c>
    </row>
    <row r="667" spans="1:2" x14ac:dyDescent="0.3">
      <c r="A667" t="s">
        <v>848</v>
      </c>
      <c r="B667">
        <v>22112</v>
      </c>
    </row>
    <row r="668" spans="1:2" x14ac:dyDescent="0.3">
      <c r="A668" t="s">
        <v>849</v>
      </c>
      <c r="B668">
        <v>22114</v>
      </c>
    </row>
    <row r="669" spans="1:2" x14ac:dyDescent="0.3">
      <c r="A669" t="s">
        <v>850</v>
      </c>
      <c r="B669">
        <v>22115</v>
      </c>
    </row>
    <row r="670" spans="1:2" x14ac:dyDescent="0.3">
      <c r="A670" t="s">
        <v>851</v>
      </c>
      <c r="B670">
        <v>22113</v>
      </c>
    </row>
    <row r="671" spans="1:2" x14ac:dyDescent="0.3">
      <c r="A671" t="s">
        <v>852</v>
      </c>
      <c r="B671">
        <v>22116</v>
      </c>
    </row>
    <row r="672" spans="1:2" x14ac:dyDescent="0.3">
      <c r="A672" t="s">
        <v>853</v>
      </c>
      <c r="B672">
        <v>22117</v>
      </c>
    </row>
    <row r="673" spans="1:2" x14ac:dyDescent="0.3">
      <c r="A673" t="s">
        <v>854</v>
      </c>
      <c r="B673">
        <v>22119</v>
      </c>
    </row>
    <row r="674" spans="1:2" x14ac:dyDescent="0.3">
      <c r="A674" t="s">
        <v>855</v>
      </c>
      <c r="B674">
        <v>22120</v>
      </c>
    </row>
    <row r="675" spans="1:2" x14ac:dyDescent="0.3">
      <c r="A675" t="s">
        <v>856</v>
      </c>
      <c r="B675">
        <v>22118</v>
      </c>
    </row>
    <row r="676" spans="1:2" x14ac:dyDescent="0.3">
      <c r="A676" t="s">
        <v>857</v>
      </c>
      <c r="B676">
        <v>22121</v>
      </c>
    </row>
    <row r="677" spans="1:2" x14ac:dyDescent="0.3">
      <c r="A677" t="s">
        <v>858</v>
      </c>
      <c r="B677">
        <v>22122</v>
      </c>
    </row>
    <row r="678" spans="1:2" x14ac:dyDescent="0.3">
      <c r="A678" t="s">
        <v>859</v>
      </c>
      <c r="B678">
        <v>22123</v>
      </c>
    </row>
    <row r="679" spans="1:2" x14ac:dyDescent="0.3">
      <c r="A679" t="s">
        <v>860</v>
      </c>
      <c r="B679">
        <v>22124</v>
      </c>
    </row>
    <row r="680" spans="1:2" x14ac:dyDescent="0.3">
      <c r="A680" t="s">
        <v>861</v>
      </c>
      <c r="B680">
        <v>22125</v>
      </c>
    </row>
    <row r="681" spans="1:2" x14ac:dyDescent="0.3">
      <c r="A681" t="s">
        <v>862</v>
      </c>
      <c r="B681">
        <v>22126</v>
      </c>
    </row>
    <row r="682" spans="1:2" x14ac:dyDescent="0.3">
      <c r="A682" t="s">
        <v>863</v>
      </c>
      <c r="B682">
        <v>22127</v>
      </c>
    </row>
    <row r="683" spans="1:2" x14ac:dyDescent="0.3">
      <c r="A683" t="s">
        <v>864</v>
      </c>
      <c r="B683">
        <v>22128</v>
      </c>
    </row>
    <row r="684" spans="1:2" x14ac:dyDescent="0.3">
      <c r="A684" t="s">
        <v>865</v>
      </c>
      <c r="B684">
        <v>22129</v>
      </c>
    </row>
    <row r="685" spans="1:2" x14ac:dyDescent="0.3">
      <c r="A685" t="s">
        <v>866</v>
      </c>
      <c r="B685">
        <v>22131</v>
      </c>
    </row>
    <row r="686" spans="1:2" x14ac:dyDescent="0.3">
      <c r="A686" t="s">
        <v>867</v>
      </c>
      <c r="B686">
        <v>22132</v>
      </c>
    </row>
    <row r="687" spans="1:2" x14ac:dyDescent="0.3">
      <c r="A687" t="s">
        <v>868</v>
      </c>
      <c r="B687">
        <v>22130</v>
      </c>
    </row>
    <row r="688" spans="1:2" x14ac:dyDescent="0.3">
      <c r="A688" t="s">
        <v>869</v>
      </c>
      <c r="B688">
        <v>22133</v>
      </c>
    </row>
    <row r="689" spans="1:2" x14ac:dyDescent="0.3">
      <c r="A689" t="s">
        <v>870</v>
      </c>
      <c r="B689">
        <v>22134</v>
      </c>
    </row>
    <row r="690" spans="1:2" x14ac:dyDescent="0.3">
      <c r="A690" t="s">
        <v>871</v>
      </c>
      <c r="B690">
        <v>22135</v>
      </c>
    </row>
    <row r="691" spans="1:2" x14ac:dyDescent="0.3">
      <c r="A691" t="s">
        <v>872</v>
      </c>
      <c r="B691">
        <v>22136</v>
      </c>
    </row>
    <row r="692" spans="1:2" x14ac:dyDescent="0.3">
      <c r="A692" t="s">
        <v>873</v>
      </c>
      <c r="B692">
        <v>22137</v>
      </c>
    </row>
    <row r="693" spans="1:2" x14ac:dyDescent="0.3">
      <c r="A693" t="s">
        <v>874</v>
      </c>
      <c r="B693">
        <v>22139</v>
      </c>
    </row>
    <row r="694" spans="1:2" x14ac:dyDescent="0.3">
      <c r="A694" t="s">
        <v>875</v>
      </c>
      <c r="B694">
        <v>22140</v>
      </c>
    </row>
    <row r="695" spans="1:2" x14ac:dyDescent="0.3">
      <c r="A695" t="s">
        <v>876</v>
      </c>
      <c r="B695">
        <v>22141</v>
      </c>
    </row>
    <row r="696" spans="1:2" x14ac:dyDescent="0.3">
      <c r="A696" t="s">
        <v>877</v>
      </c>
      <c r="B696">
        <v>22142</v>
      </c>
    </row>
    <row r="697" spans="1:2" x14ac:dyDescent="0.3">
      <c r="A697" t="s">
        <v>878</v>
      </c>
      <c r="B697">
        <v>22143</v>
      </c>
    </row>
    <row r="698" spans="1:2" x14ac:dyDescent="0.3">
      <c r="A698" t="s">
        <v>879</v>
      </c>
      <c r="B698">
        <v>22138</v>
      </c>
    </row>
    <row r="699" spans="1:2" x14ac:dyDescent="0.3">
      <c r="A699" t="s">
        <v>880</v>
      </c>
      <c r="B699">
        <v>22144</v>
      </c>
    </row>
    <row r="700" spans="1:2" x14ac:dyDescent="0.3">
      <c r="A700" t="s">
        <v>881</v>
      </c>
      <c r="B700">
        <v>22145</v>
      </c>
    </row>
    <row r="701" spans="1:2" x14ac:dyDescent="0.3">
      <c r="A701" t="s">
        <v>882</v>
      </c>
      <c r="B701">
        <v>22146</v>
      </c>
    </row>
    <row r="702" spans="1:2" x14ac:dyDescent="0.3">
      <c r="A702" t="s">
        <v>883</v>
      </c>
      <c r="B702">
        <v>22147</v>
      </c>
    </row>
    <row r="703" spans="1:2" x14ac:dyDescent="0.3">
      <c r="A703" t="s">
        <v>884</v>
      </c>
      <c r="B703">
        <v>22148</v>
      </c>
    </row>
    <row r="704" spans="1:2" x14ac:dyDescent="0.3">
      <c r="A704" t="s">
        <v>885</v>
      </c>
      <c r="B704">
        <v>22149</v>
      </c>
    </row>
    <row r="705" spans="1:2" x14ac:dyDescent="0.3">
      <c r="A705" t="s">
        <v>886</v>
      </c>
      <c r="B705">
        <v>22150</v>
      </c>
    </row>
    <row r="706" spans="1:2" x14ac:dyDescent="0.3">
      <c r="A706" t="s">
        <v>887</v>
      </c>
      <c r="B706">
        <v>22151</v>
      </c>
    </row>
    <row r="707" spans="1:2" x14ac:dyDescent="0.3">
      <c r="A707" t="s">
        <v>888</v>
      </c>
      <c r="B707">
        <v>22152</v>
      </c>
    </row>
    <row r="708" spans="1:2" x14ac:dyDescent="0.3">
      <c r="A708" t="s">
        <v>889</v>
      </c>
      <c r="B708">
        <v>22153</v>
      </c>
    </row>
    <row r="709" spans="1:2" x14ac:dyDescent="0.3">
      <c r="A709" t="s">
        <v>890</v>
      </c>
      <c r="B709">
        <v>22154</v>
      </c>
    </row>
    <row r="710" spans="1:2" x14ac:dyDescent="0.3">
      <c r="A710" t="s">
        <v>891</v>
      </c>
      <c r="B710">
        <v>22155</v>
      </c>
    </row>
    <row r="711" spans="1:2" x14ac:dyDescent="0.3">
      <c r="A711" t="s">
        <v>892</v>
      </c>
      <c r="B711">
        <v>22156</v>
      </c>
    </row>
    <row r="712" spans="1:2" x14ac:dyDescent="0.3">
      <c r="A712" t="s">
        <v>893</v>
      </c>
      <c r="B712">
        <v>22157</v>
      </c>
    </row>
    <row r="713" spans="1:2" x14ac:dyDescent="0.3">
      <c r="A713" t="s">
        <v>894</v>
      </c>
      <c r="B713">
        <v>22158</v>
      </c>
    </row>
    <row r="714" spans="1:2" x14ac:dyDescent="0.3">
      <c r="A714" t="s">
        <v>895</v>
      </c>
      <c r="B714">
        <v>22159</v>
      </c>
    </row>
    <row r="715" spans="1:2" x14ac:dyDescent="0.3">
      <c r="A715" t="s">
        <v>896</v>
      </c>
      <c r="B715">
        <v>22160</v>
      </c>
    </row>
    <row r="716" spans="1:2" x14ac:dyDescent="0.3">
      <c r="A716" t="s">
        <v>897</v>
      </c>
      <c r="B716">
        <v>22161</v>
      </c>
    </row>
    <row r="717" spans="1:2" x14ac:dyDescent="0.3">
      <c r="A717" t="s">
        <v>898</v>
      </c>
      <c r="B717">
        <v>22162</v>
      </c>
    </row>
    <row r="718" spans="1:2" x14ac:dyDescent="0.3">
      <c r="A718" t="s">
        <v>899</v>
      </c>
      <c r="B718">
        <v>22163</v>
      </c>
    </row>
    <row r="719" spans="1:2" x14ac:dyDescent="0.3">
      <c r="A719" t="s">
        <v>900</v>
      </c>
      <c r="B719">
        <v>22164</v>
      </c>
    </row>
    <row r="720" spans="1:2" x14ac:dyDescent="0.3">
      <c r="A720" t="s">
        <v>901</v>
      </c>
      <c r="B720">
        <v>22165</v>
      </c>
    </row>
    <row r="721" spans="1:2" x14ac:dyDescent="0.3">
      <c r="A721" t="s">
        <v>902</v>
      </c>
      <c r="B721">
        <v>22166</v>
      </c>
    </row>
    <row r="722" spans="1:2" x14ac:dyDescent="0.3">
      <c r="A722" t="s">
        <v>903</v>
      </c>
      <c r="B722">
        <v>22167</v>
      </c>
    </row>
    <row r="723" spans="1:2" x14ac:dyDescent="0.3">
      <c r="A723" t="s">
        <v>904</v>
      </c>
      <c r="B723">
        <v>22168</v>
      </c>
    </row>
    <row r="724" spans="1:2" x14ac:dyDescent="0.3">
      <c r="A724" t="s">
        <v>905</v>
      </c>
      <c r="B724">
        <v>22169</v>
      </c>
    </row>
    <row r="725" spans="1:2" x14ac:dyDescent="0.3">
      <c r="A725" t="s">
        <v>906</v>
      </c>
      <c r="B725">
        <v>22170</v>
      </c>
    </row>
    <row r="726" spans="1:2" x14ac:dyDescent="0.3">
      <c r="A726" t="s">
        <v>907</v>
      </c>
      <c r="B726">
        <v>22171</v>
      </c>
    </row>
    <row r="727" spans="1:2" x14ac:dyDescent="0.3">
      <c r="A727" t="s">
        <v>908</v>
      </c>
      <c r="B727">
        <v>22172</v>
      </c>
    </row>
    <row r="728" spans="1:2" x14ac:dyDescent="0.3">
      <c r="A728" t="s">
        <v>909</v>
      </c>
      <c r="B728">
        <v>22173</v>
      </c>
    </row>
    <row r="729" spans="1:2" x14ac:dyDescent="0.3">
      <c r="A729" t="s">
        <v>910</v>
      </c>
      <c r="B729">
        <v>22174</v>
      </c>
    </row>
    <row r="730" spans="1:2" x14ac:dyDescent="0.3">
      <c r="A730" t="s">
        <v>911</v>
      </c>
      <c r="B730">
        <v>22176</v>
      </c>
    </row>
    <row r="731" spans="1:2" x14ac:dyDescent="0.3">
      <c r="A731" t="s">
        <v>912</v>
      </c>
      <c r="B731">
        <v>22177</v>
      </c>
    </row>
    <row r="732" spans="1:2" x14ac:dyDescent="0.3">
      <c r="A732" t="s">
        <v>913</v>
      </c>
      <c r="B732">
        <v>22178</v>
      </c>
    </row>
    <row r="733" spans="1:2" x14ac:dyDescent="0.3">
      <c r="A733" t="s">
        <v>914</v>
      </c>
      <c r="B733">
        <v>22175</v>
      </c>
    </row>
    <row r="734" spans="1:2" x14ac:dyDescent="0.3">
      <c r="A734" t="s">
        <v>915</v>
      </c>
      <c r="B734">
        <v>22179</v>
      </c>
    </row>
    <row r="735" spans="1:2" x14ac:dyDescent="0.3">
      <c r="A735" t="s">
        <v>916</v>
      </c>
      <c r="B735">
        <v>22180</v>
      </c>
    </row>
    <row r="736" spans="1:2" x14ac:dyDescent="0.3">
      <c r="A736" t="s">
        <v>917</v>
      </c>
      <c r="B736">
        <v>22181</v>
      </c>
    </row>
    <row r="737" spans="1:2" x14ac:dyDescent="0.3">
      <c r="A737" t="s">
        <v>918</v>
      </c>
      <c r="B737">
        <v>22182</v>
      </c>
    </row>
    <row r="738" spans="1:2" x14ac:dyDescent="0.3">
      <c r="A738" t="s">
        <v>919</v>
      </c>
      <c r="B738">
        <v>22183</v>
      </c>
    </row>
    <row r="739" spans="1:2" x14ac:dyDescent="0.3">
      <c r="A739" t="s">
        <v>920</v>
      </c>
      <c r="B739">
        <v>22184</v>
      </c>
    </row>
    <row r="740" spans="1:2" x14ac:dyDescent="0.3">
      <c r="A740" t="s">
        <v>921</v>
      </c>
      <c r="B740">
        <v>22185</v>
      </c>
    </row>
    <row r="741" spans="1:2" x14ac:dyDescent="0.3">
      <c r="A741" t="s">
        <v>922</v>
      </c>
      <c r="B741">
        <v>22186</v>
      </c>
    </row>
    <row r="742" spans="1:2" x14ac:dyDescent="0.3">
      <c r="A742" t="s">
        <v>923</v>
      </c>
      <c r="B742">
        <v>22187</v>
      </c>
    </row>
    <row r="743" spans="1:2" x14ac:dyDescent="0.3">
      <c r="A743" t="s">
        <v>924</v>
      </c>
      <c r="B743">
        <v>22188</v>
      </c>
    </row>
    <row r="744" spans="1:2" x14ac:dyDescent="0.3">
      <c r="A744" t="s">
        <v>925</v>
      </c>
      <c r="B744">
        <v>22189</v>
      </c>
    </row>
    <row r="745" spans="1:2" x14ac:dyDescent="0.3">
      <c r="A745" t="s">
        <v>926</v>
      </c>
      <c r="B745">
        <v>22190</v>
      </c>
    </row>
    <row r="746" spans="1:2" x14ac:dyDescent="0.3">
      <c r="A746" t="s">
        <v>927</v>
      </c>
      <c r="B746">
        <v>22191</v>
      </c>
    </row>
    <row r="747" spans="1:2" x14ac:dyDescent="0.3">
      <c r="A747" t="s">
        <v>928</v>
      </c>
      <c r="B747">
        <v>22192</v>
      </c>
    </row>
    <row r="748" spans="1:2" x14ac:dyDescent="0.3">
      <c r="A748" t="s">
        <v>929</v>
      </c>
      <c r="B748">
        <v>22194</v>
      </c>
    </row>
    <row r="749" spans="1:2" x14ac:dyDescent="0.3">
      <c r="A749" t="s">
        <v>930</v>
      </c>
      <c r="B749">
        <v>22193</v>
      </c>
    </row>
    <row r="750" spans="1:2" x14ac:dyDescent="0.3">
      <c r="A750" t="s">
        <v>931</v>
      </c>
      <c r="B750">
        <v>22195</v>
      </c>
    </row>
    <row r="751" spans="1:2" x14ac:dyDescent="0.3">
      <c r="A751" t="s">
        <v>932</v>
      </c>
      <c r="B751">
        <v>22196</v>
      </c>
    </row>
    <row r="752" spans="1:2" x14ac:dyDescent="0.3">
      <c r="A752" t="s">
        <v>933</v>
      </c>
      <c r="B752">
        <v>22197</v>
      </c>
    </row>
    <row r="753" spans="1:2" x14ac:dyDescent="0.3">
      <c r="A753" t="s">
        <v>934</v>
      </c>
      <c r="B753">
        <v>22198</v>
      </c>
    </row>
    <row r="754" spans="1:2" x14ac:dyDescent="0.3">
      <c r="A754" t="s">
        <v>935</v>
      </c>
      <c r="B754">
        <v>22199</v>
      </c>
    </row>
    <row r="755" spans="1:2" x14ac:dyDescent="0.3">
      <c r="A755" t="s">
        <v>936</v>
      </c>
      <c r="B755">
        <v>22200</v>
      </c>
    </row>
    <row r="756" spans="1:2" x14ac:dyDescent="0.3">
      <c r="A756" t="s">
        <v>937</v>
      </c>
      <c r="B756">
        <v>22201</v>
      </c>
    </row>
    <row r="757" spans="1:2" x14ac:dyDescent="0.3">
      <c r="A757" t="s">
        <v>938</v>
      </c>
      <c r="B757">
        <v>22202</v>
      </c>
    </row>
    <row r="758" spans="1:2" x14ac:dyDescent="0.3">
      <c r="A758" t="s">
        <v>939</v>
      </c>
      <c r="B758">
        <v>22203</v>
      </c>
    </row>
    <row r="759" spans="1:2" x14ac:dyDescent="0.3">
      <c r="A759" t="s">
        <v>940</v>
      </c>
      <c r="B759">
        <v>22204</v>
      </c>
    </row>
    <row r="760" spans="1:2" x14ac:dyDescent="0.3">
      <c r="A760" t="s">
        <v>941</v>
      </c>
      <c r="B760">
        <v>22205</v>
      </c>
    </row>
    <row r="761" spans="1:2" x14ac:dyDescent="0.3">
      <c r="A761" t="s">
        <v>942</v>
      </c>
      <c r="B761">
        <v>22206</v>
      </c>
    </row>
    <row r="762" spans="1:2" x14ac:dyDescent="0.3">
      <c r="A762" t="s">
        <v>943</v>
      </c>
      <c r="B762">
        <v>22207</v>
      </c>
    </row>
    <row r="763" spans="1:2" x14ac:dyDescent="0.3">
      <c r="A763" t="s">
        <v>944</v>
      </c>
      <c r="B763">
        <v>22208</v>
      </c>
    </row>
    <row r="764" spans="1:2" x14ac:dyDescent="0.3">
      <c r="A764" t="s">
        <v>945</v>
      </c>
      <c r="B764">
        <v>22209</v>
      </c>
    </row>
    <row r="765" spans="1:2" x14ac:dyDescent="0.3">
      <c r="A765" t="s">
        <v>946</v>
      </c>
      <c r="B765">
        <v>22210</v>
      </c>
    </row>
    <row r="766" spans="1:2" x14ac:dyDescent="0.3">
      <c r="A766" t="s">
        <v>947</v>
      </c>
      <c r="B766">
        <v>22211</v>
      </c>
    </row>
    <row r="767" spans="1:2" x14ac:dyDescent="0.3">
      <c r="A767" t="s">
        <v>948</v>
      </c>
      <c r="B767">
        <v>22212</v>
      </c>
    </row>
    <row r="768" spans="1:2" x14ac:dyDescent="0.3">
      <c r="A768" t="s">
        <v>949</v>
      </c>
      <c r="B768">
        <v>22213</v>
      </c>
    </row>
    <row r="769" spans="1:2" x14ac:dyDescent="0.3">
      <c r="A769" t="s">
        <v>950</v>
      </c>
      <c r="B769">
        <v>22214</v>
      </c>
    </row>
    <row r="770" spans="1:2" x14ac:dyDescent="0.3">
      <c r="A770" t="s">
        <v>951</v>
      </c>
      <c r="B770">
        <v>22215</v>
      </c>
    </row>
    <row r="771" spans="1:2" x14ac:dyDescent="0.3">
      <c r="A771" t="s">
        <v>952</v>
      </c>
      <c r="B771">
        <v>22216</v>
      </c>
    </row>
    <row r="772" spans="1:2" x14ac:dyDescent="0.3">
      <c r="A772" t="s">
        <v>953</v>
      </c>
      <c r="B772">
        <v>22217</v>
      </c>
    </row>
    <row r="773" spans="1:2" x14ac:dyDescent="0.3">
      <c r="A773" t="s">
        <v>954</v>
      </c>
      <c r="B773">
        <v>22218</v>
      </c>
    </row>
    <row r="774" spans="1:2" x14ac:dyDescent="0.3">
      <c r="A774" t="s">
        <v>955</v>
      </c>
      <c r="B774">
        <v>22219</v>
      </c>
    </row>
    <row r="775" spans="1:2" x14ac:dyDescent="0.3">
      <c r="A775" t="s">
        <v>956</v>
      </c>
      <c r="B775">
        <v>22220</v>
      </c>
    </row>
    <row r="776" spans="1:2" x14ac:dyDescent="0.3">
      <c r="A776" t="s">
        <v>957</v>
      </c>
      <c r="B776">
        <v>22221</v>
      </c>
    </row>
    <row r="777" spans="1:2" x14ac:dyDescent="0.3">
      <c r="A777" t="s">
        <v>958</v>
      </c>
      <c r="B777">
        <v>22222</v>
      </c>
    </row>
    <row r="778" spans="1:2" x14ac:dyDescent="0.3">
      <c r="A778" t="s">
        <v>959</v>
      </c>
      <c r="B778">
        <v>22223</v>
      </c>
    </row>
    <row r="779" spans="1:2" x14ac:dyDescent="0.3">
      <c r="A779" t="s">
        <v>960</v>
      </c>
      <c r="B779">
        <v>22224</v>
      </c>
    </row>
    <row r="780" spans="1:2" x14ac:dyDescent="0.3">
      <c r="A780" t="s">
        <v>961</v>
      </c>
      <c r="B780">
        <v>22225</v>
      </c>
    </row>
    <row r="781" spans="1:2" x14ac:dyDescent="0.3">
      <c r="A781" t="s">
        <v>962</v>
      </c>
      <c r="B781">
        <v>22226</v>
      </c>
    </row>
    <row r="782" spans="1:2" x14ac:dyDescent="0.3">
      <c r="A782" t="s">
        <v>963</v>
      </c>
      <c r="B782">
        <v>22227</v>
      </c>
    </row>
    <row r="783" spans="1:2" x14ac:dyDescent="0.3">
      <c r="A783" t="s">
        <v>964</v>
      </c>
      <c r="B783">
        <v>22228</v>
      </c>
    </row>
    <row r="784" spans="1:2" x14ac:dyDescent="0.3">
      <c r="A784" t="s">
        <v>965</v>
      </c>
      <c r="B784">
        <v>22229</v>
      </c>
    </row>
    <row r="785" spans="1:2" x14ac:dyDescent="0.3">
      <c r="A785" t="s">
        <v>966</v>
      </c>
      <c r="B785">
        <v>22230</v>
      </c>
    </row>
    <row r="786" spans="1:2" x14ac:dyDescent="0.3">
      <c r="A786" t="s">
        <v>967</v>
      </c>
      <c r="B786">
        <v>22231</v>
      </c>
    </row>
    <row r="787" spans="1:2" x14ac:dyDescent="0.3">
      <c r="A787" t="s">
        <v>968</v>
      </c>
      <c r="B787">
        <v>22232</v>
      </c>
    </row>
    <row r="788" spans="1:2" x14ac:dyDescent="0.3">
      <c r="A788" t="s">
        <v>969</v>
      </c>
      <c r="B788">
        <v>22233</v>
      </c>
    </row>
    <row r="789" spans="1:2" x14ac:dyDescent="0.3">
      <c r="A789" t="s">
        <v>970</v>
      </c>
      <c r="B789">
        <v>22234</v>
      </c>
    </row>
    <row r="790" spans="1:2" x14ac:dyDescent="0.3">
      <c r="A790" t="s">
        <v>971</v>
      </c>
      <c r="B790">
        <v>22235</v>
      </c>
    </row>
    <row r="791" spans="1:2" x14ac:dyDescent="0.3">
      <c r="A791" t="s">
        <v>972</v>
      </c>
      <c r="B791">
        <v>22236</v>
      </c>
    </row>
    <row r="792" spans="1:2" x14ac:dyDescent="0.3">
      <c r="A792" t="s">
        <v>973</v>
      </c>
      <c r="B792">
        <v>22237</v>
      </c>
    </row>
    <row r="793" spans="1:2" x14ac:dyDescent="0.3">
      <c r="A793" t="s">
        <v>974</v>
      </c>
      <c r="B793">
        <v>22238</v>
      </c>
    </row>
    <row r="794" spans="1:2" x14ac:dyDescent="0.3">
      <c r="A794" t="s">
        <v>975</v>
      </c>
      <c r="B794">
        <v>22239</v>
      </c>
    </row>
    <row r="795" spans="1:2" x14ac:dyDescent="0.3">
      <c r="A795" t="s">
        <v>976</v>
      </c>
      <c r="B795">
        <v>22240</v>
      </c>
    </row>
    <row r="796" spans="1:2" x14ac:dyDescent="0.3">
      <c r="A796" t="s">
        <v>977</v>
      </c>
      <c r="B796">
        <v>22241</v>
      </c>
    </row>
    <row r="797" spans="1:2" x14ac:dyDescent="0.3">
      <c r="A797" t="s">
        <v>978</v>
      </c>
      <c r="B797">
        <v>22242</v>
      </c>
    </row>
    <row r="798" spans="1:2" x14ac:dyDescent="0.3">
      <c r="A798" t="s">
        <v>979</v>
      </c>
      <c r="B798">
        <v>22243</v>
      </c>
    </row>
    <row r="799" spans="1:2" x14ac:dyDescent="0.3">
      <c r="A799" t="s">
        <v>980</v>
      </c>
      <c r="B799">
        <v>22244</v>
      </c>
    </row>
    <row r="800" spans="1:2" x14ac:dyDescent="0.3">
      <c r="A800" t="s">
        <v>981</v>
      </c>
      <c r="B800">
        <v>22245</v>
      </c>
    </row>
    <row r="801" spans="1:2" x14ac:dyDescent="0.3">
      <c r="A801" t="s">
        <v>982</v>
      </c>
      <c r="B801">
        <v>22246</v>
      </c>
    </row>
    <row r="802" spans="1:2" x14ac:dyDescent="0.3">
      <c r="A802" t="s">
        <v>983</v>
      </c>
      <c r="B802">
        <v>22247</v>
      </c>
    </row>
    <row r="803" spans="1:2" x14ac:dyDescent="0.3">
      <c r="A803" t="s">
        <v>984</v>
      </c>
      <c r="B803">
        <v>22248</v>
      </c>
    </row>
    <row r="804" spans="1:2" x14ac:dyDescent="0.3">
      <c r="A804" t="s">
        <v>985</v>
      </c>
      <c r="B804">
        <v>22249</v>
      </c>
    </row>
    <row r="805" spans="1:2" x14ac:dyDescent="0.3">
      <c r="A805" t="s">
        <v>986</v>
      </c>
      <c r="B805">
        <v>22250</v>
      </c>
    </row>
    <row r="806" spans="1:2" x14ac:dyDescent="0.3">
      <c r="A806" t="s">
        <v>987</v>
      </c>
      <c r="B806">
        <v>22251</v>
      </c>
    </row>
    <row r="807" spans="1:2" x14ac:dyDescent="0.3">
      <c r="A807" t="s">
        <v>988</v>
      </c>
      <c r="B807">
        <v>22252</v>
      </c>
    </row>
    <row r="808" spans="1:2" x14ac:dyDescent="0.3">
      <c r="A808" t="s">
        <v>989</v>
      </c>
      <c r="B808">
        <v>22253</v>
      </c>
    </row>
    <row r="809" spans="1:2" x14ac:dyDescent="0.3">
      <c r="A809" t="s">
        <v>990</v>
      </c>
      <c r="B809">
        <v>22255</v>
      </c>
    </row>
    <row r="810" spans="1:2" x14ac:dyDescent="0.3">
      <c r="A810" t="s">
        <v>991</v>
      </c>
      <c r="B810">
        <v>22254</v>
      </c>
    </row>
    <row r="811" spans="1:2" x14ac:dyDescent="0.3">
      <c r="A811" t="s">
        <v>992</v>
      </c>
      <c r="B811">
        <v>22256</v>
      </c>
    </row>
    <row r="812" spans="1:2" x14ac:dyDescent="0.3">
      <c r="A812" t="s">
        <v>993</v>
      </c>
      <c r="B812">
        <v>22257</v>
      </c>
    </row>
    <row r="813" spans="1:2" x14ac:dyDescent="0.3">
      <c r="A813" t="s">
        <v>994</v>
      </c>
      <c r="B813">
        <v>22258</v>
      </c>
    </row>
    <row r="814" spans="1:2" x14ac:dyDescent="0.3">
      <c r="A814" t="s">
        <v>995</v>
      </c>
      <c r="B814">
        <v>22259</v>
      </c>
    </row>
    <row r="815" spans="1:2" x14ac:dyDescent="0.3">
      <c r="A815" t="s">
        <v>996</v>
      </c>
      <c r="B815">
        <v>22260</v>
      </c>
    </row>
    <row r="816" spans="1:2" x14ac:dyDescent="0.3">
      <c r="A816" t="s">
        <v>997</v>
      </c>
      <c r="B816">
        <v>22261</v>
      </c>
    </row>
    <row r="817" spans="1:2" x14ac:dyDescent="0.3">
      <c r="A817" t="s">
        <v>998</v>
      </c>
      <c r="B817">
        <v>22262</v>
      </c>
    </row>
    <row r="818" spans="1:2" x14ac:dyDescent="0.3">
      <c r="A818" t="s">
        <v>999</v>
      </c>
      <c r="B818">
        <v>22263</v>
      </c>
    </row>
    <row r="819" spans="1:2" x14ac:dyDescent="0.3">
      <c r="A819" t="s">
        <v>1000</v>
      </c>
      <c r="B819">
        <v>22265</v>
      </c>
    </row>
    <row r="820" spans="1:2" x14ac:dyDescent="0.3">
      <c r="A820" t="s">
        <v>1001</v>
      </c>
      <c r="B820">
        <v>22264</v>
      </c>
    </row>
    <row r="821" spans="1:2" x14ac:dyDescent="0.3">
      <c r="A821" t="s">
        <v>1002</v>
      </c>
      <c r="B821">
        <v>22266</v>
      </c>
    </row>
    <row r="822" spans="1:2" x14ac:dyDescent="0.3">
      <c r="A822" t="s">
        <v>1003</v>
      </c>
      <c r="B822">
        <v>22267</v>
      </c>
    </row>
    <row r="823" spans="1:2" x14ac:dyDescent="0.3">
      <c r="A823" t="s">
        <v>1004</v>
      </c>
      <c r="B823">
        <v>22268</v>
      </c>
    </row>
    <row r="824" spans="1:2" x14ac:dyDescent="0.3">
      <c r="A824" t="s">
        <v>1005</v>
      </c>
      <c r="B824">
        <v>22269</v>
      </c>
    </row>
    <row r="825" spans="1:2" x14ac:dyDescent="0.3">
      <c r="A825" t="s">
        <v>1006</v>
      </c>
      <c r="B825">
        <v>22270</v>
      </c>
    </row>
    <row r="826" spans="1:2" x14ac:dyDescent="0.3">
      <c r="A826" t="s">
        <v>1007</v>
      </c>
      <c r="B826">
        <v>22271</v>
      </c>
    </row>
    <row r="827" spans="1:2" x14ac:dyDescent="0.3">
      <c r="A827" t="s">
        <v>1008</v>
      </c>
      <c r="B827">
        <v>22272</v>
      </c>
    </row>
    <row r="828" spans="1:2" x14ac:dyDescent="0.3">
      <c r="A828" t="s">
        <v>1009</v>
      </c>
      <c r="B828">
        <v>22273</v>
      </c>
    </row>
    <row r="829" spans="1:2" x14ac:dyDescent="0.3">
      <c r="A829" t="s">
        <v>1010</v>
      </c>
      <c r="B829">
        <v>22274</v>
      </c>
    </row>
    <row r="830" spans="1:2" x14ac:dyDescent="0.3">
      <c r="A830" t="s">
        <v>1011</v>
      </c>
      <c r="B830">
        <v>22275</v>
      </c>
    </row>
    <row r="831" spans="1:2" x14ac:dyDescent="0.3">
      <c r="A831" t="s">
        <v>1012</v>
      </c>
      <c r="B831">
        <v>22276</v>
      </c>
    </row>
    <row r="832" spans="1:2" x14ac:dyDescent="0.3">
      <c r="A832" t="s">
        <v>1013</v>
      </c>
      <c r="B832">
        <v>22277</v>
      </c>
    </row>
    <row r="833" spans="1:2" x14ac:dyDescent="0.3">
      <c r="A833" t="s">
        <v>1014</v>
      </c>
      <c r="B833">
        <v>22278</v>
      </c>
    </row>
    <row r="834" spans="1:2" x14ac:dyDescent="0.3">
      <c r="A834" t="s">
        <v>1015</v>
      </c>
      <c r="B834">
        <v>22279</v>
      </c>
    </row>
    <row r="835" spans="1:2" x14ac:dyDescent="0.3">
      <c r="A835" t="s">
        <v>1016</v>
      </c>
      <c r="B835">
        <v>22280</v>
      </c>
    </row>
    <row r="836" spans="1:2" x14ac:dyDescent="0.3">
      <c r="A836" t="s">
        <v>1017</v>
      </c>
      <c r="B836">
        <v>22281</v>
      </c>
    </row>
    <row r="837" spans="1:2" x14ac:dyDescent="0.3">
      <c r="A837" t="s">
        <v>1018</v>
      </c>
      <c r="B837">
        <v>22282</v>
      </c>
    </row>
    <row r="838" spans="1:2" x14ac:dyDescent="0.3">
      <c r="A838" t="s">
        <v>1019</v>
      </c>
      <c r="B838">
        <v>22283</v>
      </c>
    </row>
    <row r="839" spans="1:2" x14ac:dyDescent="0.3">
      <c r="A839" t="s">
        <v>1020</v>
      </c>
      <c r="B839">
        <v>22284</v>
      </c>
    </row>
    <row r="840" spans="1:2" x14ac:dyDescent="0.3">
      <c r="A840" t="s">
        <v>1021</v>
      </c>
      <c r="B840">
        <v>22285</v>
      </c>
    </row>
    <row r="841" spans="1:2" x14ac:dyDescent="0.3">
      <c r="A841" t="s">
        <v>1022</v>
      </c>
      <c r="B841">
        <v>22286</v>
      </c>
    </row>
    <row r="842" spans="1:2" x14ac:dyDescent="0.3">
      <c r="A842" t="s">
        <v>1023</v>
      </c>
      <c r="B842">
        <v>22288</v>
      </c>
    </row>
    <row r="843" spans="1:2" x14ac:dyDescent="0.3">
      <c r="A843" t="s">
        <v>1024</v>
      </c>
      <c r="B843">
        <v>22287</v>
      </c>
    </row>
    <row r="844" spans="1:2" x14ac:dyDescent="0.3">
      <c r="A844" t="s">
        <v>1025</v>
      </c>
      <c r="B844">
        <v>22289</v>
      </c>
    </row>
    <row r="845" spans="1:2" x14ac:dyDescent="0.3">
      <c r="A845" t="s">
        <v>1026</v>
      </c>
      <c r="B845">
        <v>22290</v>
      </c>
    </row>
    <row r="846" spans="1:2" x14ac:dyDescent="0.3">
      <c r="A846" t="s">
        <v>1027</v>
      </c>
      <c r="B846">
        <v>22291</v>
      </c>
    </row>
    <row r="847" spans="1:2" x14ac:dyDescent="0.3">
      <c r="A847" t="s">
        <v>1028</v>
      </c>
      <c r="B847">
        <v>22292</v>
      </c>
    </row>
    <row r="848" spans="1:2" x14ac:dyDescent="0.3">
      <c r="A848" t="s">
        <v>1029</v>
      </c>
      <c r="B848">
        <v>22293</v>
      </c>
    </row>
    <row r="849" spans="1:2" x14ac:dyDescent="0.3">
      <c r="A849" t="s">
        <v>1030</v>
      </c>
      <c r="B849">
        <v>22294</v>
      </c>
    </row>
    <row r="850" spans="1:2" x14ac:dyDescent="0.3">
      <c r="A850" t="s">
        <v>1031</v>
      </c>
      <c r="B850">
        <v>22295</v>
      </c>
    </row>
    <row r="851" spans="1:2" x14ac:dyDescent="0.3">
      <c r="A851" t="s">
        <v>1032</v>
      </c>
      <c r="B851">
        <v>22296</v>
      </c>
    </row>
    <row r="852" spans="1:2" x14ac:dyDescent="0.3">
      <c r="A852" t="s">
        <v>1033</v>
      </c>
      <c r="B852">
        <v>22297</v>
      </c>
    </row>
    <row r="853" spans="1:2" x14ac:dyDescent="0.3">
      <c r="A853" t="s">
        <v>1034</v>
      </c>
      <c r="B853">
        <v>22298</v>
      </c>
    </row>
    <row r="854" spans="1:2" x14ac:dyDescent="0.3">
      <c r="A854" t="s">
        <v>1035</v>
      </c>
      <c r="B854">
        <v>22299</v>
      </c>
    </row>
    <row r="855" spans="1:2" x14ac:dyDescent="0.3">
      <c r="A855" t="s">
        <v>1036</v>
      </c>
      <c r="B855">
        <v>22300</v>
      </c>
    </row>
    <row r="856" spans="1:2" x14ac:dyDescent="0.3">
      <c r="A856" t="s">
        <v>1037</v>
      </c>
      <c r="B856">
        <v>22302</v>
      </c>
    </row>
    <row r="857" spans="1:2" x14ac:dyDescent="0.3">
      <c r="A857" t="s">
        <v>1038</v>
      </c>
      <c r="B857">
        <v>22303</v>
      </c>
    </row>
    <row r="858" spans="1:2" x14ac:dyDescent="0.3">
      <c r="A858" t="s">
        <v>1039</v>
      </c>
      <c r="B858">
        <v>22301</v>
      </c>
    </row>
    <row r="859" spans="1:2" x14ac:dyDescent="0.3">
      <c r="A859" t="s">
        <v>1040</v>
      </c>
      <c r="B859">
        <v>22304</v>
      </c>
    </row>
    <row r="860" spans="1:2" x14ac:dyDescent="0.3">
      <c r="A860" t="s">
        <v>1041</v>
      </c>
      <c r="B860">
        <v>22305</v>
      </c>
    </row>
    <row r="861" spans="1:2" x14ac:dyDescent="0.3">
      <c r="A861" t="s">
        <v>1042</v>
      </c>
      <c r="B861">
        <v>22306</v>
      </c>
    </row>
    <row r="862" spans="1:2" x14ac:dyDescent="0.3">
      <c r="A862" t="s">
        <v>1043</v>
      </c>
      <c r="B862">
        <v>22307</v>
      </c>
    </row>
    <row r="863" spans="1:2" x14ac:dyDescent="0.3">
      <c r="A863" t="s">
        <v>1044</v>
      </c>
      <c r="B863">
        <v>22308</v>
      </c>
    </row>
    <row r="864" spans="1:2" x14ac:dyDescent="0.3">
      <c r="A864" t="s">
        <v>1045</v>
      </c>
      <c r="B864">
        <v>22310</v>
      </c>
    </row>
    <row r="865" spans="1:2" x14ac:dyDescent="0.3">
      <c r="A865" t="s">
        <v>1046</v>
      </c>
      <c r="B865">
        <v>22311</v>
      </c>
    </row>
    <row r="866" spans="1:2" x14ac:dyDescent="0.3">
      <c r="A866" t="s">
        <v>1047</v>
      </c>
      <c r="B866">
        <v>22309</v>
      </c>
    </row>
    <row r="867" spans="1:2" x14ac:dyDescent="0.3">
      <c r="A867" t="s">
        <v>1048</v>
      </c>
      <c r="B867">
        <v>22312</v>
      </c>
    </row>
    <row r="868" spans="1:2" x14ac:dyDescent="0.3">
      <c r="A868" t="s">
        <v>1049</v>
      </c>
      <c r="B868">
        <v>22313</v>
      </c>
    </row>
    <row r="869" spans="1:2" x14ac:dyDescent="0.3">
      <c r="A869" t="s">
        <v>1050</v>
      </c>
      <c r="B869">
        <v>22314</v>
      </c>
    </row>
    <row r="870" spans="1:2" x14ac:dyDescent="0.3">
      <c r="A870" t="s">
        <v>1051</v>
      </c>
      <c r="B870">
        <v>22315</v>
      </c>
    </row>
    <row r="871" spans="1:2" x14ac:dyDescent="0.3">
      <c r="A871" t="s">
        <v>1052</v>
      </c>
      <c r="B871">
        <v>22316</v>
      </c>
    </row>
    <row r="872" spans="1:2" x14ac:dyDescent="0.3">
      <c r="A872" t="s">
        <v>1053</v>
      </c>
      <c r="B872">
        <v>22317</v>
      </c>
    </row>
    <row r="873" spans="1:2" x14ac:dyDescent="0.3">
      <c r="A873" t="s">
        <v>1054</v>
      </c>
      <c r="B873">
        <v>22318</v>
      </c>
    </row>
    <row r="874" spans="1:2" x14ac:dyDescent="0.3">
      <c r="A874" t="s">
        <v>1055</v>
      </c>
      <c r="B874">
        <v>22320</v>
      </c>
    </row>
    <row r="875" spans="1:2" x14ac:dyDescent="0.3">
      <c r="A875" t="s">
        <v>1056</v>
      </c>
      <c r="B875">
        <v>22321</v>
      </c>
    </row>
    <row r="876" spans="1:2" x14ac:dyDescent="0.3">
      <c r="A876" t="s">
        <v>1057</v>
      </c>
      <c r="B876">
        <v>22319</v>
      </c>
    </row>
    <row r="877" spans="1:2" x14ac:dyDescent="0.3">
      <c r="A877" t="s">
        <v>1058</v>
      </c>
      <c r="B877">
        <v>22322</v>
      </c>
    </row>
    <row r="878" spans="1:2" x14ac:dyDescent="0.3">
      <c r="A878" t="s">
        <v>1059</v>
      </c>
      <c r="B878">
        <v>22323</v>
      </c>
    </row>
    <row r="879" spans="1:2" x14ac:dyDescent="0.3">
      <c r="A879" t="s">
        <v>1060</v>
      </c>
      <c r="B879">
        <v>22324</v>
      </c>
    </row>
    <row r="880" spans="1:2" x14ac:dyDescent="0.3">
      <c r="A880" t="s">
        <v>1061</v>
      </c>
      <c r="B880">
        <v>22325</v>
      </c>
    </row>
    <row r="881" spans="1:2" x14ac:dyDescent="0.3">
      <c r="A881" t="s">
        <v>1062</v>
      </c>
      <c r="B881">
        <v>22326</v>
      </c>
    </row>
    <row r="882" spans="1:2" x14ac:dyDescent="0.3">
      <c r="A882" t="s">
        <v>1063</v>
      </c>
      <c r="B882">
        <v>22328</v>
      </c>
    </row>
    <row r="883" spans="1:2" x14ac:dyDescent="0.3">
      <c r="A883" t="s">
        <v>1064</v>
      </c>
      <c r="B883">
        <v>22327</v>
      </c>
    </row>
    <row r="884" spans="1:2" x14ac:dyDescent="0.3">
      <c r="A884" t="s">
        <v>1065</v>
      </c>
      <c r="B884">
        <v>22329</v>
      </c>
    </row>
    <row r="885" spans="1:2" x14ac:dyDescent="0.3">
      <c r="A885" t="s">
        <v>1066</v>
      </c>
      <c r="B885">
        <v>22330</v>
      </c>
    </row>
    <row r="886" spans="1:2" x14ac:dyDescent="0.3">
      <c r="A886" t="s">
        <v>1067</v>
      </c>
      <c r="B886">
        <v>22332</v>
      </c>
    </row>
    <row r="887" spans="1:2" x14ac:dyDescent="0.3">
      <c r="A887" t="s">
        <v>1068</v>
      </c>
      <c r="B887">
        <v>22333</v>
      </c>
    </row>
    <row r="888" spans="1:2" x14ac:dyDescent="0.3">
      <c r="A888" t="s">
        <v>1069</v>
      </c>
      <c r="B888">
        <v>22334</v>
      </c>
    </row>
    <row r="889" spans="1:2" x14ac:dyDescent="0.3">
      <c r="A889" t="s">
        <v>1070</v>
      </c>
      <c r="B889">
        <v>22335</v>
      </c>
    </row>
    <row r="890" spans="1:2" x14ac:dyDescent="0.3">
      <c r="A890" t="s">
        <v>1071</v>
      </c>
      <c r="B890">
        <v>22336</v>
      </c>
    </row>
    <row r="891" spans="1:2" x14ac:dyDescent="0.3">
      <c r="A891" t="s">
        <v>1072</v>
      </c>
      <c r="B891">
        <v>22331</v>
      </c>
    </row>
    <row r="892" spans="1:2" x14ac:dyDescent="0.3">
      <c r="A892" t="s">
        <v>1073</v>
      </c>
      <c r="B892">
        <v>22337</v>
      </c>
    </row>
    <row r="893" spans="1:2" x14ac:dyDescent="0.3">
      <c r="A893" t="s">
        <v>1074</v>
      </c>
      <c r="B893">
        <v>22338</v>
      </c>
    </row>
    <row r="894" spans="1:2" x14ac:dyDescent="0.3">
      <c r="A894" t="s">
        <v>1075</v>
      </c>
      <c r="B894">
        <v>22339</v>
      </c>
    </row>
    <row r="895" spans="1:2" x14ac:dyDescent="0.3">
      <c r="A895" t="s">
        <v>1076</v>
      </c>
      <c r="B895">
        <v>22340</v>
      </c>
    </row>
    <row r="896" spans="1:2" x14ac:dyDescent="0.3">
      <c r="A896" t="s">
        <v>1077</v>
      </c>
      <c r="B896">
        <v>22341</v>
      </c>
    </row>
    <row r="897" spans="1:2" x14ac:dyDescent="0.3">
      <c r="A897" t="s">
        <v>1078</v>
      </c>
      <c r="B897">
        <v>22342</v>
      </c>
    </row>
    <row r="898" spans="1:2" x14ac:dyDescent="0.3">
      <c r="A898" t="s">
        <v>1079</v>
      </c>
      <c r="B898">
        <v>22343</v>
      </c>
    </row>
    <row r="899" spans="1:2" x14ac:dyDescent="0.3">
      <c r="A899" t="s">
        <v>1080</v>
      </c>
      <c r="B899">
        <v>22344</v>
      </c>
    </row>
    <row r="900" spans="1:2" x14ac:dyDescent="0.3">
      <c r="A900" t="s">
        <v>1081</v>
      </c>
      <c r="B900">
        <v>22345</v>
      </c>
    </row>
    <row r="901" spans="1:2" x14ac:dyDescent="0.3">
      <c r="A901" t="s">
        <v>1082</v>
      </c>
      <c r="B901">
        <v>22346</v>
      </c>
    </row>
    <row r="902" spans="1:2" x14ac:dyDescent="0.3">
      <c r="A902" t="s">
        <v>1083</v>
      </c>
      <c r="B902">
        <v>21392</v>
      </c>
    </row>
    <row r="903" spans="1:2" x14ac:dyDescent="0.3">
      <c r="A903" t="s">
        <v>1084</v>
      </c>
      <c r="B903">
        <v>21393</v>
      </c>
    </row>
    <row r="904" spans="1:2" x14ac:dyDescent="0.3">
      <c r="A904" t="s">
        <v>1085</v>
      </c>
      <c r="B904">
        <v>21394</v>
      </c>
    </row>
    <row r="905" spans="1:2" x14ac:dyDescent="0.3">
      <c r="A905" t="s">
        <v>1086</v>
      </c>
      <c r="B905">
        <v>21395</v>
      </c>
    </row>
    <row r="906" spans="1:2" x14ac:dyDescent="0.3">
      <c r="A906" t="s">
        <v>1087</v>
      </c>
      <c r="B906">
        <v>21396</v>
      </c>
    </row>
    <row r="907" spans="1:2" x14ac:dyDescent="0.3">
      <c r="A907" t="s">
        <v>1088</v>
      </c>
      <c r="B907">
        <v>21397</v>
      </c>
    </row>
    <row r="908" spans="1:2" x14ac:dyDescent="0.3">
      <c r="A908" t="s">
        <v>1089</v>
      </c>
      <c r="B908">
        <v>21398</v>
      </c>
    </row>
    <row r="909" spans="1:2" x14ac:dyDescent="0.3">
      <c r="A909" t="s">
        <v>1090</v>
      </c>
      <c r="B909">
        <v>21399</v>
      </c>
    </row>
    <row r="910" spans="1:2" x14ac:dyDescent="0.3">
      <c r="A910" t="s">
        <v>1091</v>
      </c>
      <c r="B910">
        <v>21400</v>
      </c>
    </row>
    <row r="911" spans="1:2" x14ac:dyDescent="0.3">
      <c r="A911" t="s">
        <v>1092</v>
      </c>
      <c r="B911">
        <v>21401</v>
      </c>
    </row>
    <row r="912" spans="1:2" x14ac:dyDescent="0.3">
      <c r="A912" t="s">
        <v>1093</v>
      </c>
      <c r="B912">
        <v>21402</v>
      </c>
    </row>
    <row r="913" spans="1:2" x14ac:dyDescent="0.3">
      <c r="A913" t="s">
        <v>1094</v>
      </c>
      <c r="B913">
        <v>21403</v>
      </c>
    </row>
    <row r="914" spans="1:2" x14ac:dyDescent="0.3">
      <c r="A914" t="s">
        <v>1095</v>
      </c>
      <c r="B914">
        <v>21404</v>
      </c>
    </row>
    <row r="915" spans="1:2" x14ac:dyDescent="0.3">
      <c r="A915" t="s">
        <v>1096</v>
      </c>
      <c r="B915">
        <v>21405</v>
      </c>
    </row>
    <row r="916" spans="1:2" x14ac:dyDescent="0.3">
      <c r="A916" t="s">
        <v>1097</v>
      </c>
      <c r="B916">
        <v>21406</v>
      </c>
    </row>
    <row r="917" spans="1:2" x14ac:dyDescent="0.3">
      <c r="A917" t="s">
        <v>1098</v>
      </c>
      <c r="B917">
        <v>21407</v>
      </c>
    </row>
    <row r="918" spans="1:2" x14ac:dyDescent="0.3">
      <c r="A918" t="s">
        <v>1099</v>
      </c>
      <c r="B918">
        <v>21408</v>
      </c>
    </row>
    <row r="919" spans="1:2" x14ac:dyDescent="0.3">
      <c r="A919" t="s">
        <v>1100</v>
      </c>
      <c r="B919">
        <v>21409</v>
      </c>
    </row>
    <row r="920" spans="1:2" x14ac:dyDescent="0.3">
      <c r="A920" t="s">
        <v>1101</v>
      </c>
      <c r="B920">
        <v>21410</v>
      </c>
    </row>
    <row r="921" spans="1:2" x14ac:dyDescent="0.3">
      <c r="A921" t="s">
        <v>1102</v>
      </c>
      <c r="B921">
        <v>21411</v>
      </c>
    </row>
    <row r="922" spans="1:2" x14ac:dyDescent="0.3">
      <c r="A922" t="s">
        <v>1103</v>
      </c>
      <c r="B922">
        <v>21412</v>
      </c>
    </row>
    <row r="923" spans="1:2" x14ac:dyDescent="0.3">
      <c r="A923" t="s">
        <v>1104</v>
      </c>
      <c r="B923">
        <v>21413</v>
      </c>
    </row>
    <row r="924" spans="1:2" x14ac:dyDescent="0.3">
      <c r="A924" t="s">
        <v>1105</v>
      </c>
      <c r="B924">
        <v>21414</v>
      </c>
    </row>
    <row r="925" spans="1:2" x14ac:dyDescent="0.3">
      <c r="A925" t="s">
        <v>1106</v>
      </c>
      <c r="B925">
        <v>21415</v>
      </c>
    </row>
    <row r="926" spans="1:2" x14ac:dyDescent="0.3">
      <c r="A926" t="s">
        <v>1107</v>
      </c>
      <c r="B926">
        <v>21416</v>
      </c>
    </row>
    <row r="927" spans="1:2" x14ac:dyDescent="0.3">
      <c r="A927" t="s">
        <v>1108</v>
      </c>
      <c r="B927">
        <v>21417</v>
      </c>
    </row>
    <row r="928" spans="1:2" x14ac:dyDescent="0.3">
      <c r="A928" t="s">
        <v>1109</v>
      </c>
      <c r="B928">
        <v>21418</v>
      </c>
    </row>
    <row r="929" spans="1:2" x14ac:dyDescent="0.3">
      <c r="A929" t="s">
        <v>1110</v>
      </c>
      <c r="B929">
        <v>21419</v>
      </c>
    </row>
    <row r="930" spans="1:2" x14ac:dyDescent="0.3">
      <c r="A930" t="s">
        <v>1111</v>
      </c>
      <c r="B930">
        <v>21420</v>
      </c>
    </row>
    <row r="931" spans="1:2" x14ac:dyDescent="0.3">
      <c r="A931" t="s">
        <v>1112</v>
      </c>
      <c r="B931">
        <v>21422</v>
      </c>
    </row>
    <row r="932" spans="1:2" x14ac:dyDescent="0.3">
      <c r="A932" t="s">
        <v>1113</v>
      </c>
      <c r="B932">
        <v>21421</v>
      </c>
    </row>
    <row r="933" spans="1:2" x14ac:dyDescent="0.3">
      <c r="A933" t="s">
        <v>1114</v>
      </c>
      <c r="B933">
        <v>21423</v>
      </c>
    </row>
    <row r="934" spans="1:2" x14ac:dyDescent="0.3">
      <c r="A934" t="s">
        <v>1115</v>
      </c>
      <c r="B934">
        <v>21424</v>
      </c>
    </row>
    <row r="935" spans="1:2" x14ac:dyDescent="0.3">
      <c r="A935" t="s">
        <v>1116</v>
      </c>
      <c r="B935">
        <v>21425</v>
      </c>
    </row>
    <row r="936" spans="1:2" x14ac:dyDescent="0.3">
      <c r="A936" t="s">
        <v>1117</v>
      </c>
      <c r="B936">
        <v>21426</v>
      </c>
    </row>
    <row r="937" spans="1:2" x14ac:dyDescent="0.3">
      <c r="A937" t="s">
        <v>1118</v>
      </c>
      <c r="B937">
        <v>21427</v>
      </c>
    </row>
    <row r="938" spans="1:2" x14ac:dyDescent="0.3">
      <c r="A938" t="s">
        <v>1119</v>
      </c>
      <c r="B938">
        <v>21428</v>
      </c>
    </row>
    <row r="939" spans="1:2" x14ac:dyDescent="0.3">
      <c r="A939" t="s">
        <v>1120</v>
      </c>
      <c r="B939">
        <v>21429</v>
      </c>
    </row>
    <row r="940" spans="1:2" x14ac:dyDescent="0.3">
      <c r="A940" t="s">
        <v>1121</v>
      </c>
      <c r="B940">
        <v>21430</v>
      </c>
    </row>
    <row r="941" spans="1:2" x14ac:dyDescent="0.3">
      <c r="A941" t="s">
        <v>1122</v>
      </c>
      <c r="B941">
        <v>21431</v>
      </c>
    </row>
    <row r="942" spans="1:2" x14ac:dyDescent="0.3">
      <c r="A942" t="s">
        <v>1123</v>
      </c>
      <c r="B942">
        <v>21432</v>
      </c>
    </row>
    <row r="943" spans="1:2" x14ac:dyDescent="0.3">
      <c r="A943" t="s">
        <v>1124</v>
      </c>
      <c r="B943">
        <v>21433</v>
      </c>
    </row>
    <row r="944" spans="1:2" x14ac:dyDescent="0.3">
      <c r="A944" t="s">
        <v>1125</v>
      </c>
      <c r="B944">
        <v>21434</v>
      </c>
    </row>
    <row r="945" spans="1:2" x14ac:dyDescent="0.3">
      <c r="A945" t="s">
        <v>1126</v>
      </c>
      <c r="B945">
        <v>21435</v>
      </c>
    </row>
    <row r="946" spans="1:2" x14ac:dyDescent="0.3">
      <c r="A946" t="s">
        <v>1127</v>
      </c>
      <c r="B946">
        <v>21436</v>
      </c>
    </row>
    <row r="947" spans="1:2" x14ac:dyDescent="0.3">
      <c r="A947" t="s">
        <v>1128</v>
      </c>
      <c r="B947">
        <v>21437</v>
      </c>
    </row>
    <row r="948" spans="1:2" x14ac:dyDescent="0.3">
      <c r="A948" t="s">
        <v>1129</v>
      </c>
      <c r="B948">
        <v>21438</v>
      </c>
    </row>
    <row r="949" spans="1:2" x14ac:dyDescent="0.3">
      <c r="A949" t="s">
        <v>1130</v>
      </c>
      <c r="B949">
        <v>21439</v>
      </c>
    </row>
    <row r="950" spans="1:2" x14ac:dyDescent="0.3">
      <c r="A950" t="s">
        <v>1131</v>
      </c>
      <c r="B950">
        <v>21440</v>
      </c>
    </row>
    <row r="951" spans="1:2" x14ac:dyDescent="0.3">
      <c r="A951" t="s">
        <v>1132</v>
      </c>
      <c r="B951">
        <v>21441</v>
      </c>
    </row>
    <row r="952" spans="1:2" x14ac:dyDescent="0.3">
      <c r="A952" t="s">
        <v>1133</v>
      </c>
      <c r="B952">
        <v>21442</v>
      </c>
    </row>
    <row r="953" spans="1:2" x14ac:dyDescent="0.3">
      <c r="A953" t="s">
        <v>1134</v>
      </c>
      <c r="B953">
        <v>21443</v>
      </c>
    </row>
    <row r="954" spans="1:2" x14ac:dyDescent="0.3">
      <c r="A954" t="s">
        <v>1135</v>
      </c>
      <c r="B954">
        <v>21444</v>
      </c>
    </row>
    <row r="955" spans="1:2" x14ac:dyDescent="0.3">
      <c r="A955" t="s">
        <v>1136</v>
      </c>
      <c r="B955">
        <v>21445</v>
      </c>
    </row>
    <row r="956" spans="1:2" x14ac:dyDescent="0.3">
      <c r="A956" t="s">
        <v>1137</v>
      </c>
      <c r="B956">
        <v>21446</v>
      </c>
    </row>
    <row r="957" spans="1:2" x14ac:dyDescent="0.3">
      <c r="A957" t="s">
        <v>1138</v>
      </c>
      <c r="B957">
        <v>21448</v>
      </c>
    </row>
    <row r="958" spans="1:2" x14ac:dyDescent="0.3">
      <c r="A958" t="s">
        <v>1139</v>
      </c>
      <c r="B958">
        <v>21447</v>
      </c>
    </row>
    <row r="959" spans="1:2" x14ac:dyDescent="0.3">
      <c r="A959" t="s">
        <v>1140</v>
      </c>
      <c r="B959">
        <v>21449</v>
      </c>
    </row>
    <row r="960" spans="1:2" x14ac:dyDescent="0.3">
      <c r="A960" t="s">
        <v>1141</v>
      </c>
      <c r="B960">
        <v>21451</v>
      </c>
    </row>
    <row r="961" spans="1:2" x14ac:dyDescent="0.3">
      <c r="A961" t="s">
        <v>1142</v>
      </c>
      <c r="B961">
        <v>21452</v>
      </c>
    </row>
    <row r="962" spans="1:2" x14ac:dyDescent="0.3">
      <c r="A962" t="s">
        <v>1143</v>
      </c>
      <c r="B962">
        <v>21453</v>
      </c>
    </row>
    <row r="963" spans="1:2" x14ac:dyDescent="0.3">
      <c r="A963" t="s">
        <v>1144</v>
      </c>
      <c r="B963">
        <v>21450</v>
      </c>
    </row>
    <row r="964" spans="1:2" x14ac:dyDescent="0.3">
      <c r="A964" t="s">
        <v>1145</v>
      </c>
      <c r="B964">
        <v>21454</v>
      </c>
    </row>
    <row r="965" spans="1:2" x14ac:dyDescent="0.3">
      <c r="A965" t="s">
        <v>1146</v>
      </c>
      <c r="B965">
        <v>21455</v>
      </c>
    </row>
    <row r="966" spans="1:2" x14ac:dyDescent="0.3">
      <c r="A966" t="s">
        <v>1147</v>
      </c>
      <c r="B966">
        <v>21456</v>
      </c>
    </row>
    <row r="967" spans="1:2" x14ac:dyDescent="0.3">
      <c r="A967" t="s">
        <v>1148</v>
      </c>
      <c r="B967">
        <v>21457</v>
      </c>
    </row>
    <row r="968" spans="1:2" x14ac:dyDescent="0.3">
      <c r="A968" t="s">
        <v>1149</v>
      </c>
      <c r="B968">
        <v>21458</v>
      </c>
    </row>
    <row r="969" spans="1:2" x14ac:dyDescent="0.3">
      <c r="A969" t="s">
        <v>1150</v>
      </c>
      <c r="B969">
        <v>21459</v>
      </c>
    </row>
    <row r="970" spans="1:2" x14ac:dyDescent="0.3">
      <c r="A970" t="s">
        <v>1151</v>
      </c>
      <c r="B970">
        <v>21460</v>
      </c>
    </row>
    <row r="971" spans="1:2" x14ac:dyDescent="0.3">
      <c r="A971" t="s">
        <v>1152</v>
      </c>
      <c r="B971">
        <v>21461</v>
      </c>
    </row>
    <row r="972" spans="1:2" x14ac:dyDescent="0.3">
      <c r="A972" t="s">
        <v>1153</v>
      </c>
      <c r="B972">
        <v>21462</v>
      </c>
    </row>
    <row r="973" spans="1:2" x14ac:dyDescent="0.3">
      <c r="A973" t="s">
        <v>1154</v>
      </c>
      <c r="B973">
        <v>21463</v>
      </c>
    </row>
    <row r="974" spans="1:2" x14ac:dyDescent="0.3">
      <c r="A974" t="s">
        <v>1155</v>
      </c>
      <c r="B974">
        <v>21464</v>
      </c>
    </row>
    <row r="975" spans="1:2" x14ac:dyDescent="0.3">
      <c r="A975" t="s">
        <v>1156</v>
      </c>
      <c r="B975">
        <v>21465</v>
      </c>
    </row>
    <row r="976" spans="1:2" x14ac:dyDescent="0.3">
      <c r="A976" t="s">
        <v>1157</v>
      </c>
      <c r="B976">
        <v>21466</v>
      </c>
    </row>
    <row r="977" spans="1:2" x14ac:dyDescent="0.3">
      <c r="A977" t="s">
        <v>1158</v>
      </c>
      <c r="B977">
        <v>21467</v>
      </c>
    </row>
    <row r="978" spans="1:2" x14ac:dyDescent="0.3">
      <c r="A978" t="s">
        <v>1159</v>
      </c>
      <c r="B978">
        <v>21468</v>
      </c>
    </row>
    <row r="979" spans="1:2" x14ac:dyDescent="0.3">
      <c r="A979" t="s">
        <v>1160</v>
      </c>
      <c r="B979">
        <v>21469</v>
      </c>
    </row>
    <row r="980" spans="1:2" x14ac:dyDescent="0.3">
      <c r="A980" t="s">
        <v>1161</v>
      </c>
      <c r="B980">
        <v>21471</v>
      </c>
    </row>
    <row r="981" spans="1:2" x14ac:dyDescent="0.3">
      <c r="A981" t="s">
        <v>1162</v>
      </c>
      <c r="B981">
        <v>21470</v>
      </c>
    </row>
    <row r="982" spans="1:2" x14ac:dyDescent="0.3">
      <c r="A982" t="s">
        <v>1163</v>
      </c>
      <c r="B982">
        <v>21472</v>
      </c>
    </row>
    <row r="983" spans="1:2" x14ac:dyDescent="0.3">
      <c r="A983" t="s">
        <v>1164</v>
      </c>
      <c r="B983">
        <v>21473</v>
      </c>
    </row>
    <row r="984" spans="1:2" x14ac:dyDescent="0.3">
      <c r="A984" t="s">
        <v>1165</v>
      </c>
      <c r="B984">
        <v>21474</v>
      </c>
    </row>
    <row r="985" spans="1:2" x14ac:dyDescent="0.3">
      <c r="A985" t="s">
        <v>1166</v>
      </c>
      <c r="B985">
        <v>21475</v>
      </c>
    </row>
    <row r="986" spans="1:2" x14ac:dyDescent="0.3">
      <c r="A986" t="s">
        <v>1167</v>
      </c>
      <c r="B986">
        <v>21476</v>
      </c>
    </row>
    <row r="987" spans="1:2" x14ac:dyDescent="0.3">
      <c r="A987" t="s">
        <v>1168</v>
      </c>
      <c r="B987">
        <v>21477</v>
      </c>
    </row>
    <row r="988" spans="1:2" x14ac:dyDescent="0.3">
      <c r="A988" t="s">
        <v>1169</v>
      </c>
      <c r="B988">
        <v>21478</v>
      </c>
    </row>
    <row r="989" spans="1:2" x14ac:dyDescent="0.3">
      <c r="A989" t="s">
        <v>1170</v>
      </c>
      <c r="B989">
        <v>21479</v>
      </c>
    </row>
    <row r="990" spans="1:2" x14ac:dyDescent="0.3">
      <c r="A990" t="s">
        <v>1171</v>
      </c>
      <c r="B990">
        <v>21480</v>
      </c>
    </row>
    <row r="991" spans="1:2" x14ac:dyDescent="0.3">
      <c r="A991" t="s">
        <v>1172</v>
      </c>
      <c r="B991">
        <v>21481</v>
      </c>
    </row>
    <row r="992" spans="1:2" x14ac:dyDescent="0.3">
      <c r="A992" t="s">
        <v>1173</v>
      </c>
      <c r="B992">
        <v>21482</v>
      </c>
    </row>
    <row r="993" spans="1:2" x14ac:dyDescent="0.3">
      <c r="A993" t="s">
        <v>1174</v>
      </c>
      <c r="B993">
        <v>21483</v>
      </c>
    </row>
    <row r="994" spans="1:2" x14ac:dyDescent="0.3">
      <c r="A994" t="s">
        <v>1175</v>
      </c>
      <c r="B994">
        <v>21484</v>
      </c>
    </row>
    <row r="995" spans="1:2" x14ac:dyDescent="0.3">
      <c r="A995" t="s">
        <v>1176</v>
      </c>
      <c r="B995">
        <v>21485</v>
      </c>
    </row>
    <row r="996" spans="1:2" x14ac:dyDescent="0.3">
      <c r="A996" t="s">
        <v>1177</v>
      </c>
      <c r="B996">
        <v>21486</v>
      </c>
    </row>
    <row r="997" spans="1:2" x14ac:dyDescent="0.3">
      <c r="A997" t="s">
        <v>1178</v>
      </c>
      <c r="B997">
        <v>21487</v>
      </c>
    </row>
    <row r="998" spans="1:2" x14ac:dyDescent="0.3">
      <c r="A998" t="s">
        <v>1179</v>
      </c>
      <c r="B998">
        <v>21488</v>
      </c>
    </row>
    <row r="999" spans="1:2" x14ac:dyDescent="0.3">
      <c r="A999" t="s">
        <v>1180</v>
      </c>
      <c r="B999">
        <v>21489</v>
      </c>
    </row>
    <row r="1000" spans="1:2" x14ac:dyDescent="0.3">
      <c r="A1000" t="s">
        <v>1181</v>
      </c>
      <c r="B1000">
        <v>21490</v>
      </c>
    </row>
    <row r="1001" spans="1:2" x14ac:dyDescent="0.3">
      <c r="A1001" t="s">
        <v>1182</v>
      </c>
      <c r="B1001">
        <v>21491</v>
      </c>
    </row>
    <row r="1002" spans="1:2" x14ac:dyDescent="0.3">
      <c r="A1002" t="s">
        <v>1183</v>
      </c>
      <c r="B1002">
        <v>21492</v>
      </c>
    </row>
    <row r="1003" spans="1:2" x14ac:dyDescent="0.3">
      <c r="A1003" t="s">
        <v>1184</v>
      </c>
      <c r="B1003">
        <v>21493</v>
      </c>
    </row>
    <row r="1004" spans="1:2" x14ac:dyDescent="0.3">
      <c r="A1004" t="s">
        <v>1185</v>
      </c>
      <c r="B1004">
        <v>21494</v>
      </c>
    </row>
    <row r="1005" spans="1:2" x14ac:dyDescent="0.3">
      <c r="A1005" t="s">
        <v>1186</v>
      </c>
      <c r="B1005">
        <v>21495</v>
      </c>
    </row>
    <row r="1006" spans="1:2" x14ac:dyDescent="0.3">
      <c r="A1006" t="s">
        <v>1187</v>
      </c>
      <c r="B1006">
        <v>21496</v>
      </c>
    </row>
    <row r="1007" spans="1:2" x14ac:dyDescent="0.3">
      <c r="A1007" t="s">
        <v>1188</v>
      </c>
      <c r="B1007">
        <v>21497</v>
      </c>
    </row>
    <row r="1008" spans="1:2" x14ac:dyDescent="0.3">
      <c r="A1008" t="s">
        <v>1189</v>
      </c>
      <c r="B1008">
        <v>21498</v>
      </c>
    </row>
    <row r="1009" spans="1:2" x14ac:dyDescent="0.3">
      <c r="A1009" t="s">
        <v>1190</v>
      </c>
      <c r="B1009">
        <v>21499</v>
      </c>
    </row>
    <row r="1010" spans="1:2" x14ac:dyDescent="0.3">
      <c r="A1010" t="s">
        <v>1191</v>
      </c>
      <c r="B1010">
        <v>21500</v>
      </c>
    </row>
    <row r="1011" spans="1:2" x14ac:dyDescent="0.3">
      <c r="A1011" t="s">
        <v>1192</v>
      </c>
      <c r="B1011">
        <v>21501</v>
      </c>
    </row>
    <row r="1012" spans="1:2" x14ac:dyDescent="0.3">
      <c r="A1012" t="s">
        <v>1193</v>
      </c>
      <c r="B1012">
        <v>21502</v>
      </c>
    </row>
    <row r="1013" spans="1:2" x14ac:dyDescent="0.3">
      <c r="A1013" t="s">
        <v>1194</v>
      </c>
      <c r="B1013">
        <v>21503</v>
      </c>
    </row>
    <row r="1014" spans="1:2" x14ac:dyDescent="0.3">
      <c r="A1014" t="s">
        <v>1195</v>
      </c>
      <c r="B1014">
        <v>21504</v>
      </c>
    </row>
    <row r="1015" spans="1:2" x14ac:dyDescent="0.3">
      <c r="A1015" t="s">
        <v>1196</v>
      </c>
      <c r="B1015">
        <v>21505</v>
      </c>
    </row>
    <row r="1016" spans="1:2" x14ac:dyDescent="0.3">
      <c r="A1016" t="s">
        <v>1197</v>
      </c>
      <c r="B1016">
        <v>21507</v>
      </c>
    </row>
    <row r="1017" spans="1:2" x14ac:dyDescent="0.3">
      <c r="A1017" t="s">
        <v>1198</v>
      </c>
      <c r="B1017">
        <v>21506</v>
      </c>
    </row>
    <row r="1018" spans="1:2" x14ac:dyDescent="0.3">
      <c r="A1018" t="s">
        <v>1199</v>
      </c>
      <c r="B1018">
        <v>21509</v>
      </c>
    </row>
    <row r="1019" spans="1:2" x14ac:dyDescent="0.3">
      <c r="A1019" t="s">
        <v>1200</v>
      </c>
      <c r="B1019">
        <v>21508</v>
      </c>
    </row>
    <row r="1020" spans="1:2" x14ac:dyDescent="0.3">
      <c r="A1020" t="s">
        <v>1201</v>
      </c>
      <c r="B1020">
        <v>21510</v>
      </c>
    </row>
    <row r="1021" spans="1:2" x14ac:dyDescent="0.3">
      <c r="A1021" t="s">
        <v>1202</v>
      </c>
      <c r="B1021">
        <v>21512</v>
      </c>
    </row>
    <row r="1022" spans="1:2" x14ac:dyDescent="0.3">
      <c r="A1022" t="s">
        <v>1203</v>
      </c>
      <c r="B1022">
        <v>21511</v>
      </c>
    </row>
    <row r="1023" spans="1:2" x14ac:dyDescent="0.3">
      <c r="A1023" t="s">
        <v>1204</v>
      </c>
      <c r="B1023">
        <v>21513</v>
      </c>
    </row>
    <row r="1024" spans="1:2" x14ac:dyDescent="0.3">
      <c r="A1024" t="s">
        <v>1205</v>
      </c>
      <c r="B1024">
        <v>22695</v>
      </c>
    </row>
    <row r="1025" spans="1:2" x14ac:dyDescent="0.3">
      <c r="A1025" t="s">
        <v>1206</v>
      </c>
      <c r="B1025">
        <v>22696</v>
      </c>
    </row>
    <row r="1026" spans="1:2" x14ac:dyDescent="0.3">
      <c r="A1026" t="s">
        <v>1207</v>
      </c>
      <c r="B1026">
        <v>22697</v>
      </c>
    </row>
    <row r="1027" spans="1:2" x14ac:dyDescent="0.3">
      <c r="A1027" t="s">
        <v>1208</v>
      </c>
      <c r="B1027">
        <v>22698</v>
      </c>
    </row>
    <row r="1028" spans="1:2" x14ac:dyDescent="0.3">
      <c r="A1028" t="s">
        <v>1209</v>
      </c>
      <c r="B1028">
        <v>22699</v>
      </c>
    </row>
    <row r="1029" spans="1:2" x14ac:dyDescent="0.3">
      <c r="A1029" t="s">
        <v>1210</v>
      </c>
      <c r="B1029">
        <v>22700</v>
      </c>
    </row>
    <row r="1030" spans="1:2" x14ac:dyDescent="0.3">
      <c r="A1030" t="s">
        <v>1211</v>
      </c>
      <c r="B1030">
        <v>22701</v>
      </c>
    </row>
    <row r="1031" spans="1:2" x14ac:dyDescent="0.3">
      <c r="A1031" t="s">
        <v>1212</v>
      </c>
      <c r="B1031">
        <v>22702</v>
      </c>
    </row>
    <row r="1032" spans="1:2" x14ac:dyDescent="0.3">
      <c r="A1032" t="s">
        <v>1213</v>
      </c>
      <c r="B1032">
        <v>22703</v>
      </c>
    </row>
    <row r="1033" spans="1:2" x14ac:dyDescent="0.3">
      <c r="A1033" t="s">
        <v>1214</v>
      </c>
      <c r="B1033">
        <v>22704</v>
      </c>
    </row>
    <row r="1034" spans="1:2" x14ac:dyDescent="0.3">
      <c r="A1034" t="s">
        <v>1215</v>
      </c>
      <c r="B1034">
        <v>22705</v>
      </c>
    </row>
    <row r="1035" spans="1:2" x14ac:dyDescent="0.3">
      <c r="A1035" t="s">
        <v>1216</v>
      </c>
      <c r="B1035">
        <v>22706</v>
      </c>
    </row>
    <row r="1036" spans="1:2" x14ac:dyDescent="0.3">
      <c r="A1036" t="s">
        <v>1217</v>
      </c>
      <c r="B1036">
        <v>22708</v>
      </c>
    </row>
    <row r="1037" spans="1:2" x14ac:dyDescent="0.3">
      <c r="A1037" t="s">
        <v>1218</v>
      </c>
      <c r="B1037">
        <v>22709</v>
      </c>
    </row>
    <row r="1038" spans="1:2" x14ac:dyDescent="0.3">
      <c r="A1038" t="s">
        <v>1219</v>
      </c>
      <c r="B1038">
        <v>22710</v>
      </c>
    </row>
    <row r="1039" spans="1:2" x14ac:dyDescent="0.3">
      <c r="A1039" t="s">
        <v>1220</v>
      </c>
      <c r="B1039">
        <v>22711</v>
      </c>
    </row>
    <row r="1040" spans="1:2" x14ac:dyDescent="0.3">
      <c r="A1040" t="s">
        <v>1221</v>
      </c>
      <c r="B1040">
        <v>22712</v>
      </c>
    </row>
    <row r="1041" spans="1:2" x14ac:dyDescent="0.3">
      <c r="A1041" t="s">
        <v>1222</v>
      </c>
      <c r="B1041">
        <v>22713</v>
      </c>
    </row>
    <row r="1042" spans="1:2" x14ac:dyDescent="0.3">
      <c r="A1042" t="s">
        <v>1223</v>
      </c>
      <c r="B1042">
        <v>22714</v>
      </c>
    </row>
    <row r="1043" spans="1:2" x14ac:dyDescent="0.3">
      <c r="A1043" t="s">
        <v>1224</v>
      </c>
      <c r="B1043">
        <v>22715</v>
      </c>
    </row>
    <row r="1044" spans="1:2" x14ac:dyDescent="0.3">
      <c r="A1044" t="s">
        <v>1225</v>
      </c>
      <c r="B1044">
        <v>22716</v>
      </c>
    </row>
    <row r="1045" spans="1:2" x14ac:dyDescent="0.3">
      <c r="A1045" t="s">
        <v>1226</v>
      </c>
      <c r="B1045">
        <v>22717</v>
      </c>
    </row>
    <row r="1046" spans="1:2" x14ac:dyDescent="0.3">
      <c r="A1046" t="s">
        <v>1227</v>
      </c>
      <c r="B1046">
        <v>22718</v>
      </c>
    </row>
    <row r="1047" spans="1:2" x14ac:dyDescent="0.3">
      <c r="A1047" t="s">
        <v>1228</v>
      </c>
      <c r="B1047">
        <v>22719</v>
      </c>
    </row>
    <row r="1048" spans="1:2" x14ac:dyDescent="0.3">
      <c r="A1048" t="s">
        <v>1229</v>
      </c>
      <c r="B1048">
        <v>22720</v>
      </c>
    </row>
    <row r="1049" spans="1:2" x14ac:dyDescent="0.3">
      <c r="A1049" t="s">
        <v>1230</v>
      </c>
      <c r="B1049">
        <v>22721</v>
      </c>
    </row>
    <row r="1050" spans="1:2" x14ac:dyDescent="0.3">
      <c r="A1050" t="s">
        <v>1231</v>
      </c>
      <c r="B1050">
        <v>22722</v>
      </c>
    </row>
    <row r="1051" spans="1:2" x14ac:dyDescent="0.3">
      <c r="A1051" t="s">
        <v>1232</v>
      </c>
      <c r="B1051">
        <v>22723</v>
      </c>
    </row>
    <row r="1052" spans="1:2" x14ac:dyDescent="0.3">
      <c r="A1052" t="s">
        <v>1233</v>
      </c>
      <c r="B1052">
        <v>22724</v>
      </c>
    </row>
    <row r="1053" spans="1:2" x14ac:dyDescent="0.3">
      <c r="A1053" t="s">
        <v>1234</v>
      </c>
      <c r="B1053">
        <v>22725</v>
      </c>
    </row>
    <row r="1054" spans="1:2" x14ac:dyDescent="0.3">
      <c r="A1054" t="s">
        <v>1235</v>
      </c>
      <c r="B1054">
        <v>22726</v>
      </c>
    </row>
    <row r="1055" spans="1:2" x14ac:dyDescent="0.3">
      <c r="A1055" t="s">
        <v>1236</v>
      </c>
      <c r="B1055">
        <v>22727</v>
      </c>
    </row>
    <row r="1056" spans="1:2" x14ac:dyDescent="0.3">
      <c r="A1056" t="s">
        <v>1237</v>
      </c>
      <c r="B1056">
        <v>22728</v>
      </c>
    </row>
    <row r="1057" spans="1:2" x14ac:dyDescent="0.3">
      <c r="A1057" t="s">
        <v>1238</v>
      </c>
      <c r="B1057">
        <v>22729</v>
      </c>
    </row>
    <row r="1058" spans="1:2" x14ac:dyDescent="0.3">
      <c r="A1058" t="s">
        <v>1239</v>
      </c>
      <c r="B1058">
        <v>22730</v>
      </c>
    </row>
    <row r="1059" spans="1:2" x14ac:dyDescent="0.3">
      <c r="A1059" t="s">
        <v>1240</v>
      </c>
      <c r="B1059">
        <v>22732</v>
      </c>
    </row>
    <row r="1060" spans="1:2" x14ac:dyDescent="0.3">
      <c r="A1060" t="s">
        <v>1241</v>
      </c>
      <c r="B1060">
        <v>22731</v>
      </c>
    </row>
    <row r="1061" spans="1:2" x14ac:dyDescent="0.3">
      <c r="A1061" t="s">
        <v>1242</v>
      </c>
      <c r="B1061">
        <v>22733</v>
      </c>
    </row>
    <row r="1062" spans="1:2" x14ac:dyDescent="0.3">
      <c r="A1062" t="s">
        <v>1243</v>
      </c>
      <c r="B1062">
        <v>22734</v>
      </c>
    </row>
    <row r="1063" spans="1:2" x14ac:dyDescent="0.3">
      <c r="A1063" t="s">
        <v>1244</v>
      </c>
      <c r="B1063">
        <v>22735</v>
      </c>
    </row>
    <row r="1064" spans="1:2" x14ac:dyDescent="0.3">
      <c r="A1064" t="s">
        <v>1245</v>
      </c>
      <c r="B1064">
        <v>22736</v>
      </c>
    </row>
    <row r="1065" spans="1:2" x14ac:dyDescent="0.3">
      <c r="A1065" t="s">
        <v>1246</v>
      </c>
      <c r="B1065">
        <v>22737</v>
      </c>
    </row>
    <row r="1066" spans="1:2" x14ac:dyDescent="0.3">
      <c r="A1066" t="s">
        <v>1247</v>
      </c>
      <c r="B1066">
        <v>22738</v>
      </c>
    </row>
    <row r="1067" spans="1:2" x14ac:dyDescent="0.3">
      <c r="A1067" t="s">
        <v>1248</v>
      </c>
      <c r="B1067">
        <v>22739</v>
      </c>
    </row>
    <row r="1068" spans="1:2" x14ac:dyDescent="0.3">
      <c r="A1068" t="s">
        <v>1249</v>
      </c>
      <c r="B1068">
        <v>22740</v>
      </c>
    </row>
    <row r="1069" spans="1:2" x14ac:dyDescent="0.3">
      <c r="A1069" t="s">
        <v>1250</v>
      </c>
      <c r="B1069">
        <v>22742</v>
      </c>
    </row>
    <row r="1070" spans="1:2" x14ac:dyDescent="0.3">
      <c r="A1070" t="s">
        <v>1251</v>
      </c>
      <c r="B1070">
        <v>22741</v>
      </c>
    </row>
    <row r="1071" spans="1:2" x14ac:dyDescent="0.3">
      <c r="A1071" t="s">
        <v>1252</v>
      </c>
      <c r="B1071">
        <v>22743</v>
      </c>
    </row>
    <row r="1072" spans="1:2" x14ac:dyDescent="0.3">
      <c r="A1072" t="s">
        <v>1253</v>
      </c>
      <c r="B1072">
        <v>22744</v>
      </c>
    </row>
    <row r="1073" spans="1:2" x14ac:dyDescent="0.3">
      <c r="A1073" t="s">
        <v>1254</v>
      </c>
      <c r="B1073">
        <v>22745</v>
      </c>
    </row>
    <row r="1074" spans="1:2" x14ac:dyDescent="0.3">
      <c r="A1074" t="s">
        <v>1255</v>
      </c>
      <c r="B1074">
        <v>22746</v>
      </c>
    </row>
    <row r="1075" spans="1:2" x14ac:dyDescent="0.3">
      <c r="A1075" t="s">
        <v>1256</v>
      </c>
      <c r="B1075">
        <v>22747</v>
      </c>
    </row>
    <row r="1076" spans="1:2" x14ac:dyDescent="0.3">
      <c r="A1076" t="s">
        <v>1257</v>
      </c>
      <c r="B1076">
        <v>22748</v>
      </c>
    </row>
    <row r="1077" spans="1:2" x14ac:dyDescent="0.3">
      <c r="A1077" t="s">
        <v>1258</v>
      </c>
      <c r="B1077">
        <v>22749</v>
      </c>
    </row>
    <row r="1078" spans="1:2" x14ac:dyDescent="0.3">
      <c r="A1078" t="s">
        <v>1259</v>
      </c>
      <c r="B1078">
        <v>22750</v>
      </c>
    </row>
    <row r="1079" spans="1:2" x14ac:dyDescent="0.3">
      <c r="A1079" t="s">
        <v>1260</v>
      </c>
      <c r="B1079">
        <v>22751</v>
      </c>
    </row>
    <row r="1080" spans="1:2" x14ac:dyDescent="0.3">
      <c r="A1080" t="s">
        <v>1261</v>
      </c>
      <c r="B1080">
        <v>22752</v>
      </c>
    </row>
    <row r="1081" spans="1:2" x14ac:dyDescent="0.3">
      <c r="A1081" t="s">
        <v>1262</v>
      </c>
      <c r="B1081">
        <v>22753</v>
      </c>
    </row>
    <row r="1082" spans="1:2" x14ac:dyDescent="0.3">
      <c r="A1082" t="s">
        <v>1263</v>
      </c>
      <c r="B1082">
        <v>22754</v>
      </c>
    </row>
    <row r="1083" spans="1:2" x14ac:dyDescent="0.3">
      <c r="A1083" t="s">
        <v>1264</v>
      </c>
      <c r="B1083">
        <v>22755</v>
      </c>
    </row>
    <row r="1084" spans="1:2" x14ac:dyDescent="0.3">
      <c r="A1084" t="s">
        <v>1265</v>
      </c>
      <c r="B1084">
        <v>22756</v>
      </c>
    </row>
    <row r="1085" spans="1:2" x14ac:dyDescent="0.3">
      <c r="A1085" t="s">
        <v>1266</v>
      </c>
      <c r="B1085">
        <v>22757</v>
      </c>
    </row>
    <row r="1086" spans="1:2" x14ac:dyDescent="0.3">
      <c r="A1086" t="s">
        <v>1267</v>
      </c>
      <c r="B1086">
        <v>22758</v>
      </c>
    </row>
    <row r="1087" spans="1:2" x14ac:dyDescent="0.3">
      <c r="A1087" t="s">
        <v>1268</v>
      </c>
      <c r="B1087">
        <v>22759</v>
      </c>
    </row>
    <row r="1088" spans="1:2" x14ac:dyDescent="0.3">
      <c r="A1088" t="s">
        <v>1269</v>
      </c>
      <c r="B1088">
        <v>22760</v>
      </c>
    </row>
    <row r="1089" spans="1:2" x14ac:dyDescent="0.3">
      <c r="A1089" t="s">
        <v>1270</v>
      </c>
      <c r="B1089">
        <v>22761</v>
      </c>
    </row>
    <row r="1090" spans="1:2" x14ac:dyDescent="0.3">
      <c r="A1090" t="s">
        <v>1271</v>
      </c>
      <c r="B1090">
        <v>22762</v>
      </c>
    </row>
    <row r="1091" spans="1:2" x14ac:dyDescent="0.3">
      <c r="A1091" t="s">
        <v>1272</v>
      </c>
      <c r="B1091">
        <v>22763</v>
      </c>
    </row>
    <row r="1092" spans="1:2" x14ac:dyDescent="0.3">
      <c r="A1092" t="s">
        <v>1273</v>
      </c>
      <c r="B1092">
        <v>22764</v>
      </c>
    </row>
    <row r="1093" spans="1:2" x14ac:dyDescent="0.3">
      <c r="A1093" t="s">
        <v>1274</v>
      </c>
      <c r="B1093">
        <v>22765</v>
      </c>
    </row>
    <row r="1094" spans="1:2" x14ac:dyDescent="0.3">
      <c r="A1094" t="s">
        <v>1275</v>
      </c>
      <c r="B1094">
        <v>22766</v>
      </c>
    </row>
    <row r="1095" spans="1:2" x14ac:dyDescent="0.3">
      <c r="A1095" t="s">
        <v>1276</v>
      </c>
      <c r="B1095">
        <v>22767</v>
      </c>
    </row>
    <row r="1096" spans="1:2" x14ac:dyDescent="0.3">
      <c r="A1096" t="s">
        <v>1277</v>
      </c>
      <c r="B1096">
        <v>22768</v>
      </c>
    </row>
    <row r="1097" spans="1:2" x14ac:dyDescent="0.3">
      <c r="A1097" t="s">
        <v>1278</v>
      </c>
      <c r="B1097">
        <v>22769</v>
      </c>
    </row>
    <row r="1098" spans="1:2" x14ac:dyDescent="0.3">
      <c r="A1098" t="s">
        <v>1279</v>
      </c>
      <c r="B1098">
        <v>22770</v>
      </c>
    </row>
    <row r="1099" spans="1:2" x14ac:dyDescent="0.3">
      <c r="A1099" t="s">
        <v>1280</v>
      </c>
      <c r="B1099">
        <v>22771</v>
      </c>
    </row>
    <row r="1100" spans="1:2" x14ac:dyDescent="0.3">
      <c r="A1100" t="s">
        <v>1281</v>
      </c>
      <c r="B1100">
        <v>22772</v>
      </c>
    </row>
    <row r="1101" spans="1:2" x14ac:dyDescent="0.3">
      <c r="A1101" t="s">
        <v>1282</v>
      </c>
      <c r="B1101">
        <v>22773</v>
      </c>
    </row>
    <row r="1102" spans="1:2" x14ac:dyDescent="0.3">
      <c r="A1102" t="s">
        <v>1283</v>
      </c>
      <c r="B1102">
        <v>22774</v>
      </c>
    </row>
    <row r="1103" spans="1:2" x14ac:dyDescent="0.3">
      <c r="A1103" t="s">
        <v>1284</v>
      </c>
      <c r="B1103">
        <v>22775</v>
      </c>
    </row>
    <row r="1104" spans="1:2" x14ac:dyDescent="0.3">
      <c r="A1104" t="s">
        <v>1285</v>
      </c>
      <c r="B1104">
        <v>22776</v>
      </c>
    </row>
    <row r="1105" spans="1:2" x14ac:dyDescent="0.3">
      <c r="A1105" t="s">
        <v>1286</v>
      </c>
      <c r="B1105">
        <v>22777</v>
      </c>
    </row>
    <row r="1106" spans="1:2" x14ac:dyDescent="0.3">
      <c r="A1106" t="s">
        <v>1287</v>
      </c>
      <c r="B1106">
        <v>22778</v>
      </c>
    </row>
    <row r="1107" spans="1:2" x14ac:dyDescent="0.3">
      <c r="A1107" t="s">
        <v>1288</v>
      </c>
      <c r="B1107">
        <v>22779</v>
      </c>
    </row>
    <row r="1108" spans="1:2" x14ac:dyDescent="0.3">
      <c r="A1108" t="s">
        <v>1289</v>
      </c>
      <c r="B1108">
        <v>22780</v>
      </c>
    </row>
    <row r="1109" spans="1:2" x14ac:dyDescent="0.3">
      <c r="A1109" t="s">
        <v>1290</v>
      </c>
      <c r="B1109">
        <v>22781</v>
      </c>
    </row>
    <row r="1110" spans="1:2" x14ac:dyDescent="0.3">
      <c r="A1110" t="s">
        <v>1291</v>
      </c>
      <c r="B1110">
        <v>22782</v>
      </c>
    </row>
    <row r="1111" spans="1:2" x14ac:dyDescent="0.3">
      <c r="A1111" t="s">
        <v>1292</v>
      </c>
      <c r="B1111">
        <v>22783</v>
      </c>
    </row>
    <row r="1112" spans="1:2" x14ac:dyDescent="0.3">
      <c r="A1112" t="s">
        <v>1293</v>
      </c>
      <c r="B1112">
        <v>22784</v>
      </c>
    </row>
    <row r="1113" spans="1:2" x14ac:dyDescent="0.3">
      <c r="A1113" t="s">
        <v>1294</v>
      </c>
      <c r="B1113">
        <v>22785</v>
      </c>
    </row>
    <row r="1114" spans="1:2" x14ac:dyDescent="0.3">
      <c r="A1114" t="s">
        <v>1295</v>
      </c>
      <c r="B1114">
        <v>22786</v>
      </c>
    </row>
    <row r="1115" spans="1:2" x14ac:dyDescent="0.3">
      <c r="A1115" t="s">
        <v>1296</v>
      </c>
      <c r="B1115">
        <v>22787</v>
      </c>
    </row>
    <row r="1116" spans="1:2" x14ac:dyDescent="0.3">
      <c r="A1116" t="s">
        <v>1297</v>
      </c>
      <c r="B1116">
        <v>22788</v>
      </c>
    </row>
    <row r="1117" spans="1:2" x14ac:dyDescent="0.3">
      <c r="A1117" t="s">
        <v>1298</v>
      </c>
      <c r="B1117">
        <v>22789</v>
      </c>
    </row>
    <row r="1118" spans="1:2" x14ac:dyDescent="0.3">
      <c r="A1118" t="s">
        <v>1299</v>
      </c>
      <c r="B1118">
        <v>22790</v>
      </c>
    </row>
    <row r="1119" spans="1:2" x14ac:dyDescent="0.3">
      <c r="A1119" t="s">
        <v>1300</v>
      </c>
      <c r="B1119">
        <v>22791</v>
      </c>
    </row>
    <row r="1120" spans="1:2" x14ac:dyDescent="0.3">
      <c r="A1120" t="s">
        <v>1301</v>
      </c>
      <c r="B1120">
        <v>22793</v>
      </c>
    </row>
    <row r="1121" spans="1:2" x14ac:dyDescent="0.3">
      <c r="A1121" t="s">
        <v>1302</v>
      </c>
      <c r="B1121">
        <v>22792</v>
      </c>
    </row>
    <row r="1122" spans="1:2" x14ac:dyDescent="0.3">
      <c r="A1122" t="s">
        <v>1303</v>
      </c>
      <c r="B1122">
        <v>22794</v>
      </c>
    </row>
    <row r="1123" spans="1:2" x14ac:dyDescent="0.3">
      <c r="A1123" t="s">
        <v>1304</v>
      </c>
      <c r="B1123">
        <v>22795</v>
      </c>
    </row>
    <row r="1124" spans="1:2" x14ac:dyDescent="0.3">
      <c r="A1124" t="s">
        <v>1305</v>
      </c>
      <c r="B1124">
        <v>22796</v>
      </c>
    </row>
    <row r="1125" spans="1:2" x14ac:dyDescent="0.3">
      <c r="A1125" t="s">
        <v>1306</v>
      </c>
      <c r="B1125">
        <v>22797</v>
      </c>
    </row>
    <row r="1126" spans="1:2" x14ac:dyDescent="0.3">
      <c r="A1126" t="s">
        <v>1307</v>
      </c>
      <c r="B1126">
        <v>22798</v>
      </c>
    </row>
    <row r="1127" spans="1:2" x14ac:dyDescent="0.3">
      <c r="A1127" t="s">
        <v>1308</v>
      </c>
      <c r="B1127">
        <v>22799</v>
      </c>
    </row>
    <row r="1128" spans="1:2" x14ac:dyDescent="0.3">
      <c r="A1128" t="s">
        <v>1309</v>
      </c>
      <c r="B1128">
        <v>22800</v>
      </c>
    </row>
    <row r="1129" spans="1:2" x14ac:dyDescent="0.3">
      <c r="A1129" t="s">
        <v>1310</v>
      </c>
      <c r="B1129">
        <v>22801</v>
      </c>
    </row>
    <row r="1130" spans="1:2" x14ac:dyDescent="0.3">
      <c r="A1130" t="s">
        <v>1311</v>
      </c>
      <c r="B1130">
        <v>22802</v>
      </c>
    </row>
    <row r="1131" spans="1:2" x14ac:dyDescent="0.3">
      <c r="A1131" t="s">
        <v>1312</v>
      </c>
      <c r="B1131">
        <v>22803</v>
      </c>
    </row>
    <row r="1132" spans="1:2" x14ac:dyDescent="0.3">
      <c r="A1132" t="s">
        <v>1313</v>
      </c>
      <c r="B1132">
        <v>22804</v>
      </c>
    </row>
    <row r="1133" spans="1:2" x14ac:dyDescent="0.3">
      <c r="A1133" t="s">
        <v>1314</v>
      </c>
      <c r="B1133">
        <v>22805</v>
      </c>
    </row>
    <row r="1134" spans="1:2" x14ac:dyDescent="0.3">
      <c r="A1134" t="s">
        <v>1315</v>
      </c>
      <c r="B1134">
        <v>22806</v>
      </c>
    </row>
    <row r="1135" spans="1:2" x14ac:dyDescent="0.3">
      <c r="A1135" t="s">
        <v>1316</v>
      </c>
      <c r="B1135">
        <v>22807</v>
      </c>
    </row>
    <row r="1136" spans="1:2" x14ac:dyDescent="0.3">
      <c r="A1136" t="s">
        <v>1317</v>
      </c>
      <c r="B1136">
        <v>22808</v>
      </c>
    </row>
    <row r="1137" spans="1:2" x14ac:dyDescent="0.3">
      <c r="A1137" t="s">
        <v>1318</v>
      </c>
      <c r="B1137">
        <v>22809</v>
      </c>
    </row>
    <row r="1138" spans="1:2" x14ac:dyDescent="0.3">
      <c r="A1138" t="s">
        <v>1319</v>
      </c>
      <c r="B1138">
        <v>22810</v>
      </c>
    </row>
    <row r="1139" spans="1:2" x14ac:dyDescent="0.3">
      <c r="A1139" t="s">
        <v>1320</v>
      </c>
      <c r="B1139">
        <v>22811</v>
      </c>
    </row>
    <row r="1140" spans="1:2" x14ac:dyDescent="0.3">
      <c r="A1140" t="s">
        <v>1321</v>
      </c>
      <c r="B1140">
        <v>22812</v>
      </c>
    </row>
    <row r="1141" spans="1:2" x14ac:dyDescent="0.3">
      <c r="A1141" t="s">
        <v>1322</v>
      </c>
      <c r="B1141">
        <v>22813</v>
      </c>
    </row>
    <row r="1142" spans="1:2" x14ac:dyDescent="0.3">
      <c r="A1142" t="s">
        <v>1323</v>
      </c>
      <c r="B1142">
        <v>22815</v>
      </c>
    </row>
    <row r="1143" spans="1:2" x14ac:dyDescent="0.3">
      <c r="A1143" t="s">
        <v>1324</v>
      </c>
      <c r="B1143">
        <v>22814</v>
      </c>
    </row>
    <row r="1144" spans="1:2" x14ac:dyDescent="0.3">
      <c r="A1144" t="s">
        <v>1325</v>
      </c>
      <c r="B1144">
        <v>22817</v>
      </c>
    </row>
    <row r="1145" spans="1:2" x14ac:dyDescent="0.3">
      <c r="A1145" t="s">
        <v>1326</v>
      </c>
      <c r="B1145">
        <v>22816</v>
      </c>
    </row>
    <row r="1146" spans="1:2" x14ac:dyDescent="0.3">
      <c r="A1146" t="s">
        <v>1327</v>
      </c>
      <c r="B1146">
        <v>22818</v>
      </c>
    </row>
    <row r="1147" spans="1:2" x14ac:dyDescent="0.3">
      <c r="A1147" t="s">
        <v>1328</v>
      </c>
      <c r="B1147">
        <v>22819</v>
      </c>
    </row>
    <row r="1148" spans="1:2" x14ac:dyDescent="0.3">
      <c r="A1148" t="s">
        <v>1329</v>
      </c>
      <c r="B1148">
        <v>22820</v>
      </c>
    </row>
    <row r="1149" spans="1:2" x14ac:dyDescent="0.3">
      <c r="A1149" t="s">
        <v>1330</v>
      </c>
      <c r="B1149">
        <v>22821</v>
      </c>
    </row>
    <row r="1150" spans="1:2" x14ac:dyDescent="0.3">
      <c r="A1150" t="s">
        <v>1331</v>
      </c>
      <c r="B1150">
        <v>22822</v>
      </c>
    </row>
    <row r="1151" spans="1:2" x14ac:dyDescent="0.3">
      <c r="A1151" t="s">
        <v>1332</v>
      </c>
      <c r="B1151">
        <v>22823</v>
      </c>
    </row>
    <row r="1152" spans="1:2" x14ac:dyDescent="0.3">
      <c r="A1152" t="s">
        <v>1333</v>
      </c>
      <c r="B1152">
        <v>22824</v>
      </c>
    </row>
    <row r="1153" spans="1:2" x14ac:dyDescent="0.3">
      <c r="A1153" t="s">
        <v>1334</v>
      </c>
      <c r="B1153">
        <v>22825</v>
      </c>
    </row>
    <row r="1154" spans="1:2" x14ac:dyDescent="0.3">
      <c r="A1154" t="s">
        <v>1335</v>
      </c>
      <c r="B1154">
        <v>22826</v>
      </c>
    </row>
    <row r="1155" spans="1:2" x14ac:dyDescent="0.3">
      <c r="A1155" t="s">
        <v>1336</v>
      </c>
      <c r="B1155">
        <v>22827</v>
      </c>
    </row>
    <row r="1156" spans="1:2" x14ac:dyDescent="0.3">
      <c r="A1156" t="s">
        <v>1337</v>
      </c>
      <c r="B1156">
        <v>22828</v>
      </c>
    </row>
    <row r="1157" spans="1:2" x14ac:dyDescent="0.3">
      <c r="A1157" t="s">
        <v>1338</v>
      </c>
      <c r="B1157">
        <v>22829</v>
      </c>
    </row>
    <row r="1158" spans="1:2" x14ac:dyDescent="0.3">
      <c r="A1158" t="s">
        <v>1339</v>
      </c>
      <c r="B1158">
        <v>22830</v>
      </c>
    </row>
    <row r="1159" spans="1:2" x14ac:dyDescent="0.3">
      <c r="A1159" t="s">
        <v>1340</v>
      </c>
      <c r="B1159">
        <v>22832</v>
      </c>
    </row>
    <row r="1160" spans="1:2" x14ac:dyDescent="0.3">
      <c r="A1160" t="s">
        <v>1341</v>
      </c>
      <c r="B1160">
        <v>22833</v>
      </c>
    </row>
    <row r="1161" spans="1:2" x14ac:dyDescent="0.3">
      <c r="A1161" t="s">
        <v>1342</v>
      </c>
      <c r="B1161">
        <v>22834</v>
      </c>
    </row>
    <row r="1162" spans="1:2" x14ac:dyDescent="0.3">
      <c r="A1162" t="s">
        <v>1343</v>
      </c>
      <c r="B1162">
        <v>22835</v>
      </c>
    </row>
    <row r="1163" spans="1:2" x14ac:dyDescent="0.3">
      <c r="A1163" t="s">
        <v>1344</v>
      </c>
      <c r="B1163">
        <v>22831</v>
      </c>
    </row>
    <row r="1164" spans="1:2" x14ac:dyDescent="0.3">
      <c r="A1164" t="s">
        <v>1345</v>
      </c>
      <c r="B1164">
        <v>22836</v>
      </c>
    </row>
    <row r="1165" spans="1:2" x14ac:dyDescent="0.3">
      <c r="A1165" t="s">
        <v>1346</v>
      </c>
      <c r="B1165">
        <v>22837</v>
      </c>
    </row>
    <row r="1166" spans="1:2" x14ac:dyDescent="0.3">
      <c r="A1166" t="s">
        <v>1347</v>
      </c>
      <c r="B1166">
        <v>22838</v>
      </c>
    </row>
    <row r="1167" spans="1:2" x14ac:dyDescent="0.3">
      <c r="A1167" t="s">
        <v>1348</v>
      </c>
      <c r="B1167">
        <v>22839</v>
      </c>
    </row>
    <row r="1168" spans="1:2" x14ac:dyDescent="0.3">
      <c r="A1168" t="s">
        <v>1349</v>
      </c>
      <c r="B1168">
        <v>22840</v>
      </c>
    </row>
    <row r="1169" spans="1:2" x14ac:dyDescent="0.3">
      <c r="A1169" t="s">
        <v>1350</v>
      </c>
      <c r="B1169">
        <v>22841</v>
      </c>
    </row>
    <row r="1170" spans="1:2" x14ac:dyDescent="0.3">
      <c r="A1170" t="s">
        <v>1351</v>
      </c>
      <c r="B1170">
        <v>22842</v>
      </c>
    </row>
    <row r="1171" spans="1:2" x14ac:dyDescent="0.3">
      <c r="A1171" t="s">
        <v>1352</v>
      </c>
      <c r="B1171">
        <v>22843</v>
      </c>
    </row>
    <row r="1172" spans="1:2" x14ac:dyDescent="0.3">
      <c r="A1172" t="s">
        <v>1353</v>
      </c>
      <c r="B1172">
        <v>22844</v>
      </c>
    </row>
    <row r="1173" spans="1:2" x14ac:dyDescent="0.3">
      <c r="A1173" t="s">
        <v>1354</v>
      </c>
      <c r="B1173">
        <v>22845</v>
      </c>
    </row>
    <row r="1174" spans="1:2" x14ac:dyDescent="0.3">
      <c r="A1174" t="s">
        <v>1355</v>
      </c>
      <c r="B1174">
        <v>22846</v>
      </c>
    </row>
    <row r="1175" spans="1:2" x14ac:dyDescent="0.3">
      <c r="A1175" t="s">
        <v>1356</v>
      </c>
      <c r="B1175">
        <v>22847</v>
      </c>
    </row>
    <row r="1176" spans="1:2" x14ac:dyDescent="0.3">
      <c r="A1176" t="s">
        <v>1357</v>
      </c>
      <c r="B1176">
        <v>22848</v>
      </c>
    </row>
    <row r="1177" spans="1:2" x14ac:dyDescent="0.3">
      <c r="A1177" t="s">
        <v>1358</v>
      </c>
      <c r="B1177">
        <v>22849</v>
      </c>
    </row>
    <row r="1178" spans="1:2" x14ac:dyDescent="0.3">
      <c r="A1178" t="s">
        <v>1359</v>
      </c>
      <c r="B1178">
        <v>22850</v>
      </c>
    </row>
    <row r="1179" spans="1:2" x14ac:dyDescent="0.3">
      <c r="A1179" t="s">
        <v>1360</v>
      </c>
      <c r="B1179">
        <v>22851</v>
      </c>
    </row>
    <row r="1180" spans="1:2" x14ac:dyDescent="0.3">
      <c r="A1180" t="s">
        <v>1361</v>
      </c>
      <c r="B1180">
        <v>22852</v>
      </c>
    </row>
    <row r="1181" spans="1:2" x14ac:dyDescent="0.3">
      <c r="A1181" t="s">
        <v>1362</v>
      </c>
      <c r="B1181">
        <v>22853</v>
      </c>
    </row>
    <row r="1182" spans="1:2" x14ac:dyDescent="0.3">
      <c r="A1182" t="s">
        <v>1363</v>
      </c>
      <c r="B1182">
        <v>22854</v>
      </c>
    </row>
    <row r="1183" spans="1:2" x14ac:dyDescent="0.3">
      <c r="A1183" t="s">
        <v>1364</v>
      </c>
      <c r="B1183">
        <v>22855</v>
      </c>
    </row>
    <row r="1184" spans="1:2" x14ac:dyDescent="0.3">
      <c r="A1184" t="s">
        <v>1365</v>
      </c>
      <c r="B1184">
        <v>22856</v>
      </c>
    </row>
    <row r="1185" spans="1:2" x14ac:dyDescent="0.3">
      <c r="A1185" t="s">
        <v>1366</v>
      </c>
      <c r="B1185">
        <v>22857</v>
      </c>
    </row>
    <row r="1186" spans="1:2" x14ac:dyDescent="0.3">
      <c r="A1186" t="s">
        <v>1367</v>
      </c>
      <c r="B1186">
        <v>22859</v>
      </c>
    </row>
    <row r="1187" spans="1:2" x14ac:dyDescent="0.3">
      <c r="A1187" t="s">
        <v>1368</v>
      </c>
      <c r="B1187">
        <v>22858</v>
      </c>
    </row>
    <row r="1188" spans="1:2" x14ac:dyDescent="0.3">
      <c r="A1188" t="s">
        <v>1369</v>
      </c>
      <c r="B1188">
        <v>22860</v>
      </c>
    </row>
    <row r="1189" spans="1:2" x14ac:dyDescent="0.3">
      <c r="A1189" t="s">
        <v>1370</v>
      </c>
      <c r="B1189">
        <v>22861</v>
      </c>
    </row>
    <row r="1190" spans="1:2" x14ac:dyDescent="0.3">
      <c r="A1190" t="s">
        <v>1371</v>
      </c>
      <c r="B1190">
        <v>22862</v>
      </c>
    </row>
    <row r="1191" spans="1:2" x14ac:dyDescent="0.3">
      <c r="A1191" t="s">
        <v>1372</v>
      </c>
      <c r="B1191">
        <v>22863</v>
      </c>
    </row>
    <row r="1192" spans="1:2" x14ac:dyDescent="0.3">
      <c r="A1192" t="s">
        <v>1373</v>
      </c>
      <c r="B1192">
        <v>22864</v>
      </c>
    </row>
    <row r="1193" spans="1:2" x14ac:dyDescent="0.3">
      <c r="A1193" t="s">
        <v>1374</v>
      </c>
      <c r="B1193">
        <v>22865</v>
      </c>
    </row>
    <row r="1194" spans="1:2" x14ac:dyDescent="0.3">
      <c r="A1194" t="s">
        <v>1375</v>
      </c>
      <c r="B1194">
        <v>22866</v>
      </c>
    </row>
    <row r="1195" spans="1:2" x14ac:dyDescent="0.3">
      <c r="A1195" t="s">
        <v>1376</v>
      </c>
      <c r="B1195">
        <v>22867</v>
      </c>
    </row>
    <row r="1196" spans="1:2" x14ac:dyDescent="0.3">
      <c r="A1196" t="s">
        <v>1377</v>
      </c>
      <c r="B1196">
        <v>22868</v>
      </c>
    </row>
    <row r="1197" spans="1:2" x14ac:dyDescent="0.3">
      <c r="A1197" t="s">
        <v>1378</v>
      </c>
      <c r="B1197">
        <v>22869</v>
      </c>
    </row>
    <row r="1198" spans="1:2" x14ac:dyDescent="0.3">
      <c r="A1198" t="s">
        <v>1379</v>
      </c>
      <c r="B1198">
        <v>22870</v>
      </c>
    </row>
    <row r="1199" spans="1:2" x14ac:dyDescent="0.3">
      <c r="A1199" t="s">
        <v>1380</v>
      </c>
      <c r="B1199">
        <v>22872</v>
      </c>
    </row>
    <row r="1200" spans="1:2" x14ac:dyDescent="0.3">
      <c r="A1200" t="s">
        <v>1381</v>
      </c>
      <c r="B1200">
        <v>22873</v>
      </c>
    </row>
    <row r="1201" spans="1:2" x14ac:dyDescent="0.3">
      <c r="A1201" t="s">
        <v>1382</v>
      </c>
      <c r="B1201">
        <v>22871</v>
      </c>
    </row>
    <row r="1202" spans="1:2" x14ac:dyDescent="0.3">
      <c r="A1202" t="s">
        <v>1383</v>
      </c>
      <c r="B1202">
        <v>22874</v>
      </c>
    </row>
    <row r="1203" spans="1:2" x14ac:dyDescent="0.3">
      <c r="A1203" t="s">
        <v>1384</v>
      </c>
      <c r="B1203">
        <v>22875</v>
      </c>
    </row>
    <row r="1204" spans="1:2" x14ac:dyDescent="0.3">
      <c r="A1204" t="s">
        <v>1385</v>
      </c>
      <c r="B1204">
        <v>22876</v>
      </c>
    </row>
    <row r="1205" spans="1:2" x14ac:dyDescent="0.3">
      <c r="A1205" t="s">
        <v>1386</v>
      </c>
      <c r="B1205">
        <v>22877</v>
      </c>
    </row>
    <row r="1206" spans="1:2" x14ac:dyDescent="0.3">
      <c r="A1206" t="s">
        <v>1387</v>
      </c>
      <c r="B1206">
        <v>22878</v>
      </c>
    </row>
    <row r="1207" spans="1:2" x14ac:dyDescent="0.3">
      <c r="A1207" t="s">
        <v>1388</v>
      </c>
      <c r="B1207">
        <v>22879</v>
      </c>
    </row>
    <row r="1208" spans="1:2" x14ac:dyDescent="0.3">
      <c r="A1208" t="s">
        <v>1389</v>
      </c>
      <c r="B1208">
        <v>22880</v>
      </c>
    </row>
    <row r="1209" spans="1:2" x14ac:dyDescent="0.3">
      <c r="A1209" t="s">
        <v>1390</v>
      </c>
      <c r="B1209">
        <v>22881</v>
      </c>
    </row>
    <row r="1210" spans="1:2" x14ac:dyDescent="0.3">
      <c r="A1210" t="s">
        <v>1391</v>
      </c>
      <c r="B1210">
        <v>22882</v>
      </c>
    </row>
    <row r="1211" spans="1:2" x14ac:dyDescent="0.3">
      <c r="A1211" t="s">
        <v>1392</v>
      </c>
      <c r="B1211">
        <v>22883</v>
      </c>
    </row>
    <row r="1212" spans="1:2" x14ac:dyDescent="0.3">
      <c r="A1212" t="s">
        <v>1393</v>
      </c>
      <c r="B1212">
        <v>22884</v>
      </c>
    </row>
    <row r="1213" spans="1:2" x14ac:dyDescent="0.3">
      <c r="A1213" t="s">
        <v>1394</v>
      </c>
      <c r="B1213">
        <v>22885</v>
      </c>
    </row>
    <row r="1214" spans="1:2" x14ac:dyDescent="0.3">
      <c r="A1214" t="s">
        <v>1395</v>
      </c>
      <c r="B1214">
        <v>22886</v>
      </c>
    </row>
    <row r="1215" spans="1:2" x14ac:dyDescent="0.3">
      <c r="A1215" t="s">
        <v>1396</v>
      </c>
      <c r="B1215">
        <v>22887</v>
      </c>
    </row>
    <row r="1216" spans="1:2" x14ac:dyDescent="0.3">
      <c r="A1216" t="s">
        <v>1397</v>
      </c>
      <c r="B1216">
        <v>22888</v>
      </c>
    </row>
    <row r="1217" spans="1:2" x14ac:dyDescent="0.3">
      <c r="A1217" t="s">
        <v>1398</v>
      </c>
      <c r="B1217">
        <v>22889</v>
      </c>
    </row>
    <row r="1218" spans="1:2" x14ac:dyDescent="0.3">
      <c r="A1218" t="s">
        <v>1399</v>
      </c>
      <c r="B1218">
        <v>22890</v>
      </c>
    </row>
    <row r="1219" spans="1:2" x14ac:dyDescent="0.3">
      <c r="A1219" t="s">
        <v>1400</v>
      </c>
      <c r="B1219">
        <v>22891</v>
      </c>
    </row>
    <row r="1220" spans="1:2" x14ac:dyDescent="0.3">
      <c r="A1220" t="s">
        <v>1401</v>
      </c>
      <c r="B1220">
        <v>22892</v>
      </c>
    </row>
    <row r="1221" spans="1:2" x14ac:dyDescent="0.3">
      <c r="A1221" t="s">
        <v>1402</v>
      </c>
      <c r="B1221">
        <v>22893</v>
      </c>
    </row>
    <row r="1222" spans="1:2" x14ac:dyDescent="0.3">
      <c r="A1222" t="s">
        <v>1403</v>
      </c>
      <c r="B1222">
        <v>22894</v>
      </c>
    </row>
    <row r="1223" spans="1:2" x14ac:dyDescent="0.3">
      <c r="A1223" t="s">
        <v>1404</v>
      </c>
      <c r="B1223">
        <v>22895</v>
      </c>
    </row>
    <row r="1224" spans="1:2" x14ac:dyDescent="0.3">
      <c r="A1224" t="s">
        <v>1405</v>
      </c>
      <c r="B1224">
        <v>22896</v>
      </c>
    </row>
    <row r="1225" spans="1:2" x14ac:dyDescent="0.3">
      <c r="A1225" t="s">
        <v>1406</v>
      </c>
      <c r="B1225">
        <v>22897</v>
      </c>
    </row>
    <row r="1226" spans="1:2" x14ac:dyDescent="0.3">
      <c r="A1226" t="s">
        <v>1407</v>
      </c>
      <c r="B1226">
        <v>22898</v>
      </c>
    </row>
    <row r="1227" spans="1:2" x14ac:dyDescent="0.3">
      <c r="A1227" t="s">
        <v>1408</v>
      </c>
      <c r="B1227">
        <v>22899</v>
      </c>
    </row>
    <row r="1228" spans="1:2" x14ac:dyDescent="0.3">
      <c r="A1228" t="s">
        <v>1409</v>
      </c>
      <c r="B1228">
        <v>22900</v>
      </c>
    </row>
    <row r="1229" spans="1:2" x14ac:dyDescent="0.3">
      <c r="A1229" t="s">
        <v>1410</v>
      </c>
      <c r="B1229">
        <v>22901</v>
      </c>
    </row>
    <row r="1230" spans="1:2" x14ac:dyDescent="0.3">
      <c r="A1230" t="s">
        <v>1411</v>
      </c>
      <c r="B1230">
        <v>22902</v>
      </c>
    </row>
    <row r="1231" spans="1:2" x14ac:dyDescent="0.3">
      <c r="A1231" t="s">
        <v>1412</v>
      </c>
      <c r="B1231">
        <v>22903</v>
      </c>
    </row>
    <row r="1232" spans="1:2" x14ac:dyDescent="0.3">
      <c r="A1232" t="s">
        <v>1413</v>
      </c>
      <c r="B1232">
        <v>22904</v>
      </c>
    </row>
    <row r="1233" spans="1:2" x14ac:dyDescent="0.3">
      <c r="A1233" t="s">
        <v>1414</v>
      </c>
      <c r="B1233">
        <v>22905</v>
      </c>
    </row>
    <row r="1234" spans="1:2" x14ac:dyDescent="0.3">
      <c r="A1234" t="s">
        <v>1415</v>
      </c>
      <c r="B1234">
        <v>22907</v>
      </c>
    </row>
    <row r="1235" spans="1:2" x14ac:dyDescent="0.3">
      <c r="A1235" t="s">
        <v>1416</v>
      </c>
      <c r="B1235">
        <v>22908</v>
      </c>
    </row>
    <row r="1236" spans="1:2" x14ac:dyDescent="0.3">
      <c r="A1236" t="s">
        <v>1417</v>
      </c>
      <c r="B1236">
        <v>22909</v>
      </c>
    </row>
    <row r="1237" spans="1:2" x14ac:dyDescent="0.3">
      <c r="A1237" t="s">
        <v>1418</v>
      </c>
      <c r="B1237">
        <v>22910</v>
      </c>
    </row>
    <row r="1238" spans="1:2" x14ac:dyDescent="0.3">
      <c r="A1238" t="s">
        <v>1419</v>
      </c>
      <c r="B1238">
        <v>22906</v>
      </c>
    </row>
    <row r="1239" spans="1:2" x14ac:dyDescent="0.3">
      <c r="A1239" t="s">
        <v>1420</v>
      </c>
      <c r="B1239">
        <v>22911</v>
      </c>
    </row>
    <row r="1240" spans="1:2" x14ac:dyDescent="0.3">
      <c r="A1240" t="s">
        <v>1421</v>
      </c>
      <c r="B1240">
        <v>22912</v>
      </c>
    </row>
    <row r="1241" spans="1:2" x14ac:dyDescent="0.3">
      <c r="A1241" t="s">
        <v>1422</v>
      </c>
      <c r="B1241">
        <v>22913</v>
      </c>
    </row>
    <row r="1242" spans="1:2" x14ac:dyDescent="0.3">
      <c r="A1242" t="s">
        <v>1423</v>
      </c>
      <c r="B1242">
        <v>22914</v>
      </c>
    </row>
    <row r="1243" spans="1:2" x14ac:dyDescent="0.3">
      <c r="A1243" t="s">
        <v>1424</v>
      </c>
      <c r="B1243">
        <v>22915</v>
      </c>
    </row>
    <row r="1244" spans="1:2" x14ac:dyDescent="0.3">
      <c r="A1244" t="s">
        <v>1425</v>
      </c>
      <c r="B1244">
        <v>22916</v>
      </c>
    </row>
    <row r="1245" spans="1:2" x14ac:dyDescent="0.3">
      <c r="A1245" t="s">
        <v>1426</v>
      </c>
      <c r="B1245">
        <v>22917</v>
      </c>
    </row>
    <row r="1246" spans="1:2" x14ac:dyDescent="0.3">
      <c r="A1246" t="s">
        <v>1427</v>
      </c>
      <c r="B1246">
        <v>22918</v>
      </c>
    </row>
    <row r="1247" spans="1:2" x14ac:dyDescent="0.3">
      <c r="A1247" t="s">
        <v>1428</v>
      </c>
      <c r="B1247">
        <v>22919</v>
      </c>
    </row>
    <row r="1248" spans="1:2" x14ac:dyDescent="0.3">
      <c r="A1248" t="s">
        <v>1429</v>
      </c>
      <c r="B1248">
        <v>22920</v>
      </c>
    </row>
    <row r="1249" spans="1:2" x14ac:dyDescent="0.3">
      <c r="A1249" t="s">
        <v>1430</v>
      </c>
      <c r="B1249">
        <v>22921</v>
      </c>
    </row>
    <row r="1250" spans="1:2" x14ac:dyDescent="0.3">
      <c r="A1250" t="s">
        <v>1431</v>
      </c>
      <c r="B1250">
        <v>22922</v>
      </c>
    </row>
    <row r="1251" spans="1:2" x14ac:dyDescent="0.3">
      <c r="A1251" t="s">
        <v>1432</v>
      </c>
      <c r="B1251">
        <v>22923</v>
      </c>
    </row>
    <row r="1252" spans="1:2" x14ac:dyDescent="0.3">
      <c r="A1252" t="s">
        <v>1433</v>
      </c>
      <c r="B1252">
        <v>22924</v>
      </c>
    </row>
    <row r="1253" spans="1:2" x14ac:dyDescent="0.3">
      <c r="A1253" t="s">
        <v>1434</v>
      </c>
      <c r="B1253">
        <v>22925</v>
      </c>
    </row>
    <row r="1254" spans="1:2" x14ac:dyDescent="0.3">
      <c r="A1254" t="s">
        <v>1435</v>
      </c>
      <c r="B1254">
        <v>22926</v>
      </c>
    </row>
    <row r="1255" spans="1:2" x14ac:dyDescent="0.3">
      <c r="A1255" t="s">
        <v>1436</v>
      </c>
      <c r="B1255">
        <v>22927</v>
      </c>
    </row>
    <row r="1256" spans="1:2" x14ac:dyDescent="0.3">
      <c r="A1256" t="s">
        <v>1437</v>
      </c>
      <c r="B1256">
        <v>22928</v>
      </c>
    </row>
    <row r="1257" spans="1:2" x14ac:dyDescent="0.3">
      <c r="A1257" t="s">
        <v>1438</v>
      </c>
      <c r="B1257">
        <v>22929</v>
      </c>
    </row>
    <row r="1258" spans="1:2" x14ac:dyDescent="0.3">
      <c r="A1258" t="s">
        <v>1439</v>
      </c>
      <c r="B1258">
        <v>22930</v>
      </c>
    </row>
    <row r="1259" spans="1:2" x14ac:dyDescent="0.3">
      <c r="A1259" t="s">
        <v>1440</v>
      </c>
      <c r="B1259">
        <v>22931</v>
      </c>
    </row>
    <row r="1260" spans="1:2" x14ac:dyDescent="0.3">
      <c r="A1260" t="s">
        <v>1441</v>
      </c>
      <c r="B1260">
        <v>22932</v>
      </c>
    </row>
    <row r="1261" spans="1:2" x14ac:dyDescent="0.3">
      <c r="A1261" t="s">
        <v>1442</v>
      </c>
      <c r="B1261">
        <v>22933</v>
      </c>
    </row>
    <row r="1262" spans="1:2" x14ac:dyDescent="0.3">
      <c r="A1262" t="s">
        <v>1443</v>
      </c>
      <c r="B1262">
        <v>22934</v>
      </c>
    </row>
    <row r="1263" spans="1:2" x14ac:dyDescent="0.3">
      <c r="A1263" t="s">
        <v>1444</v>
      </c>
      <c r="B1263">
        <v>22935</v>
      </c>
    </row>
    <row r="1264" spans="1:2" x14ac:dyDescent="0.3">
      <c r="A1264" t="s">
        <v>1445</v>
      </c>
      <c r="B1264">
        <v>22936</v>
      </c>
    </row>
    <row r="1265" spans="1:2" x14ac:dyDescent="0.3">
      <c r="A1265" t="s">
        <v>1446</v>
      </c>
      <c r="B1265">
        <v>22937</v>
      </c>
    </row>
    <row r="1266" spans="1:2" x14ac:dyDescent="0.3">
      <c r="A1266" t="s">
        <v>1447</v>
      </c>
      <c r="B1266">
        <v>22938</v>
      </c>
    </row>
    <row r="1267" spans="1:2" x14ac:dyDescent="0.3">
      <c r="A1267" t="s">
        <v>1448</v>
      </c>
      <c r="B1267">
        <v>22939</v>
      </c>
    </row>
    <row r="1268" spans="1:2" x14ac:dyDescent="0.3">
      <c r="A1268" t="s">
        <v>1449</v>
      </c>
      <c r="B1268">
        <v>22940</v>
      </c>
    </row>
    <row r="1269" spans="1:2" x14ac:dyDescent="0.3">
      <c r="A1269" t="s">
        <v>1450</v>
      </c>
      <c r="B1269">
        <v>22941</v>
      </c>
    </row>
    <row r="1270" spans="1:2" x14ac:dyDescent="0.3">
      <c r="A1270" t="s">
        <v>1451</v>
      </c>
      <c r="B1270">
        <v>22942</v>
      </c>
    </row>
    <row r="1271" spans="1:2" x14ac:dyDescent="0.3">
      <c r="A1271" t="s">
        <v>1452</v>
      </c>
      <c r="B1271">
        <v>22943</v>
      </c>
    </row>
    <row r="1272" spans="1:2" x14ac:dyDescent="0.3">
      <c r="A1272" t="s">
        <v>1453</v>
      </c>
      <c r="B1272">
        <v>22944</v>
      </c>
    </row>
    <row r="1273" spans="1:2" x14ac:dyDescent="0.3">
      <c r="A1273" t="s">
        <v>1454</v>
      </c>
      <c r="B1273">
        <v>22945</v>
      </c>
    </row>
    <row r="1274" spans="1:2" x14ac:dyDescent="0.3">
      <c r="A1274" t="s">
        <v>1455</v>
      </c>
      <c r="B1274">
        <v>22946</v>
      </c>
    </row>
    <row r="1275" spans="1:2" x14ac:dyDescent="0.3">
      <c r="A1275" t="s">
        <v>1456</v>
      </c>
      <c r="B1275">
        <v>22947</v>
      </c>
    </row>
    <row r="1276" spans="1:2" x14ac:dyDescent="0.3">
      <c r="A1276" t="s">
        <v>1457</v>
      </c>
      <c r="B1276">
        <v>22948</v>
      </c>
    </row>
    <row r="1277" spans="1:2" x14ac:dyDescent="0.3">
      <c r="A1277" t="s">
        <v>1458</v>
      </c>
      <c r="B1277">
        <v>22949</v>
      </c>
    </row>
    <row r="1278" spans="1:2" x14ac:dyDescent="0.3">
      <c r="A1278" t="s">
        <v>1459</v>
      </c>
      <c r="B1278">
        <v>22950</v>
      </c>
    </row>
    <row r="1279" spans="1:2" x14ac:dyDescent="0.3">
      <c r="A1279" t="s">
        <v>1460</v>
      </c>
      <c r="B1279">
        <v>22951</v>
      </c>
    </row>
    <row r="1280" spans="1:2" x14ac:dyDescent="0.3">
      <c r="A1280" t="s">
        <v>1461</v>
      </c>
      <c r="B1280">
        <v>22952</v>
      </c>
    </row>
    <row r="1281" spans="1:2" x14ac:dyDescent="0.3">
      <c r="A1281" t="s">
        <v>1462</v>
      </c>
      <c r="B1281">
        <v>22953</v>
      </c>
    </row>
    <row r="1282" spans="1:2" x14ac:dyDescent="0.3">
      <c r="A1282" t="s">
        <v>1463</v>
      </c>
      <c r="B1282">
        <v>22954</v>
      </c>
    </row>
    <row r="1283" spans="1:2" x14ac:dyDescent="0.3">
      <c r="A1283" t="s">
        <v>1464</v>
      </c>
      <c r="B1283">
        <v>22955</v>
      </c>
    </row>
    <row r="1284" spans="1:2" x14ac:dyDescent="0.3">
      <c r="A1284" t="s">
        <v>1465</v>
      </c>
      <c r="B1284">
        <v>22956</v>
      </c>
    </row>
    <row r="1285" spans="1:2" x14ac:dyDescent="0.3">
      <c r="A1285" t="s">
        <v>1466</v>
      </c>
      <c r="B1285">
        <v>22957</v>
      </c>
    </row>
    <row r="1286" spans="1:2" x14ac:dyDescent="0.3">
      <c r="A1286" t="s">
        <v>1467</v>
      </c>
      <c r="B1286">
        <v>22958</v>
      </c>
    </row>
    <row r="1287" spans="1:2" x14ac:dyDescent="0.3">
      <c r="A1287" t="s">
        <v>1468</v>
      </c>
      <c r="B1287">
        <v>22959</v>
      </c>
    </row>
    <row r="1288" spans="1:2" x14ac:dyDescent="0.3">
      <c r="A1288" t="s">
        <v>1469</v>
      </c>
      <c r="B1288">
        <v>22960</v>
      </c>
    </row>
    <row r="1289" spans="1:2" x14ac:dyDescent="0.3">
      <c r="A1289" t="s">
        <v>1470</v>
      </c>
      <c r="B1289">
        <v>22961</v>
      </c>
    </row>
    <row r="1290" spans="1:2" x14ac:dyDescent="0.3">
      <c r="A1290" t="s">
        <v>1471</v>
      </c>
      <c r="B1290">
        <v>22962</v>
      </c>
    </row>
    <row r="1291" spans="1:2" x14ac:dyDescent="0.3">
      <c r="A1291" t="s">
        <v>1472</v>
      </c>
      <c r="B1291">
        <v>22963</v>
      </c>
    </row>
    <row r="1292" spans="1:2" x14ac:dyDescent="0.3">
      <c r="A1292" t="s">
        <v>1473</v>
      </c>
      <c r="B1292">
        <v>22965</v>
      </c>
    </row>
    <row r="1293" spans="1:2" x14ac:dyDescent="0.3">
      <c r="A1293" t="s">
        <v>1474</v>
      </c>
      <c r="B1293">
        <v>22964</v>
      </c>
    </row>
    <row r="1294" spans="1:2" x14ac:dyDescent="0.3">
      <c r="A1294" t="s">
        <v>1475</v>
      </c>
      <c r="B1294">
        <v>22966</v>
      </c>
    </row>
    <row r="1295" spans="1:2" x14ac:dyDescent="0.3">
      <c r="A1295" t="s">
        <v>1476</v>
      </c>
      <c r="B1295">
        <v>22967</v>
      </c>
    </row>
    <row r="1296" spans="1:2" x14ac:dyDescent="0.3">
      <c r="A1296" t="s">
        <v>1477</v>
      </c>
      <c r="B1296">
        <v>22969</v>
      </c>
    </row>
    <row r="1297" spans="1:2" x14ac:dyDescent="0.3">
      <c r="A1297" t="s">
        <v>1478</v>
      </c>
      <c r="B1297">
        <v>22968</v>
      </c>
    </row>
    <row r="1298" spans="1:2" x14ac:dyDescent="0.3">
      <c r="A1298" t="s">
        <v>1479</v>
      </c>
      <c r="B1298">
        <v>22970</v>
      </c>
    </row>
    <row r="1299" spans="1:2" x14ac:dyDescent="0.3">
      <c r="A1299" t="s">
        <v>1480</v>
      </c>
      <c r="B1299">
        <v>22971</v>
      </c>
    </row>
    <row r="1300" spans="1:2" x14ac:dyDescent="0.3">
      <c r="A1300" t="s">
        <v>1481</v>
      </c>
      <c r="B1300">
        <v>22972</v>
      </c>
    </row>
    <row r="1301" spans="1:2" x14ac:dyDescent="0.3">
      <c r="A1301" t="s">
        <v>1482</v>
      </c>
      <c r="B1301">
        <v>22973</v>
      </c>
    </row>
    <row r="1302" spans="1:2" x14ac:dyDescent="0.3">
      <c r="A1302" t="s">
        <v>1483</v>
      </c>
      <c r="B1302">
        <v>22974</v>
      </c>
    </row>
    <row r="1303" spans="1:2" x14ac:dyDescent="0.3">
      <c r="A1303" t="s">
        <v>1484</v>
      </c>
      <c r="B1303">
        <v>22975</v>
      </c>
    </row>
    <row r="1304" spans="1:2" x14ac:dyDescent="0.3">
      <c r="A1304" t="s">
        <v>1485</v>
      </c>
      <c r="B1304">
        <v>22976</v>
      </c>
    </row>
    <row r="1305" spans="1:2" x14ac:dyDescent="0.3">
      <c r="A1305" t="s">
        <v>1486</v>
      </c>
      <c r="B1305">
        <v>22977</v>
      </c>
    </row>
    <row r="1306" spans="1:2" x14ac:dyDescent="0.3">
      <c r="A1306" t="s">
        <v>1487</v>
      </c>
      <c r="B1306">
        <v>22978</v>
      </c>
    </row>
    <row r="1307" spans="1:2" x14ac:dyDescent="0.3">
      <c r="A1307" t="s">
        <v>1488</v>
      </c>
      <c r="B1307">
        <v>22979</v>
      </c>
    </row>
    <row r="1308" spans="1:2" x14ac:dyDescent="0.3">
      <c r="A1308" t="s">
        <v>1489</v>
      </c>
      <c r="B1308">
        <v>22980</v>
      </c>
    </row>
    <row r="1309" spans="1:2" x14ac:dyDescent="0.3">
      <c r="A1309" t="s">
        <v>1490</v>
      </c>
      <c r="B1309">
        <v>22981</v>
      </c>
    </row>
    <row r="1310" spans="1:2" x14ac:dyDescent="0.3">
      <c r="A1310" t="s">
        <v>1491</v>
      </c>
      <c r="B1310">
        <v>22983</v>
      </c>
    </row>
    <row r="1311" spans="1:2" x14ac:dyDescent="0.3">
      <c r="A1311" t="s">
        <v>1492</v>
      </c>
      <c r="B1311">
        <v>22982</v>
      </c>
    </row>
    <row r="1312" spans="1:2" x14ac:dyDescent="0.3">
      <c r="A1312" t="s">
        <v>1493</v>
      </c>
      <c r="B1312">
        <v>22984</v>
      </c>
    </row>
    <row r="1313" spans="1:2" x14ac:dyDescent="0.3">
      <c r="A1313" t="s">
        <v>1494</v>
      </c>
      <c r="B1313">
        <v>22985</v>
      </c>
    </row>
    <row r="1314" spans="1:2" x14ac:dyDescent="0.3">
      <c r="A1314" t="s">
        <v>1495</v>
      </c>
      <c r="B1314">
        <v>22986</v>
      </c>
    </row>
    <row r="1315" spans="1:2" x14ac:dyDescent="0.3">
      <c r="A1315" t="s">
        <v>1496</v>
      </c>
      <c r="B1315">
        <v>22987</v>
      </c>
    </row>
    <row r="1316" spans="1:2" x14ac:dyDescent="0.3">
      <c r="A1316" t="s">
        <v>1497</v>
      </c>
      <c r="B1316">
        <v>22989</v>
      </c>
    </row>
    <row r="1317" spans="1:2" x14ac:dyDescent="0.3">
      <c r="A1317" t="s">
        <v>1498</v>
      </c>
      <c r="B1317">
        <v>22988</v>
      </c>
    </row>
    <row r="1318" spans="1:2" x14ac:dyDescent="0.3">
      <c r="A1318" t="s">
        <v>1499</v>
      </c>
      <c r="B1318">
        <v>22990</v>
      </c>
    </row>
    <row r="1319" spans="1:2" x14ac:dyDescent="0.3">
      <c r="A1319" t="s">
        <v>1500</v>
      </c>
    </row>
    <row r="1320" spans="1:2" x14ac:dyDescent="0.3">
      <c r="A1320" t="s">
        <v>1501</v>
      </c>
    </row>
    <row r="1321" spans="1:2" x14ac:dyDescent="0.3">
      <c r="A1321" t="s">
        <v>1502</v>
      </c>
    </row>
    <row r="1322" spans="1:2" x14ac:dyDescent="0.3">
      <c r="A1322" t="s">
        <v>1503</v>
      </c>
    </row>
    <row r="1323" spans="1:2" x14ac:dyDescent="0.3">
      <c r="A1323" t="s">
        <v>1504</v>
      </c>
    </row>
    <row r="1324" spans="1:2" x14ac:dyDescent="0.3">
      <c r="A1324" t="s">
        <v>1505</v>
      </c>
    </row>
    <row r="1325" spans="1:2" x14ac:dyDescent="0.3">
      <c r="A1325" t="s">
        <v>1506</v>
      </c>
    </row>
    <row r="1326" spans="1:2" x14ac:dyDescent="0.3">
      <c r="A1326" t="s">
        <v>1507</v>
      </c>
    </row>
    <row r="1327" spans="1:2" x14ac:dyDescent="0.3">
      <c r="A1327" t="s">
        <v>1508</v>
      </c>
    </row>
    <row r="1328" spans="1:2" x14ac:dyDescent="0.3">
      <c r="A1328" t="s">
        <v>1509</v>
      </c>
    </row>
    <row r="1329" spans="1:1" x14ac:dyDescent="0.3">
      <c r="A1329" t="s">
        <v>1510</v>
      </c>
    </row>
    <row r="1330" spans="1:1" x14ac:dyDescent="0.3">
      <c r="A1330" t="s">
        <v>1511</v>
      </c>
    </row>
    <row r="1331" spans="1:1" x14ac:dyDescent="0.3">
      <c r="A1331" t="s">
        <v>1512</v>
      </c>
    </row>
    <row r="1332" spans="1:1" x14ac:dyDescent="0.3">
      <c r="A1332" t="s">
        <v>1513</v>
      </c>
    </row>
    <row r="1333" spans="1:1" x14ac:dyDescent="0.3">
      <c r="A1333" t="s">
        <v>1514</v>
      </c>
    </row>
    <row r="1334" spans="1:1" x14ac:dyDescent="0.3">
      <c r="A1334" t="s">
        <v>1515</v>
      </c>
    </row>
    <row r="1335" spans="1:1" x14ac:dyDescent="0.3">
      <c r="A1335" t="s">
        <v>1516</v>
      </c>
    </row>
    <row r="1336" spans="1:1" x14ac:dyDescent="0.3">
      <c r="A1336" t="s">
        <v>1517</v>
      </c>
    </row>
    <row r="1337" spans="1:1" x14ac:dyDescent="0.3">
      <c r="A1337" t="s">
        <v>1518</v>
      </c>
    </row>
  </sheetData>
  <pageMargins left="0.7" right="0.7" top="0.75" bottom="0.75" header="0.3" footer="0.3"/>
  <pageSetup orientation="portrait" r:id="rId1"/>
  <headerFooter>
    <oddHeader>&amp;R&amp;"Calibri"&amp;12&amp;K000000 Unclassified - Non-Classifié&amp;1#_x000D_</oddHead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D9067-88A2-4667-BE5F-C4BD41EA8A3B}">
  <dimension ref="A1:B94"/>
  <sheetViews>
    <sheetView topLeftCell="A62" workbookViewId="0">
      <selection activeCell="R78" sqref="R78"/>
    </sheetView>
  </sheetViews>
  <sheetFormatPr defaultRowHeight="14.4" x14ac:dyDescent="0.3"/>
  <cols>
    <col min="1" max="1" width="38.88671875" customWidth="1"/>
    <col min="4" max="4" width="21.44140625" customWidth="1"/>
  </cols>
  <sheetData>
    <row r="1" spans="1:2" x14ac:dyDescent="0.3">
      <c r="A1" s="1" t="s">
        <v>34</v>
      </c>
      <c r="B1" s="1" t="s">
        <v>35</v>
      </c>
    </row>
    <row r="2" spans="1:2" x14ac:dyDescent="0.3">
      <c r="A2" t="s">
        <v>1519</v>
      </c>
    </row>
    <row r="3" spans="1:2" x14ac:dyDescent="0.3">
      <c r="A3" t="s">
        <v>1520</v>
      </c>
    </row>
    <row r="4" spans="1:2" x14ac:dyDescent="0.3">
      <c r="A4" t="s">
        <v>1521</v>
      </c>
    </row>
    <row r="5" spans="1:2" x14ac:dyDescent="0.3">
      <c r="A5" t="s">
        <v>1522</v>
      </c>
    </row>
    <row r="6" spans="1:2" x14ac:dyDescent="0.3">
      <c r="A6" t="s">
        <v>1523</v>
      </c>
    </row>
    <row r="7" spans="1:2" x14ac:dyDescent="0.3">
      <c r="A7" t="s">
        <v>1524</v>
      </c>
    </row>
    <row r="8" spans="1:2" x14ac:dyDescent="0.3">
      <c r="A8" t="s">
        <v>1525</v>
      </c>
    </row>
    <row r="9" spans="1:2" x14ac:dyDescent="0.3">
      <c r="A9" t="s">
        <v>1526</v>
      </c>
    </row>
    <row r="10" spans="1:2" x14ac:dyDescent="0.3">
      <c r="A10" t="s">
        <v>1527</v>
      </c>
    </row>
    <row r="11" spans="1:2" x14ac:dyDescent="0.3">
      <c r="A11" t="s">
        <v>1528</v>
      </c>
    </row>
    <row r="12" spans="1:2" x14ac:dyDescent="0.3">
      <c r="A12" t="s">
        <v>1529</v>
      </c>
    </row>
    <row r="13" spans="1:2" x14ac:dyDescent="0.3">
      <c r="A13" t="s">
        <v>1530</v>
      </c>
    </row>
    <row r="14" spans="1:2" x14ac:dyDescent="0.3">
      <c r="A14" t="s">
        <v>1531</v>
      </c>
    </row>
    <row r="15" spans="1:2" x14ac:dyDescent="0.3">
      <c r="A15" t="s">
        <v>1532</v>
      </c>
    </row>
    <row r="16" spans="1:2" x14ac:dyDescent="0.3">
      <c r="A16" t="s">
        <v>1533</v>
      </c>
    </row>
    <row r="17" spans="1:1" x14ac:dyDescent="0.3">
      <c r="A17" t="s">
        <v>1534</v>
      </c>
    </row>
    <row r="18" spans="1:1" x14ac:dyDescent="0.3">
      <c r="A18" t="s">
        <v>1535</v>
      </c>
    </row>
    <row r="19" spans="1:1" x14ac:dyDescent="0.3">
      <c r="A19" t="s">
        <v>1536</v>
      </c>
    </row>
    <row r="20" spans="1:1" x14ac:dyDescent="0.3">
      <c r="A20" t="s">
        <v>1537</v>
      </c>
    </row>
    <row r="21" spans="1:1" x14ac:dyDescent="0.3">
      <c r="A21" t="s">
        <v>1538</v>
      </c>
    </row>
    <row r="22" spans="1:1" x14ac:dyDescent="0.3">
      <c r="A22" t="s">
        <v>1539</v>
      </c>
    </row>
    <row r="23" spans="1:1" x14ac:dyDescent="0.3">
      <c r="A23" t="s">
        <v>1540</v>
      </c>
    </row>
    <row r="24" spans="1:1" x14ac:dyDescent="0.3">
      <c r="A24" t="s">
        <v>1541</v>
      </c>
    </row>
    <row r="25" spans="1:1" x14ac:dyDescent="0.3">
      <c r="A25" t="s">
        <v>1542</v>
      </c>
    </row>
    <row r="26" spans="1:1" x14ac:dyDescent="0.3">
      <c r="A26" t="s">
        <v>1543</v>
      </c>
    </row>
    <row r="27" spans="1:1" x14ac:dyDescent="0.3">
      <c r="A27" t="s">
        <v>1544</v>
      </c>
    </row>
    <row r="28" spans="1:1" x14ac:dyDescent="0.3">
      <c r="A28" t="s">
        <v>1545</v>
      </c>
    </row>
    <row r="29" spans="1:1" x14ac:dyDescent="0.3">
      <c r="A29" t="s">
        <v>1546</v>
      </c>
    </row>
    <row r="30" spans="1:1" x14ac:dyDescent="0.3">
      <c r="A30" t="s">
        <v>1547</v>
      </c>
    </row>
    <row r="31" spans="1:1" x14ac:dyDescent="0.3">
      <c r="A31" t="s">
        <v>1548</v>
      </c>
    </row>
    <row r="32" spans="1:1" x14ac:dyDescent="0.3">
      <c r="A32" t="s">
        <v>1549</v>
      </c>
    </row>
    <row r="33" spans="1:1" x14ac:dyDescent="0.3">
      <c r="A33" t="s">
        <v>1550</v>
      </c>
    </row>
    <row r="34" spans="1:1" x14ac:dyDescent="0.3">
      <c r="A34" t="s">
        <v>1551</v>
      </c>
    </row>
    <row r="35" spans="1:1" x14ac:dyDescent="0.3">
      <c r="A35" t="s">
        <v>1552</v>
      </c>
    </row>
    <row r="36" spans="1:1" x14ac:dyDescent="0.3">
      <c r="A36" t="s">
        <v>1553</v>
      </c>
    </row>
    <row r="37" spans="1:1" x14ac:dyDescent="0.3">
      <c r="A37" t="s">
        <v>1554</v>
      </c>
    </row>
    <row r="38" spans="1:1" x14ac:dyDescent="0.3">
      <c r="A38" t="s">
        <v>1555</v>
      </c>
    </row>
    <row r="39" spans="1:1" x14ac:dyDescent="0.3">
      <c r="A39" t="s">
        <v>1556</v>
      </c>
    </row>
    <row r="40" spans="1:1" x14ac:dyDescent="0.3">
      <c r="A40" t="s">
        <v>1557</v>
      </c>
    </row>
    <row r="41" spans="1:1" x14ac:dyDescent="0.3">
      <c r="A41" t="s">
        <v>28</v>
      </c>
    </row>
    <row r="42" spans="1:1" x14ac:dyDescent="0.3">
      <c r="A42" t="s">
        <v>1558</v>
      </c>
    </row>
    <row r="43" spans="1:1" x14ac:dyDescent="0.3">
      <c r="A43" t="s">
        <v>1559</v>
      </c>
    </row>
    <row r="44" spans="1:1" x14ac:dyDescent="0.3">
      <c r="A44" t="s">
        <v>1560</v>
      </c>
    </row>
    <row r="45" spans="1:1" x14ac:dyDescent="0.3">
      <c r="A45" t="s">
        <v>1561</v>
      </c>
    </row>
    <row r="46" spans="1:1" x14ac:dyDescent="0.3">
      <c r="A46" t="s">
        <v>1562</v>
      </c>
    </row>
    <row r="47" spans="1:1" x14ac:dyDescent="0.3">
      <c r="A47" t="s">
        <v>1563</v>
      </c>
    </row>
    <row r="48" spans="1:1" x14ac:dyDescent="0.3">
      <c r="A48" t="s">
        <v>1564</v>
      </c>
    </row>
    <row r="49" spans="1:1" x14ac:dyDescent="0.3">
      <c r="A49" t="s">
        <v>1565</v>
      </c>
    </row>
    <row r="50" spans="1:1" x14ac:dyDescent="0.3">
      <c r="A50" t="s">
        <v>1566</v>
      </c>
    </row>
    <row r="51" spans="1:1" x14ac:dyDescent="0.3">
      <c r="A51" t="s">
        <v>1567</v>
      </c>
    </row>
    <row r="52" spans="1:1" x14ac:dyDescent="0.3">
      <c r="A52" t="s">
        <v>1568</v>
      </c>
    </row>
    <row r="53" spans="1:1" x14ac:dyDescent="0.3">
      <c r="A53" t="s">
        <v>1569</v>
      </c>
    </row>
    <row r="54" spans="1:1" x14ac:dyDescent="0.3">
      <c r="A54" t="s">
        <v>1570</v>
      </c>
    </row>
    <row r="55" spans="1:1" x14ac:dyDescent="0.3">
      <c r="A55" t="s">
        <v>1571</v>
      </c>
    </row>
    <row r="56" spans="1:1" x14ac:dyDescent="0.3">
      <c r="A56" t="s">
        <v>1572</v>
      </c>
    </row>
    <row r="57" spans="1:1" x14ac:dyDescent="0.3">
      <c r="A57" t="s">
        <v>1573</v>
      </c>
    </row>
    <row r="58" spans="1:1" x14ac:dyDescent="0.3">
      <c r="A58" t="s">
        <v>1574</v>
      </c>
    </row>
    <row r="59" spans="1:1" x14ac:dyDescent="0.3">
      <c r="A59" t="s">
        <v>1575</v>
      </c>
    </row>
    <row r="60" spans="1:1" x14ac:dyDescent="0.3">
      <c r="A60" t="s">
        <v>1576</v>
      </c>
    </row>
    <row r="61" spans="1:1" x14ac:dyDescent="0.3">
      <c r="A61" t="s">
        <v>1577</v>
      </c>
    </row>
    <row r="62" spans="1:1" x14ac:dyDescent="0.3">
      <c r="A62" t="s">
        <v>1578</v>
      </c>
    </row>
    <row r="63" spans="1:1" x14ac:dyDescent="0.3">
      <c r="A63" t="s">
        <v>1579</v>
      </c>
    </row>
    <row r="64" spans="1:1" x14ac:dyDescent="0.3">
      <c r="A64" t="s">
        <v>1580</v>
      </c>
    </row>
    <row r="65" spans="1:1" x14ac:dyDescent="0.3">
      <c r="A65" t="s">
        <v>1581</v>
      </c>
    </row>
    <row r="66" spans="1:1" x14ac:dyDescent="0.3">
      <c r="A66" t="s">
        <v>1582</v>
      </c>
    </row>
    <row r="67" spans="1:1" x14ac:dyDescent="0.3">
      <c r="A67" t="s">
        <v>1583</v>
      </c>
    </row>
    <row r="68" spans="1:1" x14ac:dyDescent="0.3">
      <c r="A68" t="s">
        <v>1584</v>
      </c>
    </row>
    <row r="69" spans="1:1" x14ac:dyDescent="0.3">
      <c r="A69" t="s">
        <v>1585</v>
      </c>
    </row>
    <row r="70" spans="1:1" x14ac:dyDescent="0.3">
      <c r="A70" t="s">
        <v>1586</v>
      </c>
    </row>
    <row r="71" spans="1:1" x14ac:dyDescent="0.3">
      <c r="A71" t="s">
        <v>1587</v>
      </c>
    </row>
    <row r="72" spans="1:1" x14ac:dyDescent="0.3">
      <c r="A72" t="s">
        <v>1588</v>
      </c>
    </row>
    <row r="73" spans="1:1" x14ac:dyDescent="0.3">
      <c r="A73" t="s">
        <v>1589</v>
      </c>
    </row>
    <row r="74" spans="1:1" x14ac:dyDescent="0.3">
      <c r="A74" t="s">
        <v>1590</v>
      </c>
    </row>
    <row r="75" spans="1:1" x14ac:dyDescent="0.3">
      <c r="A75" t="s">
        <v>1591</v>
      </c>
    </row>
    <row r="76" spans="1:1" x14ac:dyDescent="0.3">
      <c r="A76" t="s">
        <v>1592</v>
      </c>
    </row>
    <row r="77" spans="1:1" x14ac:dyDescent="0.3">
      <c r="A77" t="s">
        <v>1593</v>
      </c>
    </row>
    <row r="78" spans="1:1" x14ac:dyDescent="0.3">
      <c r="A78" t="s">
        <v>1594</v>
      </c>
    </row>
    <row r="79" spans="1:1" x14ac:dyDescent="0.3">
      <c r="A79" t="s">
        <v>1595</v>
      </c>
    </row>
    <row r="80" spans="1:1" x14ac:dyDescent="0.3">
      <c r="A80" t="s">
        <v>1596</v>
      </c>
    </row>
    <row r="81" spans="1:1" x14ac:dyDescent="0.3">
      <c r="A81" t="s">
        <v>1597</v>
      </c>
    </row>
    <row r="82" spans="1:1" x14ac:dyDescent="0.3">
      <c r="A82" t="s">
        <v>1598</v>
      </c>
    </row>
    <row r="83" spans="1:1" x14ac:dyDescent="0.3">
      <c r="A83" t="s">
        <v>1599</v>
      </c>
    </row>
    <row r="84" spans="1:1" x14ac:dyDescent="0.3">
      <c r="A84" t="s">
        <v>1600</v>
      </c>
    </row>
    <row r="85" spans="1:1" x14ac:dyDescent="0.3">
      <c r="A85" t="s">
        <v>1601</v>
      </c>
    </row>
    <row r="86" spans="1:1" x14ac:dyDescent="0.3">
      <c r="A86" t="s">
        <v>1602</v>
      </c>
    </row>
    <row r="87" spans="1:1" x14ac:dyDescent="0.3">
      <c r="A87" t="s">
        <v>1603</v>
      </c>
    </row>
    <row r="88" spans="1:1" x14ac:dyDescent="0.3">
      <c r="A88" t="s">
        <v>1604</v>
      </c>
    </row>
    <row r="89" spans="1:1" x14ac:dyDescent="0.3">
      <c r="A89" t="s">
        <v>1605</v>
      </c>
    </row>
    <row r="90" spans="1:1" x14ac:dyDescent="0.3">
      <c r="A90" t="s">
        <v>1606</v>
      </c>
    </row>
    <row r="91" spans="1:1" x14ac:dyDescent="0.3">
      <c r="A91" t="s">
        <v>1607</v>
      </c>
    </row>
    <row r="92" spans="1:1" x14ac:dyDescent="0.3">
      <c r="A92" t="s">
        <v>1608</v>
      </c>
    </row>
    <row r="93" spans="1:1" x14ac:dyDescent="0.3">
      <c r="A93" t="s">
        <v>1609</v>
      </c>
    </row>
    <row r="94" spans="1:1" x14ac:dyDescent="0.3">
      <c r="A94" t="s">
        <v>1610</v>
      </c>
    </row>
  </sheetData>
  <pageMargins left="0.7" right="0.7" top="0.75" bottom="0.75" header="0.3" footer="0.3"/>
  <pageSetup orientation="portrait" r:id="rId1"/>
  <headerFooter>
    <oddHeader>&amp;R&amp;"Calibri"&amp;12&amp;K000000 Unclassified - Non-Classifié&amp;1#_x000D_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5925B-6085-4EB0-8E54-AA4ED355465A}">
  <dimension ref="A1:B4"/>
  <sheetViews>
    <sheetView workbookViewId="0">
      <selection activeCell="W26" sqref="W26"/>
    </sheetView>
  </sheetViews>
  <sheetFormatPr defaultRowHeight="14.4" x14ac:dyDescent="0.3"/>
  <cols>
    <col min="1" max="1" width="17.109375" customWidth="1"/>
  </cols>
  <sheetData>
    <row r="1" spans="1:2" x14ac:dyDescent="0.3">
      <c r="A1" t="s">
        <v>36</v>
      </c>
      <c r="B1" t="s">
        <v>35</v>
      </c>
    </row>
    <row r="2" spans="1:2" x14ac:dyDescent="0.3">
      <c r="A2" t="s">
        <v>1611</v>
      </c>
      <c r="B2">
        <v>55</v>
      </c>
    </row>
    <row r="3" spans="1:2" x14ac:dyDescent="0.3">
      <c r="A3" t="s">
        <v>1612</v>
      </c>
      <c r="B3">
        <v>59</v>
      </c>
    </row>
    <row r="4" spans="1:2" x14ac:dyDescent="0.3">
      <c r="A4" t="s">
        <v>1613</v>
      </c>
    </row>
  </sheetData>
  <pageMargins left="0.7" right="0.7" top="0.75" bottom="0.75" header="0.3" footer="0.3"/>
  <pageSetup orientation="portrait" r:id="rId1"/>
  <headerFooter>
    <oddHeader>&amp;R&amp;"Calibri"&amp;12&amp;K000000 Unclassified - Non-Classifié&amp;1#_x000D_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6DA11-7A79-4DEF-8805-4B3FA49305F8}">
  <dimension ref="A1:W282"/>
  <sheetViews>
    <sheetView topLeftCell="A230" workbookViewId="0">
      <selection activeCell="V29" sqref="V29"/>
    </sheetView>
  </sheetViews>
  <sheetFormatPr defaultRowHeight="14.4" x14ac:dyDescent="0.3"/>
  <cols>
    <col min="4" max="4" width="25.6640625" customWidth="1"/>
    <col min="12" max="12" width="9.109375" customWidth="1"/>
  </cols>
  <sheetData>
    <row r="1" spans="1:17" x14ac:dyDescent="0.3">
      <c r="A1" t="s">
        <v>1614</v>
      </c>
      <c r="D1" s="72" t="s">
        <v>27</v>
      </c>
      <c r="E1" t="s">
        <v>1615</v>
      </c>
      <c r="G1" t="s">
        <v>1616</v>
      </c>
      <c r="L1" t="s">
        <v>1617</v>
      </c>
    </row>
    <row r="2" spans="1:17" x14ac:dyDescent="0.3">
      <c r="A2" t="s">
        <v>1618</v>
      </c>
      <c r="D2" t="s">
        <v>1519</v>
      </c>
      <c r="E2" t="s">
        <v>1611</v>
      </c>
      <c r="G2" t="s">
        <v>1619</v>
      </c>
      <c r="L2" t="str">
        <f>O2&amp;" "&amp;P2&amp;" "&amp;Q2</f>
        <v>Abbotts Harbour Yarmouth County</v>
      </c>
      <c r="O2" t="s">
        <v>1620</v>
      </c>
      <c r="P2" t="s">
        <v>1621</v>
      </c>
      <c r="Q2" t="s">
        <v>1622</v>
      </c>
    </row>
    <row r="3" spans="1:17" x14ac:dyDescent="0.3">
      <c r="A3" s="73" t="s">
        <v>1623</v>
      </c>
      <c r="D3" t="s">
        <v>1520</v>
      </c>
      <c r="E3" t="s">
        <v>1612</v>
      </c>
      <c r="G3" t="s">
        <v>1624</v>
      </c>
      <c r="L3" t="str">
        <f t="shared" ref="L3:L66" si="0">O3&amp;" "&amp;P3&amp;" "&amp;Q3</f>
        <v>Abrams River Yarmouth County</v>
      </c>
      <c r="O3" t="s">
        <v>1625</v>
      </c>
      <c r="P3" t="s">
        <v>1621</v>
      </c>
      <c r="Q3" t="s">
        <v>1622</v>
      </c>
    </row>
    <row r="4" spans="1:17" x14ac:dyDescent="0.3">
      <c r="A4" t="s">
        <v>1626</v>
      </c>
      <c r="D4" t="s">
        <v>1521</v>
      </c>
      <c r="E4" t="s">
        <v>1613</v>
      </c>
      <c r="G4" t="s">
        <v>1627</v>
      </c>
      <c r="L4" t="str">
        <f t="shared" si="0"/>
        <v>Advocate Antigonish County</v>
      </c>
      <c r="O4" t="s">
        <v>1628</v>
      </c>
      <c r="P4" t="s">
        <v>1629</v>
      </c>
      <c r="Q4" t="s">
        <v>1622</v>
      </c>
    </row>
    <row r="5" spans="1:17" x14ac:dyDescent="0.3">
      <c r="A5" s="73" t="s">
        <v>1630</v>
      </c>
      <c r="D5" t="s">
        <v>1522</v>
      </c>
      <c r="G5" t="s">
        <v>175</v>
      </c>
      <c r="L5" t="str">
        <f t="shared" si="0"/>
        <v>Advocate Harbour Cumberland County</v>
      </c>
      <c r="O5" t="s">
        <v>1631</v>
      </c>
      <c r="P5" t="s">
        <v>1632</v>
      </c>
      <c r="Q5" t="s">
        <v>1622</v>
      </c>
    </row>
    <row r="6" spans="1:17" x14ac:dyDescent="0.3">
      <c r="A6" t="s">
        <v>1633</v>
      </c>
      <c r="D6" t="s">
        <v>1523</v>
      </c>
      <c r="G6" t="s">
        <v>1634</v>
      </c>
      <c r="L6" t="str">
        <f t="shared" si="0"/>
        <v>Alder Point Cape Breton County</v>
      </c>
      <c r="O6" t="s">
        <v>1635</v>
      </c>
      <c r="P6" t="s">
        <v>1636</v>
      </c>
      <c r="Q6" t="s">
        <v>1622</v>
      </c>
    </row>
    <row r="7" spans="1:17" x14ac:dyDescent="0.3">
      <c r="A7" t="s">
        <v>1637</v>
      </c>
      <c r="D7" t="s">
        <v>1524</v>
      </c>
      <c r="G7" t="s">
        <v>1638</v>
      </c>
      <c r="L7" t="str">
        <f t="shared" si="0"/>
        <v>Allendale Shelburne County</v>
      </c>
      <c r="O7" t="s">
        <v>1639</v>
      </c>
      <c r="P7" t="s">
        <v>1640</v>
      </c>
      <c r="Q7" t="s">
        <v>1622</v>
      </c>
    </row>
    <row r="8" spans="1:17" x14ac:dyDescent="0.3">
      <c r="A8" s="74" t="s">
        <v>1641</v>
      </c>
      <c r="D8" t="s">
        <v>1525</v>
      </c>
      <c r="G8" t="s">
        <v>1642</v>
      </c>
      <c r="L8" t="str">
        <f t="shared" si="0"/>
        <v>Anderson Cove (Hillsburn) Annapolis County</v>
      </c>
      <c r="O8" t="s">
        <v>1643</v>
      </c>
      <c r="P8" t="s">
        <v>1644</v>
      </c>
      <c r="Q8" t="s">
        <v>1622</v>
      </c>
    </row>
    <row r="9" spans="1:17" x14ac:dyDescent="0.3">
      <c r="A9" s="74" t="s">
        <v>1645</v>
      </c>
      <c r="D9" t="s">
        <v>1526</v>
      </c>
      <c r="G9" t="s">
        <v>1646</v>
      </c>
      <c r="L9" t="str">
        <f t="shared" si="0"/>
        <v>Apple River Cumberland County</v>
      </c>
      <c r="O9" t="s">
        <v>1647</v>
      </c>
      <c r="P9" t="s">
        <v>1632</v>
      </c>
      <c r="Q9" t="s">
        <v>1622</v>
      </c>
    </row>
    <row r="10" spans="1:17" x14ac:dyDescent="0.3">
      <c r="A10" s="73" t="s">
        <v>1648</v>
      </c>
      <c r="D10" t="s">
        <v>1527</v>
      </c>
      <c r="G10" t="s">
        <v>1649</v>
      </c>
      <c r="L10" t="str">
        <f t="shared" si="0"/>
        <v>Arichat Richmond County</v>
      </c>
      <c r="O10" t="s">
        <v>1650</v>
      </c>
      <c r="P10" t="s">
        <v>1651</v>
      </c>
      <c r="Q10" t="s">
        <v>1622</v>
      </c>
    </row>
    <row r="11" spans="1:17" x14ac:dyDescent="0.3">
      <c r="A11" s="74" t="s">
        <v>1652</v>
      </c>
      <c r="D11" t="s">
        <v>1528</v>
      </c>
      <c r="G11" t="s">
        <v>1653</v>
      </c>
      <c r="L11" t="str">
        <f t="shared" si="0"/>
        <v>Arisaig Antigonish County</v>
      </c>
      <c r="O11" t="s">
        <v>1654</v>
      </c>
      <c r="P11" t="s">
        <v>1629</v>
      </c>
      <c r="Q11" t="s">
        <v>1622</v>
      </c>
    </row>
    <row r="12" spans="1:17" x14ac:dyDescent="0.3">
      <c r="A12" s="74" t="s">
        <v>1655</v>
      </c>
      <c r="D12" t="s">
        <v>1529</v>
      </c>
      <c r="G12" t="s">
        <v>1656</v>
      </c>
      <c r="L12" t="str">
        <f t="shared" si="0"/>
        <v>Arrow Point Richmond County</v>
      </c>
      <c r="O12" t="s">
        <v>1657</v>
      </c>
      <c r="P12" t="s">
        <v>1651</v>
      </c>
      <c r="Q12" t="s">
        <v>1622</v>
      </c>
    </row>
    <row r="13" spans="1:17" x14ac:dyDescent="0.3">
      <c r="A13" s="73" t="s">
        <v>1610</v>
      </c>
      <c r="D13" t="s">
        <v>1530</v>
      </c>
      <c r="G13" t="s">
        <v>1658</v>
      </c>
      <c r="L13" t="str">
        <f t="shared" si="0"/>
        <v>Aspotogan Lunenburg County</v>
      </c>
      <c r="O13" t="s">
        <v>1659</v>
      </c>
      <c r="P13" t="s">
        <v>1660</v>
      </c>
      <c r="Q13" t="s">
        <v>1622</v>
      </c>
    </row>
    <row r="14" spans="1:17" x14ac:dyDescent="0.3">
      <c r="A14" t="s">
        <v>1661</v>
      </c>
      <c r="D14" t="s">
        <v>1531</v>
      </c>
      <c r="G14" t="s">
        <v>1662</v>
      </c>
      <c r="L14" t="str">
        <f t="shared" si="0"/>
        <v>Aulds Cove Antigonish County</v>
      </c>
      <c r="O14" t="s">
        <v>1663</v>
      </c>
      <c r="P14" t="s">
        <v>1629</v>
      </c>
      <c r="Q14" t="s">
        <v>1622</v>
      </c>
    </row>
    <row r="15" spans="1:17" x14ac:dyDescent="0.3">
      <c r="A15" s="74" t="s">
        <v>1664</v>
      </c>
      <c r="D15" t="s">
        <v>1532</v>
      </c>
      <c r="G15" t="s">
        <v>1665</v>
      </c>
      <c r="L15" t="str">
        <f t="shared" si="0"/>
        <v>Back Harbour (Chester) Lunenburg County</v>
      </c>
      <c r="O15" t="s">
        <v>1666</v>
      </c>
      <c r="P15" t="s">
        <v>1660</v>
      </c>
      <c r="Q15" t="s">
        <v>1622</v>
      </c>
    </row>
    <row r="16" spans="1:17" x14ac:dyDescent="0.3">
      <c r="A16" s="74" t="s">
        <v>1667</v>
      </c>
      <c r="D16" t="s">
        <v>1533</v>
      </c>
      <c r="G16" t="s">
        <v>1668</v>
      </c>
      <c r="L16" t="str">
        <f t="shared" si="0"/>
        <v>Baileys Brook (Lismore) Pictou County</v>
      </c>
      <c r="O16" t="s">
        <v>1669</v>
      </c>
      <c r="P16" t="s">
        <v>1670</v>
      </c>
      <c r="Q16" t="s">
        <v>1622</v>
      </c>
    </row>
    <row r="17" spans="1:17" x14ac:dyDescent="0.3">
      <c r="A17" s="74" t="s">
        <v>1671</v>
      </c>
      <c r="D17" t="s">
        <v>1534</v>
      </c>
      <c r="G17" t="s">
        <v>1672</v>
      </c>
      <c r="L17" t="str">
        <f t="shared" si="0"/>
        <v>Ballantynes Cove Antigonish County</v>
      </c>
      <c r="O17" t="s">
        <v>1673</v>
      </c>
      <c r="P17" t="s">
        <v>1629</v>
      </c>
      <c r="Q17" t="s">
        <v>1622</v>
      </c>
    </row>
    <row r="18" spans="1:17" x14ac:dyDescent="0.3">
      <c r="D18" t="s">
        <v>1535</v>
      </c>
      <c r="G18" t="s">
        <v>1674</v>
      </c>
      <c r="L18" t="str">
        <f t="shared" si="0"/>
        <v>Barrachois Colchester County</v>
      </c>
      <c r="O18" t="s">
        <v>1675</v>
      </c>
      <c r="P18" t="s">
        <v>1676</v>
      </c>
      <c r="Q18" t="s">
        <v>1622</v>
      </c>
    </row>
    <row r="19" spans="1:17" x14ac:dyDescent="0.3">
      <c r="D19" t="s">
        <v>1536</v>
      </c>
      <c r="G19" t="s">
        <v>1677</v>
      </c>
      <c r="L19" t="str">
        <f t="shared" si="0"/>
        <v>Barrios Beach (Tracadie) Antigonish County</v>
      </c>
      <c r="O19" t="s">
        <v>1678</v>
      </c>
      <c r="P19" t="s">
        <v>1629</v>
      </c>
      <c r="Q19" t="s">
        <v>1622</v>
      </c>
    </row>
    <row r="20" spans="1:17" x14ac:dyDescent="0.3">
      <c r="D20" t="s">
        <v>1537</v>
      </c>
      <c r="G20" t="s">
        <v>1679</v>
      </c>
      <c r="L20" t="str">
        <f t="shared" si="0"/>
        <v>Battery Point (Victoria Beach) Annapolis County</v>
      </c>
      <c r="O20" t="s">
        <v>1680</v>
      </c>
      <c r="P20" t="s">
        <v>1644</v>
      </c>
      <c r="Q20" t="s">
        <v>1622</v>
      </c>
    </row>
    <row r="21" spans="1:17" x14ac:dyDescent="0.3">
      <c r="D21" t="s">
        <v>1538</v>
      </c>
      <c r="G21" t="s">
        <v>1681</v>
      </c>
      <c r="L21" t="str">
        <f t="shared" si="0"/>
        <v>Bay St. Lawrence Victoria County</v>
      </c>
      <c r="O21" t="s">
        <v>1682</v>
      </c>
      <c r="P21" t="s">
        <v>1683</v>
      </c>
      <c r="Q21" t="s">
        <v>1622</v>
      </c>
    </row>
    <row r="22" spans="1:17" x14ac:dyDescent="0.3">
      <c r="D22" t="s">
        <v>1539</v>
      </c>
      <c r="G22" t="s">
        <v>1684</v>
      </c>
      <c r="L22" t="str">
        <f t="shared" si="0"/>
        <v>Bayfield (Pomquet Point) Antigonish County</v>
      </c>
      <c r="O22" t="s">
        <v>1685</v>
      </c>
      <c r="P22" t="s">
        <v>1629</v>
      </c>
      <c r="Q22" t="s">
        <v>1622</v>
      </c>
    </row>
    <row r="23" spans="1:17" x14ac:dyDescent="0.3">
      <c r="D23" t="s">
        <v>1540</v>
      </c>
      <c r="G23" t="s">
        <v>1686</v>
      </c>
      <c r="L23" t="str">
        <f t="shared" si="0"/>
        <v>Bayport Lunenburg County</v>
      </c>
      <c r="O23" t="s">
        <v>1687</v>
      </c>
      <c r="P23" t="s">
        <v>1660</v>
      </c>
      <c r="Q23" t="s">
        <v>1622</v>
      </c>
    </row>
    <row r="24" spans="1:17" x14ac:dyDescent="0.3">
      <c r="D24" t="s">
        <v>1541</v>
      </c>
      <c r="G24" t="s">
        <v>1688</v>
      </c>
      <c r="L24" t="str">
        <f t="shared" si="0"/>
        <v>Bear Point Shelburne County</v>
      </c>
      <c r="O24" t="s">
        <v>1689</v>
      </c>
      <c r="P24" t="s">
        <v>1640</v>
      </c>
      <c r="Q24" t="s">
        <v>1622</v>
      </c>
    </row>
    <row r="25" spans="1:17" x14ac:dyDescent="0.3">
      <c r="D25" t="s">
        <v>1542</v>
      </c>
      <c r="G25" t="s">
        <v>1690</v>
      </c>
      <c r="L25" t="str">
        <f t="shared" si="0"/>
        <v>Big Bras D'or Victoria County</v>
      </c>
      <c r="O25" t="s">
        <v>1691</v>
      </c>
      <c r="P25" t="s">
        <v>1683</v>
      </c>
      <c r="Q25" t="s">
        <v>1622</v>
      </c>
    </row>
    <row r="26" spans="1:17" x14ac:dyDescent="0.3">
      <c r="D26" t="s">
        <v>1543</v>
      </c>
      <c r="G26" t="s">
        <v>1692</v>
      </c>
      <c r="L26" t="str">
        <f t="shared" si="0"/>
        <v>Big Island Pictou County</v>
      </c>
      <c r="O26" t="s">
        <v>1693</v>
      </c>
      <c r="P26" t="s">
        <v>1670</v>
      </c>
      <c r="Q26" t="s">
        <v>1622</v>
      </c>
    </row>
    <row r="27" spans="1:17" x14ac:dyDescent="0.3">
      <c r="D27" t="s">
        <v>1544</v>
      </c>
      <c r="G27" t="s">
        <v>1694</v>
      </c>
      <c r="L27" t="str">
        <f t="shared" si="0"/>
        <v>Big Tancook Island Lunenburg County</v>
      </c>
      <c r="O27" t="s">
        <v>1695</v>
      </c>
      <c r="P27" t="s">
        <v>1660</v>
      </c>
      <c r="Q27" t="s">
        <v>1622</v>
      </c>
    </row>
    <row r="28" spans="1:17" x14ac:dyDescent="0.3">
      <c r="D28" t="s">
        <v>1545</v>
      </c>
      <c r="G28" t="s">
        <v>1696</v>
      </c>
      <c r="L28" t="str">
        <f t="shared" si="0"/>
        <v>Blandford (Shoal Cove) Lunenburg County</v>
      </c>
      <c r="O28" t="s">
        <v>1697</v>
      </c>
      <c r="P28" t="s">
        <v>1660</v>
      </c>
      <c r="Q28" t="s">
        <v>1622</v>
      </c>
    </row>
    <row r="29" spans="1:17" x14ac:dyDescent="0.3">
      <c r="D29" t="s">
        <v>1546</v>
      </c>
      <c r="G29" t="s">
        <v>1698</v>
      </c>
      <c r="L29" t="str">
        <f t="shared" si="0"/>
        <v>Boutiliers Point Halifax County</v>
      </c>
      <c r="O29" t="s">
        <v>1699</v>
      </c>
      <c r="P29" t="s">
        <v>1700</v>
      </c>
      <c r="Q29" t="s">
        <v>1622</v>
      </c>
    </row>
    <row r="30" spans="1:17" x14ac:dyDescent="0.3">
      <c r="D30" t="s">
        <v>1547</v>
      </c>
      <c r="G30" t="s">
        <v>1701</v>
      </c>
      <c r="L30" t="str">
        <f t="shared" si="0"/>
        <v>Brooklyn- Fishermen's Wharf Queens County</v>
      </c>
      <c r="O30" t="s">
        <v>1702</v>
      </c>
      <c r="P30" t="s">
        <v>1703</v>
      </c>
      <c r="Q30" t="s">
        <v>1622</v>
      </c>
    </row>
    <row r="31" spans="1:17" x14ac:dyDescent="0.3">
      <c r="D31" t="s">
        <v>1548</v>
      </c>
      <c r="G31" t="s">
        <v>1704</v>
      </c>
      <c r="L31" t="str">
        <f t="shared" si="0"/>
        <v>Bush Island Lunenburg County</v>
      </c>
      <c r="O31" t="s">
        <v>1705</v>
      </c>
      <c r="P31" t="s">
        <v>1660</v>
      </c>
      <c r="Q31" t="s">
        <v>1622</v>
      </c>
    </row>
    <row r="32" spans="1:17" x14ac:dyDescent="0.3">
      <c r="D32" t="s">
        <v>1549</v>
      </c>
      <c r="G32" t="s">
        <v>1706</v>
      </c>
      <c r="L32" t="str">
        <f t="shared" si="0"/>
        <v>Camp Cove (Lower Argyle) Yarmouth County</v>
      </c>
      <c r="O32" t="s">
        <v>1707</v>
      </c>
      <c r="P32" t="s">
        <v>1621</v>
      </c>
      <c r="Q32" t="s">
        <v>1622</v>
      </c>
    </row>
    <row r="33" spans="4:17" x14ac:dyDescent="0.3">
      <c r="D33" t="s">
        <v>1550</v>
      </c>
      <c r="G33" t="s">
        <v>1708</v>
      </c>
      <c r="L33" t="str">
        <f t="shared" si="0"/>
        <v>Canso Guysborough County</v>
      </c>
      <c r="O33" t="s">
        <v>1709</v>
      </c>
      <c r="P33" t="s">
        <v>1710</v>
      </c>
      <c r="Q33" t="s">
        <v>1622</v>
      </c>
    </row>
    <row r="34" spans="4:17" x14ac:dyDescent="0.3">
      <c r="D34" t="s">
        <v>1551</v>
      </c>
      <c r="G34" t="s">
        <v>1711</v>
      </c>
      <c r="L34" t="str">
        <f t="shared" si="0"/>
        <v>Cape John Pictou County</v>
      </c>
      <c r="O34" t="s">
        <v>1712</v>
      </c>
      <c r="P34" t="s">
        <v>1670</v>
      </c>
      <c r="Q34" t="s">
        <v>1622</v>
      </c>
    </row>
    <row r="35" spans="4:17" x14ac:dyDescent="0.3">
      <c r="D35" t="s">
        <v>1552</v>
      </c>
      <c r="G35" t="s">
        <v>1713</v>
      </c>
      <c r="L35" t="str">
        <f t="shared" si="0"/>
        <v>Cape Negro Shelburne County</v>
      </c>
      <c r="O35" t="s">
        <v>1714</v>
      </c>
      <c r="P35" t="s">
        <v>1640</v>
      </c>
      <c r="Q35" t="s">
        <v>1622</v>
      </c>
    </row>
    <row r="36" spans="4:17" x14ac:dyDescent="0.3">
      <c r="D36" t="s">
        <v>1553</v>
      </c>
      <c r="G36" t="s">
        <v>1715</v>
      </c>
      <c r="L36" t="str">
        <f t="shared" si="0"/>
        <v>Cape St. Marys Digby County</v>
      </c>
      <c r="O36" t="s">
        <v>1716</v>
      </c>
      <c r="P36" t="s">
        <v>1717</v>
      </c>
      <c r="Q36" t="s">
        <v>1622</v>
      </c>
    </row>
    <row r="37" spans="4:17" x14ac:dyDescent="0.3">
      <c r="D37" t="s">
        <v>1554</v>
      </c>
      <c r="G37" t="s">
        <v>1718</v>
      </c>
      <c r="L37" t="str">
        <f t="shared" si="0"/>
        <v>Caribou (Narrow Entrance) Pictou County</v>
      </c>
      <c r="O37" t="s">
        <v>1719</v>
      </c>
      <c r="P37" t="s">
        <v>1670</v>
      </c>
      <c r="Q37" t="s">
        <v>1622</v>
      </c>
    </row>
    <row r="38" spans="4:17" x14ac:dyDescent="0.3">
      <c r="D38" t="s">
        <v>1555</v>
      </c>
      <c r="G38" t="s">
        <v>1720</v>
      </c>
      <c r="L38" t="str">
        <f t="shared" si="0"/>
        <v>Caribou Ferry Pictou County</v>
      </c>
      <c r="O38" t="s">
        <v>1721</v>
      </c>
      <c r="P38" t="s">
        <v>1670</v>
      </c>
      <c r="Q38" t="s">
        <v>1622</v>
      </c>
    </row>
    <row r="39" spans="4:17" x14ac:dyDescent="0.3">
      <c r="D39" t="s">
        <v>1556</v>
      </c>
      <c r="G39" t="s">
        <v>1722</v>
      </c>
      <c r="L39" t="str">
        <f t="shared" si="0"/>
        <v>Carters Point (Murphy Cove) Halifax County</v>
      </c>
      <c r="O39" t="s">
        <v>1723</v>
      </c>
      <c r="P39" t="s">
        <v>1700</v>
      </c>
      <c r="Q39" t="s">
        <v>1622</v>
      </c>
    </row>
    <row r="40" spans="4:17" x14ac:dyDescent="0.3">
      <c r="D40" t="s">
        <v>1557</v>
      </c>
      <c r="G40" t="s">
        <v>1724</v>
      </c>
      <c r="L40" t="str">
        <f t="shared" si="0"/>
        <v>Centreville Digby County</v>
      </c>
      <c r="O40" t="s">
        <v>1725</v>
      </c>
      <c r="P40" t="s">
        <v>1717</v>
      </c>
      <c r="Q40" t="s">
        <v>1622</v>
      </c>
    </row>
    <row r="41" spans="4:17" x14ac:dyDescent="0.3">
      <c r="D41" t="s">
        <v>28</v>
      </c>
      <c r="G41" t="s">
        <v>1726</v>
      </c>
      <c r="L41" t="str">
        <f t="shared" si="0"/>
        <v>Chance Harbour Pictou County</v>
      </c>
      <c r="O41" t="s">
        <v>1727</v>
      </c>
      <c r="P41" t="s">
        <v>1670</v>
      </c>
      <c r="Q41" t="s">
        <v>1622</v>
      </c>
    </row>
    <row r="42" spans="4:17" x14ac:dyDescent="0.3">
      <c r="D42" t="s">
        <v>1558</v>
      </c>
      <c r="G42" t="s">
        <v>1728</v>
      </c>
      <c r="L42" t="str">
        <f t="shared" si="0"/>
        <v>Chapel Cove Richmond County</v>
      </c>
      <c r="O42" t="s">
        <v>1729</v>
      </c>
      <c r="P42" t="s">
        <v>1651</v>
      </c>
      <c r="Q42" t="s">
        <v>1622</v>
      </c>
    </row>
    <row r="43" spans="4:17" x14ac:dyDescent="0.3">
      <c r="D43" t="s">
        <v>1559</v>
      </c>
      <c r="G43" t="s">
        <v>1730</v>
      </c>
      <c r="L43" t="str">
        <f t="shared" si="0"/>
        <v>Charlos Cove Guysborough County</v>
      </c>
      <c r="O43" t="s">
        <v>1731</v>
      </c>
      <c r="P43" t="s">
        <v>1710</v>
      </c>
      <c r="Q43" t="s">
        <v>1622</v>
      </c>
    </row>
    <row r="44" spans="4:17" x14ac:dyDescent="0.3">
      <c r="D44" t="s">
        <v>1560</v>
      </c>
      <c r="G44" t="s">
        <v>1732</v>
      </c>
      <c r="L44" t="str">
        <f t="shared" si="0"/>
        <v>Chebogue (Town Point Hill) Yarmouth County</v>
      </c>
      <c r="O44" t="s">
        <v>1733</v>
      </c>
      <c r="P44" t="s">
        <v>1621</v>
      </c>
      <c r="Q44" t="s">
        <v>1622</v>
      </c>
    </row>
    <row r="45" spans="4:17" x14ac:dyDescent="0.3">
      <c r="D45" t="s">
        <v>1561</v>
      </c>
      <c r="G45" t="s">
        <v>1734</v>
      </c>
      <c r="L45" t="str">
        <f t="shared" si="0"/>
        <v>Chegoggin (Pembroke Dyke) Yarmouth County</v>
      </c>
      <c r="O45" t="s">
        <v>1735</v>
      </c>
      <c r="P45" t="s">
        <v>1621</v>
      </c>
      <c r="Q45" t="s">
        <v>1622</v>
      </c>
    </row>
    <row r="46" spans="4:17" x14ac:dyDescent="0.3">
      <c r="D46" t="s">
        <v>1562</v>
      </c>
      <c r="G46" t="s">
        <v>1736</v>
      </c>
      <c r="L46" t="str">
        <f t="shared" si="0"/>
        <v>Chegoggin Point Yarmouth County</v>
      </c>
      <c r="O46" t="s">
        <v>1737</v>
      </c>
      <c r="P46" t="s">
        <v>1621</v>
      </c>
      <c r="Q46" t="s">
        <v>1622</v>
      </c>
    </row>
    <row r="47" spans="4:17" x14ac:dyDescent="0.3">
      <c r="D47" t="s">
        <v>1563</v>
      </c>
      <c r="G47" t="s">
        <v>1738</v>
      </c>
      <c r="L47" t="str">
        <f t="shared" si="0"/>
        <v>Chester Basin Lunenburg County</v>
      </c>
      <c r="O47" t="s">
        <v>1739</v>
      </c>
      <c r="P47" t="s">
        <v>1660</v>
      </c>
      <c r="Q47" t="s">
        <v>1622</v>
      </c>
    </row>
    <row r="48" spans="4:17" x14ac:dyDescent="0.3">
      <c r="D48" t="s">
        <v>1564</v>
      </c>
      <c r="G48" t="s">
        <v>1740</v>
      </c>
      <c r="L48" t="str">
        <f t="shared" si="0"/>
        <v>Cheticamp Inverness County</v>
      </c>
      <c r="O48" t="s">
        <v>1741</v>
      </c>
      <c r="P48" t="s">
        <v>1742</v>
      </c>
      <c r="Q48" t="s">
        <v>1622</v>
      </c>
    </row>
    <row r="49" spans="4:17" x14ac:dyDescent="0.3">
      <c r="D49" t="s">
        <v>1565</v>
      </c>
      <c r="G49" t="s">
        <v>1743</v>
      </c>
      <c r="L49" t="str">
        <f t="shared" si="0"/>
        <v>Cheticamp (La Digue) Inverness County</v>
      </c>
      <c r="O49" t="s">
        <v>1744</v>
      </c>
      <c r="P49" t="s">
        <v>1742</v>
      </c>
      <c r="Q49" t="s">
        <v>1622</v>
      </c>
    </row>
    <row r="50" spans="4:17" x14ac:dyDescent="0.3">
      <c r="D50" t="s">
        <v>1566</v>
      </c>
      <c r="G50" t="s">
        <v>1745</v>
      </c>
      <c r="L50" t="str">
        <f t="shared" si="0"/>
        <v>Cheticamp Point (La Pointe) Inverness County</v>
      </c>
      <c r="O50" t="s">
        <v>1746</v>
      </c>
      <c r="P50" t="s">
        <v>1742</v>
      </c>
      <c r="Q50" t="s">
        <v>1622</v>
      </c>
    </row>
    <row r="51" spans="4:17" x14ac:dyDescent="0.3">
      <c r="D51" t="s">
        <v>1567</v>
      </c>
      <c r="G51" t="s">
        <v>1747</v>
      </c>
      <c r="L51" t="str">
        <f t="shared" si="0"/>
        <v>Cheticamp- Town Wharf Inverness County</v>
      </c>
      <c r="O51" t="s">
        <v>1748</v>
      </c>
      <c r="P51" t="s">
        <v>1742</v>
      </c>
      <c r="Q51" t="s">
        <v>1622</v>
      </c>
    </row>
    <row r="52" spans="4:17" x14ac:dyDescent="0.3">
      <c r="D52" t="s">
        <v>1568</v>
      </c>
      <c r="G52" t="s">
        <v>1749</v>
      </c>
      <c r="L52" t="str">
        <f t="shared" si="0"/>
        <v>Clark's Harbour Shelburne County</v>
      </c>
      <c r="O52" t="s">
        <v>1750</v>
      </c>
      <c r="P52" t="s">
        <v>1640</v>
      </c>
      <c r="Q52" t="s">
        <v>1622</v>
      </c>
    </row>
    <row r="53" spans="4:17" x14ac:dyDescent="0.3">
      <c r="D53" t="s">
        <v>1569</v>
      </c>
      <c r="G53" t="s">
        <v>1751</v>
      </c>
      <c r="L53" t="str">
        <f t="shared" si="0"/>
        <v>Cooks Cove Guysborough County</v>
      </c>
      <c r="O53" t="s">
        <v>1752</v>
      </c>
      <c r="P53" t="s">
        <v>1710</v>
      </c>
      <c r="Q53" t="s">
        <v>1622</v>
      </c>
    </row>
    <row r="54" spans="4:17" x14ac:dyDescent="0.3">
      <c r="D54" t="s">
        <v>1570</v>
      </c>
      <c r="G54" t="s">
        <v>1753</v>
      </c>
      <c r="L54" t="str">
        <f t="shared" si="0"/>
        <v>Coopers Point Halifax County</v>
      </c>
      <c r="O54" t="s">
        <v>1754</v>
      </c>
      <c r="P54" t="s">
        <v>1700</v>
      </c>
      <c r="Q54" t="s">
        <v>1622</v>
      </c>
    </row>
    <row r="55" spans="4:17" x14ac:dyDescent="0.3">
      <c r="D55" t="s">
        <v>1571</v>
      </c>
      <c r="G55" t="s">
        <v>1755</v>
      </c>
      <c r="L55" t="str">
        <f t="shared" si="0"/>
        <v>Crane Cove (Eskasoni) Cape Breton County</v>
      </c>
      <c r="O55" t="s">
        <v>1756</v>
      </c>
      <c r="P55" t="s">
        <v>1636</v>
      </c>
      <c r="Q55" t="s">
        <v>1622</v>
      </c>
    </row>
    <row r="56" spans="4:17" x14ac:dyDescent="0.3">
      <c r="D56" t="s">
        <v>1572</v>
      </c>
      <c r="G56" t="s">
        <v>1757</v>
      </c>
      <c r="L56" t="str">
        <f t="shared" si="0"/>
        <v>Cribbons Point Antigonish County</v>
      </c>
      <c r="O56" t="s">
        <v>1758</v>
      </c>
      <c r="P56" t="s">
        <v>1629</v>
      </c>
      <c r="Q56" t="s">
        <v>1622</v>
      </c>
    </row>
    <row r="57" spans="4:17" x14ac:dyDescent="0.3">
      <c r="D57" t="s">
        <v>1573</v>
      </c>
      <c r="G57" t="s">
        <v>1759</v>
      </c>
      <c r="L57" t="str">
        <f t="shared" si="0"/>
        <v>Cripple Creek Shelburne County</v>
      </c>
      <c r="O57" t="s">
        <v>1760</v>
      </c>
      <c r="P57" t="s">
        <v>1640</v>
      </c>
      <c r="Q57" t="s">
        <v>1622</v>
      </c>
    </row>
    <row r="58" spans="4:17" x14ac:dyDescent="0.3">
      <c r="D58" t="s">
        <v>1574</v>
      </c>
      <c r="G58" t="s">
        <v>167</v>
      </c>
      <c r="L58" t="str">
        <f t="shared" si="0"/>
        <v>Culloden Digby County</v>
      </c>
      <c r="O58" t="s">
        <v>1761</v>
      </c>
      <c r="P58" t="s">
        <v>1717</v>
      </c>
      <c r="Q58" t="s">
        <v>1622</v>
      </c>
    </row>
    <row r="59" spans="4:17" x14ac:dyDescent="0.3">
      <c r="D59" t="s">
        <v>1575</v>
      </c>
      <c r="G59" t="s">
        <v>1762</v>
      </c>
      <c r="L59" t="str">
        <f t="shared" si="0"/>
        <v>Delaps Cove Annapolis County</v>
      </c>
      <c r="O59" t="s">
        <v>1763</v>
      </c>
      <c r="P59" t="s">
        <v>1644</v>
      </c>
      <c r="Q59" t="s">
        <v>1622</v>
      </c>
    </row>
    <row r="60" spans="4:17" x14ac:dyDescent="0.3">
      <c r="D60" t="s">
        <v>1576</v>
      </c>
      <c r="G60" t="s">
        <v>1764</v>
      </c>
      <c r="L60" t="str">
        <f t="shared" si="0"/>
        <v>Dennis Point (Lwr. W. Pubnico) Yarmouth County</v>
      </c>
      <c r="O60" t="s">
        <v>1765</v>
      </c>
      <c r="P60" t="s">
        <v>1621</v>
      </c>
      <c r="Q60" t="s">
        <v>1622</v>
      </c>
    </row>
    <row r="61" spans="4:17" x14ac:dyDescent="0.3">
      <c r="D61" t="s">
        <v>1577</v>
      </c>
      <c r="G61" t="s">
        <v>1766</v>
      </c>
      <c r="L61" t="str">
        <f t="shared" si="0"/>
        <v>D'escousse Richmond County</v>
      </c>
      <c r="O61" t="s">
        <v>1767</v>
      </c>
      <c r="P61" t="s">
        <v>1651</v>
      </c>
      <c r="Q61" t="s">
        <v>1622</v>
      </c>
    </row>
    <row r="62" spans="4:17" x14ac:dyDescent="0.3">
      <c r="D62" t="s">
        <v>1578</v>
      </c>
      <c r="G62" t="s">
        <v>1768</v>
      </c>
      <c r="L62" t="str">
        <f t="shared" si="0"/>
        <v>Digby Digby County</v>
      </c>
      <c r="O62" t="s">
        <v>1717</v>
      </c>
      <c r="P62" t="s">
        <v>1717</v>
      </c>
      <c r="Q62" t="s">
        <v>1622</v>
      </c>
    </row>
    <row r="63" spans="4:17" x14ac:dyDescent="0.3">
      <c r="D63" t="s">
        <v>1579</v>
      </c>
      <c r="G63" t="s">
        <v>1769</v>
      </c>
      <c r="L63" t="str">
        <f t="shared" si="0"/>
        <v>Dingwall Victoria County</v>
      </c>
      <c r="O63" t="s">
        <v>1770</v>
      </c>
      <c r="P63" t="s">
        <v>1683</v>
      </c>
      <c r="Q63" t="s">
        <v>1622</v>
      </c>
    </row>
    <row r="64" spans="4:17" x14ac:dyDescent="0.3">
      <c r="D64" t="s">
        <v>1580</v>
      </c>
      <c r="G64" t="s">
        <v>1771</v>
      </c>
      <c r="L64" t="str">
        <f t="shared" si="0"/>
        <v>Dover (Little Dover) Guysborough County</v>
      </c>
      <c r="O64" t="s">
        <v>1772</v>
      </c>
      <c r="P64" t="s">
        <v>1710</v>
      </c>
      <c r="Q64" t="s">
        <v>1622</v>
      </c>
    </row>
    <row r="65" spans="4:17" x14ac:dyDescent="0.3">
      <c r="D65" t="s">
        <v>1581</v>
      </c>
      <c r="G65" t="s">
        <v>1773</v>
      </c>
      <c r="L65" t="str">
        <f t="shared" si="0"/>
        <v>Drum Head Guysborough County</v>
      </c>
      <c r="O65" t="s">
        <v>1774</v>
      </c>
      <c r="P65" t="s">
        <v>1710</v>
      </c>
      <c r="Q65" t="s">
        <v>1622</v>
      </c>
    </row>
    <row r="66" spans="4:17" x14ac:dyDescent="0.3">
      <c r="D66" t="s">
        <v>1582</v>
      </c>
      <c r="G66" t="s">
        <v>1775</v>
      </c>
      <c r="L66" t="str">
        <f t="shared" si="0"/>
        <v>East Chezzetcook Halifax County</v>
      </c>
      <c r="O66" t="s">
        <v>1776</v>
      </c>
      <c r="P66" t="s">
        <v>1700</v>
      </c>
      <c r="Q66" t="s">
        <v>1622</v>
      </c>
    </row>
    <row r="67" spans="4:17" x14ac:dyDescent="0.3">
      <c r="D67" t="s">
        <v>1583</v>
      </c>
      <c r="G67" t="s">
        <v>1777</v>
      </c>
      <c r="L67" t="str">
        <f t="shared" ref="L67:L130" si="1">O67&amp;" "&amp;P67&amp;" "&amp;Q67</f>
        <v>East Dover Halifax County</v>
      </c>
      <c r="O67" t="s">
        <v>1778</v>
      </c>
      <c r="P67" t="s">
        <v>1700</v>
      </c>
      <c r="Q67" t="s">
        <v>1622</v>
      </c>
    </row>
    <row r="68" spans="4:17" x14ac:dyDescent="0.3">
      <c r="D68" t="s">
        <v>1584</v>
      </c>
      <c r="G68" t="s">
        <v>1779</v>
      </c>
      <c r="L68" t="str">
        <f t="shared" si="1"/>
        <v>East Ferry Digby County</v>
      </c>
      <c r="O68" t="s">
        <v>1780</v>
      </c>
      <c r="P68" t="s">
        <v>1717</v>
      </c>
      <c r="Q68" t="s">
        <v>1622</v>
      </c>
    </row>
    <row r="69" spans="4:17" x14ac:dyDescent="0.3">
      <c r="D69" t="s">
        <v>1585</v>
      </c>
      <c r="G69" t="s">
        <v>1781</v>
      </c>
      <c r="L69" t="str">
        <f t="shared" si="1"/>
        <v>East Jeddor (Bakers Point) Halifax County</v>
      </c>
      <c r="O69" t="s">
        <v>1782</v>
      </c>
      <c r="P69" t="s">
        <v>1700</v>
      </c>
      <c r="Q69" t="s">
        <v>1622</v>
      </c>
    </row>
    <row r="70" spans="4:17" x14ac:dyDescent="0.3">
      <c r="D70" t="s">
        <v>1586</v>
      </c>
      <c r="G70" t="s">
        <v>1783</v>
      </c>
      <c r="L70" t="str">
        <f t="shared" si="1"/>
        <v>East Petpeswick Halifax County</v>
      </c>
      <c r="O70" t="s">
        <v>1784</v>
      </c>
      <c r="P70" t="s">
        <v>1700</v>
      </c>
      <c r="Q70" t="s">
        <v>1622</v>
      </c>
    </row>
    <row r="71" spans="4:17" x14ac:dyDescent="0.3">
      <c r="D71" t="s">
        <v>1587</v>
      </c>
      <c r="G71" t="s">
        <v>1785</v>
      </c>
      <c r="L71" t="str">
        <f t="shared" si="1"/>
        <v>East Side Port L'Hebert Queens County</v>
      </c>
      <c r="O71" t="s">
        <v>1786</v>
      </c>
      <c r="P71" t="s">
        <v>1703</v>
      </c>
      <c r="Q71" t="s">
        <v>1622</v>
      </c>
    </row>
    <row r="72" spans="4:17" x14ac:dyDescent="0.3">
      <c r="D72" t="s">
        <v>1588</v>
      </c>
      <c r="G72" t="s">
        <v>1787</v>
      </c>
      <c r="L72" t="str">
        <f t="shared" si="1"/>
        <v>Eastern Passage Halifax County</v>
      </c>
      <c r="O72" t="s">
        <v>1788</v>
      </c>
      <c r="P72" t="s">
        <v>1700</v>
      </c>
      <c r="Q72" t="s">
        <v>1622</v>
      </c>
    </row>
    <row r="73" spans="4:17" x14ac:dyDescent="0.3">
      <c r="D73" t="s">
        <v>1589</v>
      </c>
      <c r="G73" t="s">
        <v>1789</v>
      </c>
      <c r="L73" t="str">
        <f t="shared" si="1"/>
        <v>Ecum Secum Guysborough County</v>
      </c>
      <c r="O73" t="s">
        <v>1790</v>
      </c>
      <c r="P73" t="s">
        <v>1710</v>
      </c>
      <c r="Q73" t="s">
        <v>1622</v>
      </c>
    </row>
    <row r="74" spans="4:17" x14ac:dyDescent="0.3">
      <c r="D74" t="s">
        <v>1590</v>
      </c>
      <c r="G74" t="s">
        <v>1791</v>
      </c>
      <c r="L74" t="str">
        <f t="shared" si="1"/>
        <v>Ecum Secum West Halifax County</v>
      </c>
      <c r="O74" t="s">
        <v>1792</v>
      </c>
      <c r="P74" t="s">
        <v>1700</v>
      </c>
      <c r="Q74" t="s">
        <v>1622</v>
      </c>
    </row>
    <row r="75" spans="4:17" x14ac:dyDescent="0.3">
      <c r="D75" t="s">
        <v>1591</v>
      </c>
      <c r="G75" t="s">
        <v>1793</v>
      </c>
      <c r="L75" t="str">
        <f t="shared" si="1"/>
        <v>Englishtown Victoria County</v>
      </c>
      <c r="O75" t="s">
        <v>1794</v>
      </c>
      <c r="P75" t="s">
        <v>1683</v>
      </c>
      <c r="Q75" t="s">
        <v>1622</v>
      </c>
    </row>
    <row r="76" spans="4:17" x14ac:dyDescent="0.3">
      <c r="D76" t="s">
        <v>1592</v>
      </c>
      <c r="G76" t="s">
        <v>1795</v>
      </c>
      <c r="L76" t="str">
        <f t="shared" si="1"/>
        <v>Factory Cove Halifax County</v>
      </c>
      <c r="O76" t="s">
        <v>1796</v>
      </c>
      <c r="P76" t="s">
        <v>1700</v>
      </c>
      <c r="Q76" t="s">
        <v>1622</v>
      </c>
    </row>
    <row r="77" spans="4:17" x14ac:dyDescent="0.3">
      <c r="D77" t="s">
        <v>1593</v>
      </c>
      <c r="G77" t="s">
        <v>1797</v>
      </c>
      <c r="L77" t="str">
        <f t="shared" si="1"/>
        <v>Feltzen South Lunenburg County</v>
      </c>
      <c r="O77" t="s">
        <v>1798</v>
      </c>
      <c r="P77" t="s">
        <v>1660</v>
      </c>
      <c r="Q77" t="s">
        <v>1622</v>
      </c>
    </row>
    <row r="78" spans="4:17" x14ac:dyDescent="0.3">
      <c r="D78" t="s">
        <v>1594</v>
      </c>
      <c r="G78" t="s">
        <v>1799</v>
      </c>
      <c r="L78" t="str">
        <f t="shared" si="1"/>
        <v>Finlay Point Inverness County</v>
      </c>
      <c r="O78" t="s">
        <v>1800</v>
      </c>
      <c r="P78" t="s">
        <v>1742</v>
      </c>
      <c r="Q78" t="s">
        <v>1622</v>
      </c>
    </row>
    <row r="79" spans="4:17" x14ac:dyDescent="0.3">
      <c r="D79" t="s">
        <v>1595</v>
      </c>
      <c r="G79" t="s">
        <v>1801</v>
      </c>
      <c r="L79" t="str">
        <f t="shared" si="1"/>
        <v>Fishermans Harbour Guysborough County</v>
      </c>
      <c r="O79" t="s">
        <v>1802</v>
      </c>
      <c r="P79" t="s">
        <v>1710</v>
      </c>
      <c r="Q79" t="s">
        <v>1622</v>
      </c>
    </row>
    <row r="80" spans="4:17" x14ac:dyDescent="0.3">
      <c r="D80" t="s">
        <v>1596</v>
      </c>
      <c r="G80" t="s">
        <v>1803</v>
      </c>
      <c r="L80" t="str">
        <f t="shared" si="1"/>
        <v>Five Islands Colchester County</v>
      </c>
      <c r="O80" t="s">
        <v>1804</v>
      </c>
      <c r="P80" t="s">
        <v>1676</v>
      </c>
      <c r="Q80" t="s">
        <v>1622</v>
      </c>
    </row>
    <row r="81" spans="4:17" x14ac:dyDescent="0.3">
      <c r="D81" t="s">
        <v>1597</v>
      </c>
      <c r="G81" t="s">
        <v>1805</v>
      </c>
      <c r="L81" t="str">
        <f t="shared" si="1"/>
        <v>Forbes Point Shelburne County</v>
      </c>
      <c r="O81" t="s">
        <v>1806</v>
      </c>
      <c r="P81" t="s">
        <v>1640</v>
      </c>
      <c r="Q81" t="s">
        <v>1622</v>
      </c>
    </row>
    <row r="82" spans="4:17" x14ac:dyDescent="0.3">
      <c r="D82" t="s">
        <v>1598</v>
      </c>
      <c r="G82" t="s">
        <v>1807</v>
      </c>
      <c r="L82" t="str">
        <f t="shared" si="1"/>
        <v>Fourchu Richmond County</v>
      </c>
      <c r="O82" t="s">
        <v>1808</v>
      </c>
      <c r="P82" t="s">
        <v>1651</v>
      </c>
      <c r="Q82" t="s">
        <v>1622</v>
      </c>
    </row>
    <row r="83" spans="4:17" x14ac:dyDescent="0.3">
      <c r="D83" t="s">
        <v>1599</v>
      </c>
      <c r="G83" t="s">
        <v>1809</v>
      </c>
      <c r="L83" t="str">
        <f t="shared" si="1"/>
        <v>Fox Point Lunenburg County</v>
      </c>
      <c r="O83" t="s">
        <v>1810</v>
      </c>
      <c r="P83" t="s">
        <v>1660</v>
      </c>
      <c r="Q83" t="s">
        <v>1622</v>
      </c>
    </row>
    <row r="84" spans="4:17" x14ac:dyDescent="0.3">
      <c r="D84" t="s">
        <v>1600</v>
      </c>
      <c r="G84" t="s">
        <v>1811</v>
      </c>
      <c r="L84" t="str">
        <f t="shared" si="1"/>
        <v>Freeport (Fish Point Wharf) Digby County</v>
      </c>
      <c r="O84" t="s">
        <v>1812</v>
      </c>
      <c r="P84" t="s">
        <v>1717</v>
      </c>
      <c r="Q84" t="s">
        <v>1622</v>
      </c>
    </row>
    <row r="85" spans="4:17" x14ac:dyDescent="0.3">
      <c r="D85" t="s">
        <v>1601</v>
      </c>
      <c r="G85" t="s">
        <v>1813</v>
      </c>
      <c r="L85" t="str">
        <f t="shared" si="1"/>
        <v>Freeport (South Cove) Digby County</v>
      </c>
      <c r="O85" t="s">
        <v>1814</v>
      </c>
      <c r="P85" t="s">
        <v>1717</v>
      </c>
      <c r="Q85" t="s">
        <v>1622</v>
      </c>
    </row>
    <row r="86" spans="4:17" x14ac:dyDescent="0.3">
      <c r="D86" t="s">
        <v>1602</v>
      </c>
      <c r="G86" t="s">
        <v>1815</v>
      </c>
      <c r="L86" t="str">
        <f t="shared" si="1"/>
        <v>Gabarus Cape Breton County</v>
      </c>
      <c r="O86" t="s">
        <v>1816</v>
      </c>
      <c r="P86" t="s">
        <v>1636</v>
      </c>
      <c r="Q86" t="s">
        <v>1622</v>
      </c>
    </row>
    <row r="87" spans="4:17" x14ac:dyDescent="0.3">
      <c r="D87" t="s">
        <v>1603</v>
      </c>
      <c r="G87" t="s">
        <v>1817</v>
      </c>
      <c r="L87" t="str">
        <f t="shared" si="1"/>
        <v>Gammons Creek Halifax County</v>
      </c>
      <c r="O87" t="s">
        <v>1818</v>
      </c>
      <c r="P87" t="s">
        <v>1700</v>
      </c>
      <c r="Q87" t="s">
        <v>1622</v>
      </c>
    </row>
    <row r="88" spans="4:17" x14ac:dyDescent="0.3">
      <c r="D88" t="s">
        <v>1604</v>
      </c>
      <c r="G88" t="s">
        <v>1819</v>
      </c>
      <c r="L88" t="str">
        <f t="shared" si="1"/>
        <v>Gilberts Cove Digby County</v>
      </c>
      <c r="O88" t="s">
        <v>1820</v>
      </c>
      <c r="P88" t="s">
        <v>1717</v>
      </c>
      <c r="Q88" t="s">
        <v>1622</v>
      </c>
    </row>
    <row r="89" spans="4:17" x14ac:dyDescent="0.3">
      <c r="D89" t="s">
        <v>1605</v>
      </c>
      <c r="G89" t="s">
        <v>1821</v>
      </c>
      <c r="L89" t="str">
        <f t="shared" si="1"/>
        <v>Glace Bay Cape Breton County</v>
      </c>
      <c r="O89" t="s">
        <v>1822</v>
      </c>
      <c r="P89" t="s">
        <v>1636</v>
      </c>
      <c r="Q89" t="s">
        <v>1622</v>
      </c>
    </row>
    <row r="90" spans="4:17" x14ac:dyDescent="0.3">
      <c r="D90" t="s">
        <v>1606</v>
      </c>
      <c r="G90" t="s">
        <v>1823</v>
      </c>
      <c r="L90" t="str">
        <f t="shared" si="1"/>
        <v>Glenwood Yarmouth County</v>
      </c>
      <c r="O90" t="s">
        <v>1824</v>
      </c>
      <c r="P90" t="s">
        <v>1621</v>
      </c>
      <c r="Q90" t="s">
        <v>1622</v>
      </c>
    </row>
    <row r="91" spans="4:17" x14ac:dyDescent="0.3">
      <c r="D91" t="s">
        <v>1607</v>
      </c>
      <c r="G91" t="s">
        <v>1825</v>
      </c>
      <c r="L91" t="str">
        <f t="shared" si="1"/>
        <v>Goldboro Guysborough County</v>
      </c>
      <c r="O91" t="s">
        <v>1826</v>
      </c>
      <c r="P91" t="s">
        <v>1710</v>
      </c>
      <c r="Q91" t="s">
        <v>1622</v>
      </c>
    </row>
    <row r="92" spans="4:17" x14ac:dyDescent="0.3">
      <c r="D92" t="s">
        <v>1608</v>
      </c>
      <c r="G92" t="s">
        <v>1827</v>
      </c>
      <c r="L92" t="str">
        <f t="shared" si="1"/>
        <v>Grand Etang Inverness County</v>
      </c>
      <c r="O92" t="s">
        <v>1828</v>
      </c>
      <c r="P92" t="s">
        <v>1742</v>
      </c>
      <c r="Q92" t="s">
        <v>1622</v>
      </c>
    </row>
    <row r="93" spans="4:17" x14ac:dyDescent="0.3">
      <c r="D93" t="s">
        <v>1609</v>
      </c>
      <c r="G93" t="s">
        <v>1829</v>
      </c>
      <c r="L93" t="str">
        <f t="shared" si="1"/>
        <v>Gunning Cove Shelburne County</v>
      </c>
      <c r="O93" t="s">
        <v>1830</v>
      </c>
      <c r="P93" t="s">
        <v>1640</v>
      </c>
      <c r="Q93" t="s">
        <v>1622</v>
      </c>
    </row>
    <row r="94" spans="4:17" x14ac:dyDescent="0.3">
      <c r="D94" t="s">
        <v>1610</v>
      </c>
      <c r="G94" t="s">
        <v>1831</v>
      </c>
      <c r="L94" t="str">
        <f t="shared" si="1"/>
        <v>Half Island Cove Guysborough County</v>
      </c>
      <c r="O94" t="s">
        <v>1832</v>
      </c>
      <c r="P94" t="s">
        <v>1710</v>
      </c>
      <c r="Q94" t="s">
        <v>1622</v>
      </c>
    </row>
    <row r="95" spans="4:17" x14ac:dyDescent="0.3">
      <c r="G95" t="s">
        <v>1833</v>
      </c>
      <c r="L95" t="str">
        <f t="shared" si="1"/>
        <v>Halifax Halifax County</v>
      </c>
      <c r="O95" t="s">
        <v>1700</v>
      </c>
      <c r="P95" t="s">
        <v>1700</v>
      </c>
      <c r="Q95" t="s">
        <v>1622</v>
      </c>
    </row>
    <row r="96" spans="4:17" x14ac:dyDescent="0.3">
      <c r="G96" t="s">
        <v>1834</v>
      </c>
      <c r="L96" t="str">
        <f t="shared" si="1"/>
        <v>Halls Harbour Kings County</v>
      </c>
      <c r="O96" t="s">
        <v>1835</v>
      </c>
      <c r="P96" t="s">
        <v>1836</v>
      </c>
      <c r="Q96" t="s">
        <v>1622</v>
      </c>
    </row>
    <row r="97" spans="7:17" x14ac:dyDescent="0.3">
      <c r="G97" t="s">
        <v>1837</v>
      </c>
      <c r="L97" t="str">
        <f t="shared" si="1"/>
        <v>Hampton Annapolis County</v>
      </c>
      <c r="O97" t="s">
        <v>1838</v>
      </c>
      <c r="P97" t="s">
        <v>1644</v>
      </c>
      <c r="Q97" t="s">
        <v>1622</v>
      </c>
    </row>
    <row r="98" spans="7:17" x14ac:dyDescent="0.3">
      <c r="G98" t="s">
        <v>1839</v>
      </c>
      <c r="L98" t="str">
        <f t="shared" si="1"/>
        <v>Harbourville Kings County</v>
      </c>
      <c r="O98" t="s">
        <v>1840</v>
      </c>
      <c r="P98" t="s">
        <v>1836</v>
      </c>
      <c r="Q98" t="s">
        <v>1622</v>
      </c>
    </row>
    <row r="99" spans="7:17" x14ac:dyDescent="0.3">
      <c r="G99" t="s">
        <v>1841</v>
      </c>
      <c r="L99" t="str">
        <f t="shared" si="1"/>
        <v>Havre Boucher Antigonish County</v>
      </c>
      <c r="O99" t="s">
        <v>1842</v>
      </c>
      <c r="P99" t="s">
        <v>1629</v>
      </c>
      <c r="Q99" t="s">
        <v>1622</v>
      </c>
    </row>
    <row r="100" spans="7:17" x14ac:dyDescent="0.3">
      <c r="G100" t="s">
        <v>1843</v>
      </c>
      <c r="L100" t="str">
        <f t="shared" si="1"/>
        <v>Hubbards Point Yarmouth County</v>
      </c>
      <c r="O100" t="s">
        <v>1844</v>
      </c>
      <c r="P100" t="s">
        <v>1621</v>
      </c>
      <c r="Q100" t="s">
        <v>1622</v>
      </c>
    </row>
    <row r="101" spans="7:17" x14ac:dyDescent="0.3">
      <c r="G101" t="s">
        <v>1845</v>
      </c>
      <c r="L101" t="str">
        <f t="shared" si="1"/>
        <v>Hunts Point Queens County</v>
      </c>
      <c r="O101" t="s">
        <v>1846</v>
      </c>
      <c r="P101" t="s">
        <v>1703</v>
      </c>
      <c r="Q101" t="s">
        <v>1622</v>
      </c>
    </row>
    <row r="102" spans="7:17" x14ac:dyDescent="0.3">
      <c r="G102" t="s">
        <v>1847</v>
      </c>
      <c r="L102" t="str">
        <f t="shared" si="1"/>
        <v>Indian Harbour Halifax County</v>
      </c>
      <c r="O102" t="s">
        <v>1848</v>
      </c>
      <c r="P102" t="s">
        <v>1700</v>
      </c>
      <c r="Q102" t="s">
        <v>1622</v>
      </c>
    </row>
    <row r="103" spans="7:17" x14ac:dyDescent="0.3">
      <c r="G103" t="s">
        <v>1849</v>
      </c>
      <c r="L103" t="str">
        <f t="shared" si="1"/>
        <v>Ingomar (Black Point) Shelburne County</v>
      </c>
      <c r="O103" t="s">
        <v>1850</v>
      </c>
      <c r="P103" t="s">
        <v>1640</v>
      </c>
      <c r="Q103" t="s">
        <v>1622</v>
      </c>
    </row>
    <row r="104" spans="7:17" x14ac:dyDescent="0.3">
      <c r="G104" t="s">
        <v>1851</v>
      </c>
      <c r="L104" t="str">
        <f t="shared" si="1"/>
        <v>Ingonish (MacLeods Point) Victoria County</v>
      </c>
      <c r="O104" t="s">
        <v>1852</v>
      </c>
      <c r="P104" t="s">
        <v>1683</v>
      </c>
      <c r="Q104" t="s">
        <v>1622</v>
      </c>
    </row>
    <row r="105" spans="7:17" x14ac:dyDescent="0.3">
      <c r="G105" t="s">
        <v>1853</v>
      </c>
      <c r="L105" t="str">
        <f t="shared" si="1"/>
        <v>Ingonish Beach Victoria County</v>
      </c>
      <c r="O105" t="s">
        <v>1854</v>
      </c>
      <c r="P105" t="s">
        <v>1683</v>
      </c>
      <c r="Q105" t="s">
        <v>1622</v>
      </c>
    </row>
    <row r="106" spans="7:17" x14ac:dyDescent="0.3">
      <c r="G106" t="s">
        <v>1855</v>
      </c>
      <c r="L106" t="str">
        <f t="shared" si="1"/>
        <v>Ingonish Ferry (South Ingonish) Victoria County</v>
      </c>
      <c r="O106" t="s">
        <v>1856</v>
      </c>
      <c r="P106" t="s">
        <v>1683</v>
      </c>
      <c r="Q106" t="s">
        <v>1622</v>
      </c>
    </row>
    <row r="107" spans="7:17" x14ac:dyDescent="0.3">
      <c r="G107" t="s">
        <v>1857</v>
      </c>
      <c r="L107" t="str">
        <f t="shared" si="1"/>
        <v>Inverness (McIsaac Pond) Inverness County</v>
      </c>
      <c r="O107" t="s">
        <v>1858</v>
      </c>
      <c r="P107" t="s">
        <v>1742</v>
      </c>
      <c r="Q107" t="s">
        <v>1622</v>
      </c>
    </row>
    <row r="108" spans="7:17" x14ac:dyDescent="0.3">
      <c r="G108" t="s">
        <v>1859</v>
      </c>
      <c r="L108" t="str">
        <f t="shared" si="1"/>
        <v>Iona Victoria County</v>
      </c>
      <c r="O108" t="s">
        <v>1860</v>
      </c>
      <c r="P108" t="s">
        <v>1683</v>
      </c>
      <c r="Q108" t="s">
        <v>1622</v>
      </c>
    </row>
    <row r="109" spans="7:17" x14ac:dyDescent="0.3">
      <c r="G109" t="s">
        <v>1861</v>
      </c>
      <c r="L109" t="str">
        <f t="shared" si="1"/>
        <v>Janvrin Harbour Richmond County</v>
      </c>
      <c r="O109" t="s">
        <v>1862</v>
      </c>
      <c r="P109" t="s">
        <v>1651</v>
      </c>
      <c r="Q109" t="s">
        <v>1622</v>
      </c>
    </row>
    <row r="110" spans="7:17" x14ac:dyDescent="0.3">
      <c r="G110" t="s">
        <v>1863</v>
      </c>
      <c r="L110" t="str">
        <f t="shared" si="1"/>
        <v>Jones Harbour Shelburne County</v>
      </c>
      <c r="O110" t="s">
        <v>1864</v>
      </c>
      <c r="P110" t="s">
        <v>1640</v>
      </c>
      <c r="Q110" t="s">
        <v>1622</v>
      </c>
    </row>
    <row r="111" spans="7:17" x14ac:dyDescent="0.3">
      <c r="G111" t="s">
        <v>1865</v>
      </c>
      <c r="L111" t="str">
        <f t="shared" si="1"/>
        <v>Judique (Baxters Cove) Inverness County</v>
      </c>
      <c r="O111" t="s">
        <v>1866</v>
      </c>
      <c r="P111" t="s">
        <v>1742</v>
      </c>
      <c r="Q111" t="s">
        <v>1622</v>
      </c>
    </row>
    <row r="112" spans="7:17" x14ac:dyDescent="0.3">
      <c r="G112" t="s">
        <v>1867</v>
      </c>
      <c r="L112" t="str">
        <f t="shared" si="1"/>
        <v>Kellys Cove Victoria County</v>
      </c>
      <c r="O112" t="s">
        <v>1868</v>
      </c>
      <c r="P112" t="s">
        <v>1683</v>
      </c>
      <c r="Q112" t="s">
        <v>1622</v>
      </c>
    </row>
    <row r="113" spans="7:17" x14ac:dyDescent="0.3">
      <c r="G113" t="s">
        <v>1869</v>
      </c>
      <c r="L113" t="str">
        <f t="shared" si="1"/>
        <v>Ketch Harbour Halifax County</v>
      </c>
      <c r="O113" t="s">
        <v>1870</v>
      </c>
      <c r="P113" t="s">
        <v>1700</v>
      </c>
      <c r="Q113" t="s">
        <v>1622</v>
      </c>
    </row>
    <row r="114" spans="7:17" x14ac:dyDescent="0.3">
      <c r="G114" t="s">
        <v>1871</v>
      </c>
      <c r="L114" t="str">
        <f t="shared" si="1"/>
        <v>Kings Bay Lunenburg County</v>
      </c>
      <c r="O114" t="s">
        <v>1872</v>
      </c>
      <c r="P114" t="s">
        <v>1660</v>
      </c>
      <c r="Q114" t="s">
        <v>1622</v>
      </c>
    </row>
    <row r="115" spans="7:17" x14ac:dyDescent="0.3">
      <c r="G115" t="s">
        <v>1873</v>
      </c>
      <c r="L115" t="str">
        <f t="shared" si="1"/>
        <v>Kingsport Kings County</v>
      </c>
      <c r="O115" t="s">
        <v>1874</v>
      </c>
      <c r="P115" t="s">
        <v>1836</v>
      </c>
      <c r="Q115" t="s">
        <v>1622</v>
      </c>
    </row>
    <row r="116" spans="7:17" x14ac:dyDescent="0.3">
      <c r="G116" t="s">
        <v>1875</v>
      </c>
      <c r="L116" t="str">
        <f t="shared" si="1"/>
        <v>Kraut Point (Riverport) Lunenburg County</v>
      </c>
      <c r="O116" t="s">
        <v>1876</v>
      </c>
      <c r="P116" t="s">
        <v>1660</v>
      </c>
      <c r="Q116" t="s">
        <v>1622</v>
      </c>
    </row>
    <row r="117" spans="7:17" x14ac:dyDescent="0.3">
      <c r="G117" t="s">
        <v>1877</v>
      </c>
      <c r="L117" t="str">
        <f t="shared" si="1"/>
        <v>L'Archeveque Richmond County</v>
      </c>
      <c r="O117" t="s">
        <v>1878</v>
      </c>
      <c r="P117" t="s">
        <v>1651</v>
      </c>
      <c r="Q117" t="s">
        <v>1622</v>
      </c>
    </row>
    <row r="118" spans="7:17" x14ac:dyDescent="0.3">
      <c r="G118" t="s">
        <v>1879</v>
      </c>
      <c r="L118" t="str">
        <f t="shared" si="1"/>
        <v>Larrys River Guysborough County</v>
      </c>
      <c r="O118" t="s">
        <v>1880</v>
      </c>
      <c r="P118" t="s">
        <v>1710</v>
      </c>
      <c r="Q118" t="s">
        <v>1622</v>
      </c>
    </row>
    <row r="119" spans="7:17" x14ac:dyDescent="0.3">
      <c r="G119" t="s">
        <v>1881</v>
      </c>
      <c r="L119" t="str">
        <f t="shared" si="1"/>
        <v>Ledge Harbour Yarmouth County</v>
      </c>
      <c r="O119" t="s">
        <v>1882</v>
      </c>
      <c r="P119" t="s">
        <v>1621</v>
      </c>
      <c r="Q119" t="s">
        <v>1622</v>
      </c>
    </row>
    <row r="120" spans="7:17" x14ac:dyDescent="0.3">
      <c r="G120" t="s">
        <v>1883</v>
      </c>
      <c r="L120" t="str">
        <f t="shared" si="1"/>
        <v>Lingan Cape Breton County</v>
      </c>
      <c r="O120" t="s">
        <v>1884</v>
      </c>
      <c r="P120" t="s">
        <v>1636</v>
      </c>
      <c r="Q120" t="s">
        <v>1622</v>
      </c>
    </row>
    <row r="121" spans="7:17" x14ac:dyDescent="0.3">
      <c r="G121" t="s">
        <v>1885</v>
      </c>
      <c r="L121" t="str">
        <f t="shared" si="1"/>
        <v>Little Harbour (Cherry Hill) Lunenburg County</v>
      </c>
      <c r="O121" t="s">
        <v>1886</v>
      </c>
      <c r="P121" t="s">
        <v>1660</v>
      </c>
      <c r="Q121" t="s">
        <v>1622</v>
      </c>
    </row>
    <row r="122" spans="7:17" x14ac:dyDescent="0.3">
      <c r="G122" t="s">
        <v>1887</v>
      </c>
      <c r="L122" t="str">
        <f t="shared" si="1"/>
        <v>Little Harbour (Guys. Co.) Guysborough County</v>
      </c>
      <c r="O122" t="s">
        <v>1888</v>
      </c>
      <c r="P122" t="s">
        <v>1710</v>
      </c>
      <c r="Q122" t="s">
        <v>1622</v>
      </c>
    </row>
    <row r="123" spans="7:17" x14ac:dyDescent="0.3">
      <c r="G123" t="s">
        <v>1889</v>
      </c>
      <c r="L123" t="str">
        <f t="shared" si="1"/>
        <v>Little Harbour (Hal. Co.) Halifax County</v>
      </c>
      <c r="O123" t="s">
        <v>1890</v>
      </c>
      <c r="P123" t="s">
        <v>1700</v>
      </c>
      <c r="Q123" t="s">
        <v>1622</v>
      </c>
    </row>
    <row r="124" spans="7:17" x14ac:dyDescent="0.3">
      <c r="G124" t="s">
        <v>1891</v>
      </c>
      <c r="L124" t="str">
        <f t="shared" si="1"/>
        <v>Little Harbour (L'Ardoise) Richmond County</v>
      </c>
      <c r="O124" t="s">
        <v>1892</v>
      </c>
      <c r="P124" t="s">
        <v>1651</v>
      </c>
      <c r="Q124" t="s">
        <v>1622</v>
      </c>
    </row>
    <row r="125" spans="7:17" x14ac:dyDescent="0.3">
      <c r="G125" t="s">
        <v>1893</v>
      </c>
      <c r="L125" t="str">
        <f t="shared" si="1"/>
        <v>Little Harbour (Pictou Co.) Pictou County</v>
      </c>
      <c r="O125" t="s">
        <v>1894</v>
      </c>
      <c r="P125" t="s">
        <v>1670</v>
      </c>
      <c r="Q125" t="s">
        <v>1622</v>
      </c>
    </row>
    <row r="126" spans="7:17" x14ac:dyDescent="0.3">
      <c r="G126" t="s">
        <v>1895</v>
      </c>
      <c r="L126" t="str">
        <f t="shared" si="1"/>
        <v>Little Harbour (Shelb. Co.) Shelburne County</v>
      </c>
      <c r="O126" t="s">
        <v>1896</v>
      </c>
      <c r="P126" t="s">
        <v>1640</v>
      </c>
      <c r="Q126" t="s">
        <v>1622</v>
      </c>
    </row>
    <row r="127" spans="7:17" x14ac:dyDescent="0.3">
      <c r="G127" t="s">
        <v>1897</v>
      </c>
      <c r="L127" t="str">
        <f t="shared" si="1"/>
        <v>Little Judique Harbour Inverness County</v>
      </c>
      <c r="O127" t="s">
        <v>1898</v>
      </c>
      <c r="P127" t="s">
        <v>1742</v>
      </c>
      <c r="Q127" t="s">
        <v>1622</v>
      </c>
    </row>
    <row r="128" spans="7:17" x14ac:dyDescent="0.3">
      <c r="G128" t="s">
        <v>1899</v>
      </c>
      <c r="L128" t="str">
        <f t="shared" si="1"/>
        <v>Little Judique Ponds (Maryville) Inverness County</v>
      </c>
      <c r="O128" t="s">
        <v>1900</v>
      </c>
      <c r="P128" t="s">
        <v>1742</v>
      </c>
      <c r="Q128" t="s">
        <v>1622</v>
      </c>
    </row>
    <row r="129" spans="7:17" x14ac:dyDescent="0.3">
      <c r="G129" t="s">
        <v>1901</v>
      </c>
      <c r="L129" t="str">
        <f t="shared" si="1"/>
        <v>Little Liscomb Guysborough County</v>
      </c>
      <c r="O129" t="s">
        <v>1902</v>
      </c>
      <c r="P129" t="s">
        <v>1710</v>
      </c>
      <c r="Q129" t="s">
        <v>1622</v>
      </c>
    </row>
    <row r="130" spans="7:17" x14ac:dyDescent="0.3">
      <c r="G130" t="s">
        <v>1903</v>
      </c>
      <c r="L130" t="str">
        <f t="shared" si="1"/>
        <v>Little Lorraine Cape Breton County</v>
      </c>
      <c r="O130" t="s">
        <v>1904</v>
      </c>
      <c r="P130" t="s">
        <v>1636</v>
      </c>
      <c r="Q130" t="s">
        <v>1622</v>
      </c>
    </row>
    <row r="131" spans="7:17" x14ac:dyDescent="0.3">
      <c r="G131" t="s">
        <v>1905</v>
      </c>
      <c r="L131" t="str">
        <f t="shared" ref="L131:L194" si="2">O131&amp;" "&amp;P131&amp;" "&amp;Q131</f>
        <v>Little River (Breton Cove) Victoria County</v>
      </c>
      <c r="O131" t="s">
        <v>1906</v>
      </c>
      <c r="P131" t="s">
        <v>1683</v>
      </c>
      <c r="Q131" t="s">
        <v>1622</v>
      </c>
    </row>
    <row r="132" spans="7:17" x14ac:dyDescent="0.3">
      <c r="G132" t="s">
        <v>1907</v>
      </c>
      <c r="L132" t="str">
        <f t="shared" si="2"/>
        <v>Little River (Digby Co.) Digby County</v>
      </c>
      <c r="O132" t="s">
        <v>1908</v>
      </c>
      <c r="P132" t="s">
        <v>1717</v>
      </c>
      <c r="Q132" t="s">
        <v>1622</v>
      </c>
    </row>
    <row r="133" spans="7:17" x14ac:dyDescent="0.3">
      <c r="G133" t="s">
        <v>1909</v>
      </c>
      <c r="L133" t="str">
        <f t="shared" si="2"/>
        <v>Little River Harbour (Yarmouth) Yarmouth County</v>
      </c>
      <c r="O133" t="s">
        <v>1910</v>
      </c>
      <c r="P133" t="s">
        <v>1621</v>
      </c>
      <c r="Q133" t="s">
        <v>1622</v>
      </c>
    </row>
    <row r="134" spans="7:17" x14ac:dyDescent="0.3">
      <c r="G134" t="s">
        <v>1911</v>
      </c>
      <c r="L134" t="str">
        <f t="shared" si="2"/>
        <v>Liverpool (Mersey) Queens County</v>
      </c>
      <c r="O134" t="s">
        <v>1912</v>
      </c>
      <c r="P134" t="s">
        <v>1703</v>
      </c>
      <c r="Q134" t="s">
        <v>1622</v>
      </c>
    </row>
    <row r="135" spans="7:17" x14ac:dyDescent="0.3">
      <c r="G135" t="s">
        <v>1913</v>
      </c>
      <c r="L135" t="str">
        <f t="shared" si="2"/>
        <v>Livingstone Cove Antigonish County</v>
      </c>
      <c r="O135" t="s">
        <v>1914</v>
      </c>
      <c r="P135" t="s">
        <v>1629</v>
      </c>
      <c r="Q135" t="s">
        <v>1622</v>
      </c>
    </row>
    <row r="136" spans="7:17" x14ac:dyDescent="0.3">
      <c r="G136" t="s">
        <v>1915</v>
      </c>
      <c r="L136" t="str">
        <f t="shared" si="2"/>
        <v>Lobster Rock Yarmouth County</v>
      </c>
      <c r="O136" t="s">
        <v>1916</v>
      </c>
      <c r="P136" t="s">
        <v>1621</v>
      </c>
      <c r="Q136" t="s">
        <v>1622</v>
      </c>
    </row>
    <row r="137" spans="7:17" x14ac:dyDescent="0.3">
      <c r="G137" t="s">
        <v>1917</v>
      </c>
      <c r="L137" t="str">
        <f t="shared" si="2"/>
        <v>Lockeport Shelburne County</v>
      </c>
      <c r="O137" t="s">
        <v>1918</v>
      </c>
      <c r="P137" t="s">
        <v>1640</v>
      </c>
      <c r="Q137" t="s">
        <v>1622</v>
      </c>
    </row>
    <row r="138" spans="7:17" x14ac:dyDescent="0.3">
      <c r="G138" t="s">
        <v>1919</v>
      </c>
      <c r="L138" t="str">
        <f t="shared" si="2"/>
        <v>Louisbourg Cape Breton County</v>
      </c>
      <c r="O138" t="s">
        <v>1920</v>
      </c>
      <c r="P138" t="s">
        <v>1636</v>
      </c>
      <c r="Q138" t="s">
        <v>1622</v>
      </c>
    </row>
    <row r="139" spans="7:17" x14ac:dyDescent="0.3">
      <c r="G139" t="s">
        <v>1921</v>
      </c>
      <c r="L139" t="str">
        <f t="shared" si="2"/>
        <v>Lower East Pubnico Yarmouth County</v>
      </c>
      <c r="O139" t="s">
        <v>1922</v>
      </c>
      <c r="P139" t="s">
        <v>1621</v>
      </c>
      <c r="Q139" t="s">
        <v>1622</v>
      </c>
    </row>
    <row r="140" spans="7:17" x14ac:dyDescent="0.3">
      <c r="G140" t="s">
        <v>1923</v>
      </c>
      <c r="L140" t="str">
        <f t="shared" si="2"/>
        <v>Lower Jordan Bay Shelburne County</v>
      </c>
      <c r="O140" t="s">
        <v>1924</v>
      </c>
      <c r="P140" t="s">
        <v>1640</v>
      </c>
      <c r="Q140" t="s">
        <v>1622</v>
      </c>
    </row>
    <row r="141" spans="7:17" x14ac:dyDescent="0.3">
      <c r="G141" t="s">
        <v>1925</v>
      </c>
      <c r="L141" t="str">
        <f t="shared" si="2"/>
        <v>Lower Sandy Point Shelburne County</v>
      </c>
      <c r="O141" t="s">
        <v>1926</v>
      </c>
      <c r="P141" t="s">
        <v>1640</v>
      </c>
      <c r="Q141" t="s">
        <v>1622</v>
      </c>
    </row>
    <row r="142" spans="7:17" x14ac:dyDescent="0.3">
      <c r="G142" t="s">
        <v>1927</v>
      </c>
      <c r="L142" t="str">
        <f t="shared" si="2"/>
        <v>Lower Wedgeport- Tuna Wharf Yarmouth County</v>
      </c>
      <c r="O142" t="s">
        <v>1928</v>
      </c>
      <c r="P142" t="s">
        <v>1621</v>
      </c>
      <c r="Q142" t="s">
        <v>1622</v>
      </c>
    </row>
    <row r="143" spans="7:17" x14ac:dyDescent="0.3">
      <c r="G143" t="s">
        <v>1929</v>
      </c>
      <c r="L143" t="str">
        <f t="shared" si="2"/>
        <v>Lower Woods Harbour Shelburne County</v>
      </c>
      <c r="O143" t="s">
        <v>1930</v>
      </c>
      <c r="P143" t="s">
        <v>1640</v>
      </c>
      <c r="Q143" t="s">
        <v>1622</v>
      </c>
    </row>
    <row r="144" spans="7:17" x14ac:dyDescent="0.3">
      <c r="G144" t="s">
        <v>1931</v>
      </c>
      <c r="L144" t="str">
        <f t="shared" si="2"/>
        <v>Lower Woods Harbour (Falls Pt.) Shelburne County</v>
      </c>
      <c r="O144" t="s">
        <v>1932</v>
      </c>
      <c r="P144" t="s">
        <v>1640</v>
      </c>
      <c r="Q144" t="s">
        <v>1622</v>
      </c>
    </row>
    <row r="145" spans="7:17" x14ac:dyDescent="0.3">
      <c r="G145" t="s">
        <v>1933</v>
      </c>
      <c r="L145" t="str">
        <f t="shared" si="2"/>
        <v>Lower Woods Harbour (Forbes Point) Shelburne County</v>
      </c>
      <c r="O145" t="s">
        <v>1934</v>
      </c>
      <c r="P145" t="s">
        <v>1640</v>
      </c>
      <c r="Q145" t="s">
        <v>1622</v>
      </c>
    </row>
    <row r="146" spans="7:17" x14ac:dyDescent="0.3">
      <c r="G146" t="s">
        <v>1935</v>
      </c>
      <c r="L146" t="str">
        <f t="shared" si="2"/>
        <v>Lunenburg (Battery Point) Lunenburg County</v>
      </c>
      <c r="O146" t="s">
        <v>1936</v>
      </c>
      <c r="P146" t="s">
        <v>1660</v>
      </c>
      <c r="Q146" t="s">
        <v>1622</v>
      </c>
    </row>
    <row r="147" spans="7:17" x14ac:dyDescent="0.3">
      <c r="G147" t="s">
        <v>1937</v>
      </c>
      <c r="L147" t="str">
        <f t="shared" si="2"/>
        <v>Lunenburg- Fishermen's Wharf Lunenburg County</v>
      </c>
      <c r="O147" t="s">
        <v>1938</v>
      </c>
      <c r="P147" t="s">
        <v>1660</v>
      </c>
      <c r="Q147" t="s">
        <v>1622</v>
      </c>
    </row>
    <row r="148" spans="7:17" x14ac:dyDescent="0.3">
      <c r="G148" t="s">
        <v>1939</v>
      </c>
      <c r="L148" t="str">
        <f t="shared" si="2"/>
        <v>Lunenburg- Railway Wharf Lunenburg County</v>
      </c>
      <c r="O148" t="s">
        <v>1940</v>
      </c>
      <c r="P148" t="s">
        <v>1660</v>
      </c>
      <c r="Q148" t="s">
        <v>1622</v>
      </c>
    </row>
    <row r="149" spans="7:17" x14ac:dyDescent="0.3">
      <c r="G149" t="s">
        <v>1941</v>
      </c>
      <c r="L149" t="str">
        <f t="shared" si="2"/>
        <v>Mabou Harbour Inverness County</v>
      </c>
      <c r="O149" t="s">
        <v>1942</v>
      </c>
      <c r="P149" t="s">
        <v>1742</v>
      </c>
      <c r="Q149" t="s">
        <v>1622</v>
      </c>
    </row>
    <row r="150" spans="7:17" x14ac:dyDescent="0.3">
      <c r="G150" t="s">
        <v>1943</v>
      </c>
      <c r="L150" t="str">
        <f t="shared" si="2"/>
        <v>Mahone Bay Lunenburg County</v>
      </c>
      <c r="O150" t="s">
        <v>1944</v>
      </c>
      <c r="P150" t="s">
        <v>1660</v>
      </c>
      <c r="Q150" t="s">
        <v>1622</v>
      </c>
    </row>
    <row r="151" spans="7:17" x14ac:dyDescent="0.3">
      <c r="G151" t="s">
        <v>1945</v>
      </c>
      <c r="L151" t="str">
        <f t="shared" si="2"/>
        <v>Main-A-Dieu Cape Breton County</v>
      </c>
      <c r="O151" t="s">
        <v>1946</v>
      </c>
      <c r="P151" t="s">
        <v>1636</v>
      </c>
      <c r="Q151" t="s">
        <v>1622</v>
      </c>
    </row>
    <row r="152" spans="7:17" x14ac:dyDescent="0.3">
      <c r="G152" t="s">
        <v>1947</v>
      </c>
      <c r="L152" t="str">
        <f t="shared" si="2"/>
        <v>Malagash Cumberland County</v>
      </c>
      <c r="O152" t="s">
        <v>1948</v>
      </c>
      <c r="P152" t="s">
        <v>1632</v>
      </c>
      <c r="Q152" t="s">
        <v>1622</v>
      </c>
    </row>
    <row r="153" spans="7:17" x14ac:dyDescent="0.3">
      <c r="G153" t="s">
        <v>1949</v>
      </c>
      <c r="L153" t="str">
        <f t="shared" si="2"/>
        <v>Marble Mountain Inverness County</v>
      </c>
      <c r="O153" t="s">
        <v>1950</v>
      </c>
      <c r="P153" t="s">
        <v>1742</v>
      </c>
      <c r="Q153" t="s">
        <v>1622</v>
      </c>
    </row>
    <row r="154" spans="7:17" x14ac:dyDescent="0.3">
      <c r="G154" t="s">
        <v>1951</v>
      </c>
      <c r="L154" t="str">
        <f t="shared" si="2"/>
        <v>Margainial Wharf Yarmouth County</v>
      </c>
      <c r="O154" t="s">
        <v>1952</v>
      </c>
      <c r="P154" t="s">
        <v>1621</v>
      </c>
      <c r="Q154" t="s">
        <v>1622</v>
      </c>
    </row>
    <row r="155" spans="7:17" x14ac:dyDescent="0.3">
      <c r="G155" t="s">
        <v>1953</v>
      </c>
      <c r="L155" t="str">
        <f t="shared" si="2"/>
        <v>Margaree Harbour (Belle Cote) Inverness County</v>
      </c>
      <c r="O155" t="s">
        <v>1954</v>
      </c>
      <c r="P155" t="s">
        <v>1742</v>
      </c>
      <c r="Q155" t="s">
        <v>1622</v>
      </c>
    </row>
    <row r="156" spans="7:17" x14ac:dyDescent="0.3">
      <c r="G156" t="s">
        <v>1955</v>
      </c>
      <c r="L156" t="str">
        <f t="shared" si="2"/>
        <v>Margaretsville Annapolis County</v>
      </c>
      <c r="O156" t="s">
        <v>1956</v>
      </c>
      <c r="P156" t="s">
        <v>1644</v>
      </c>
      <c r="Q156" t="s">
        <v>1622</v>
      </c>
    </row>
    <row r="157" spans="7:17" x14ac:dyDescent="0.3">
      <c r="G157" t="s">
        <v>1957</v>
      </c>
      <c r="L157" t="str">
        <f t="shared" si="2"/>
        <v>Marie Joseph Guysborough County</v>
      </c>
      <c r="O157" t="s">
        <v>1958</v>
      </c>
      <c r="P157" t="s">
        <v>1710</v>
      </c>
      <c r="Q157" t="s">
        <v>1622</v>
      </c>
    </row>
    <row r="158" spans="7:17" x14ac:dyDescent="0.3">
      <c r="G158" t="s">
        <v>1959</v>
      </c>
      <c r="L158" t="str">
        <f t="shared" si="2"/>
        <v>Marion Bridge Cape Breton County</v>
      </c>
      <c r="O158" t="s">
        <v>1960</v>
      </c>
      <c r="P158" t="s">
        <v>1636</v>
      </c>
      <c r="Q158" t="s">
        <v>1622</v>
      </c>
    </row>
    <row r="159" spans="7:17" x14ac:dyDescent="0.3">
      <c r="G159" t="s">
        <v>1961</v>
      </c>
      <c r="L159" t="str">
        <f t="shared" si="2"/>
        <v>Meat Cove Inverness County</v>
      </c>
      <c r="O159" t="s">
        <v>1962</v>
      </c>
      <c r="P159" t="s">
        <v>1742</v>
      </c>
      <c r="Q159" t="s">
        <v>1622</v>
      </c>
    </row>
    <row r="160" spans="7:17" x14ac:dyDescent="0.3">
      <c r="G160" t="s">
        <v>1963</v>
      </c>
      <c r="L160" t="str">
        <f t="shared" si="2"/>
        <v>Merigomish Pictou County</v>
      </c>
      <c r="O160" t="s">
        <v>1964</v>
      </c>
      <c r="P160" t="s">
        <v>1670</v>
      </c>
      <c r="Q160" t="s">
        <v>1622</v>
      </c>
    </row>
    <row r="161" spans="7:23" x14ac:dyDescent="0.3">
      <c r="G161" t="s">
        <v>1965</v>
      </c>
      <c r="L161" t="str">
        <f t="shared" si="2"/>
        <v>Meteghan Digby County</v>
      </c>
      <c r="O161" t="s">
        <v>1966</v>
      </c>
      <c r="P161" t="s">
        <v>1717</v>
      </c>
      <c r="Q161" t="s">
        <v>1622</v>
      </c>
    </row>
    <row r="162" spans="7:23" x14ac:dyDescent="0.3">
      <c r="G162" t="s">
        <v>1967</v>
      </c>
      <c r="L162" t="str">
        <f t="shared" si="2"/>
        <v>Meteghan River Digby County</v>
      </c>
      <c r="O162" t="s">
        <v>1968</v>
      </c>
      <c r="P162" t="s">
        <v>1717</v>
      </c>
      <c r="Q162" t="s">
        <v>1622</v>
      </c>
    </row>
    <row r="163" spans="7:23" x14ac:dyDescent="0.3">
      <c r="G163" t="s">
        <v>1969</v>
      </c>
      <c r="L163" t="str">
        <f t="shared" si="2"/>
        <v>Mill Cove Lunenburg County</v>
      </c>
      <c r="O163" t="s">
        <v>1970</v>
      </c>
      <c r="P163" t="s">
        <v>1660</v>
      </c>
      <c r="Q163" t="s">
        <v>1622</v>
      </c>
    </row>
    <row r="164" spans="7:23" x14ac:dyDescent="0.3">
      <c r="G164" t="s">
        <v>1971</v>
      </c>
      <c r="L164" t="str">
        <f t="shared" si="2"/>
        <v>Moose Harbour Queens County</v>
      </c>
      <c r="O164" t="s">
        <v>1972</v>
      </c>
      <c r="P164" t="s">
        <v>1703</v>
      </c>
      <c r="Q164" t="s">
        <v>1622</v>
      </c>
    </row>
    <row r="165" spans="7:23" x14ac:dyDescent="0.3">
      <c r="G165" t="s">
        <v>1973</v>
      </c>
      <c r="L165" t="str">
        <f t="shared" si="2"/>
        <v>Morris Island Yarmouth County</v>
      </c>
      <c r="O165" t="s">
        <v>1974</v>
      </c>
      <c r="P165" t="s">
        <v>1621</v>
      </c>
      <c r="Q165" t="s">
        <v>1622</v>
      </c>
    </row>
    <row r="166" spans="7:23" x14ac:dyDescent="0.3">
      <c r="G166" t="s">
        <v>1975</v>
      </c>
      <c r="L166" t="str">
        <f t="shared" si="2"/>
        <v>Murphys Pond Inverness County</v>
      </c>
      <c r="O166" t="s">
        <v>1976</v>
      </c>
      <c r="P166" t="s">
        <v>1742</v>
      </c>
      <c r="Q166" t="s">
        <v>1622</v>
      </c>
    </row>
    <row r="167" spans="7:23" x14ac:dyDescent="0.3">
      <c r="G167" t="s">
        <v>1977</v>
      </c>
      <c r="L167" t="str">
        <f t="shared" si="2"/>
        <v>Neils Harbour Victoria County</v>
      </c>
      <c r="O167" t="s">
        <v>1978</v>
      </c>
      <c r="P167" t="s">
        <v>1683</v>
      </c>
      <c r="Q167" t="s">
        <v>1622</v>
      </c>
    </row>
    <row r="168" spans="7:23" x14ac:dyDescent="0.3">
      <c r="G168" t="s">
        <v>1979</v>
      </c>
      <c r="L168" t="str">
        <f t="shared" si="2"/>
        <v>New Campbellton Victoria County</v>
      </c>
      <c r="O168" t="s">
        <v>1980</v>
      </c>
      <c r="P168" t="s">
        <v>1683</v>
      </c>
      <c r="Q168" t="s">
        <v>1622</v>
      </c>
    </row>
    <row r="169" spans="7:23" x14ac:dyDescent="0.3">
      <c r="G169" t="s">
        <v>1981</v>
      </c>
      <c r="L169" t="str">
        <f t="shared" si="2"/>
        <v>New Harbour (Guys. Co.) Guysborough County</v>
      </c>
      <c r="O169" t="s">
        <v>1982</v>
      </c>
      <c r="P169" t="s">
        <v>1710</v>
      </c>
      <c r="Q169" t="s">
        <v>1622</v>
      </c>
    </row>
    <row r="170" spans="7:23" x14ac:dyDescent="0.3">
      <c r="G170" t="s">
        <v>1983</v>
      </c>
      <c r="L170" t="str">
        <f t="shared" si="2"/>
        <v>New Haven Victoria County</v>
      </c>
      <c r="O170" t="s">
        <v>1984</v>
      </c>
      <c r="P170" t="s">
        <v>1683</v>
      </c>
      <c r="Q170" t="s">
        <v>1622</v>
      </c>
    </row>
    <row r="171" spans="7:23" x14ac:dyDescent="0.3">
      <c r="G171" t="s">
        <v>1985</v>
      </c>
      <c r="L171" t="str">
        <f t="shared" si="2"/>
        <v>New Waterford Cape Breton County</v>
      </c>
      <c r="O171" t="s">
        <v>1986</v>
      </c>
      <c r="P171" t="s">
        <v>1636</v>
      </c>
      <c r="Q171" t="s">
        <v>1622</v>
      </c>
      <c r="U171" t="s">
        <v>1987</v>
      </c>
      <c r="W171" t="str">
        <f>UPPER(U171)</f>
        <v>OTHER ANNAPOLIS</v>
      </c>
    </row>
    <row r="172" spans="7:23" x14ac:dyDescent="0.3">
      <c r="G172" t="s">
        <v>1988</v>
      </c>
      <c r="L172" t="str">
        <f t="shared" si="2"/>
        <v>Newellton Shelburne County</v>
      </c>
      <c r="O172" t="s">
        <v>1989</v>
      </c>
      <c r="P172" t="s">
        <v>1640</v>
      </c>
      <c r="Q172" t="s">
        <v>1622</v>
      </c>
      <c r="U172" t="s">
        <v>1990</v>
      </c>
      <c r="W172" t="str">
        <f t="shared" ref="W172:W189" si="3">UPPER(U172)</f>
        <v>OTHER ANTIGONISH</v>
      </c>
    </row>
    <row r="173" spans="7:23" x14ac:dyDescent="0.3">
      <c r="G173" t="s">
        <v>1991</v>
      </c>
      <c r="L173" t="str">
        <f t="shared" si="2"/>
        <v>North Sydney- Ballast Grounds Cape Breton County</v>
      </c>
      <c r="O173" t="s">
        <v>1992</v>
      </c>
      <c r="P173" t="s">
        <v>1636</v>
      </c>
      <c r="Q173" t="s">
        <v>1622</v>
      </c>
      <c r="U173" t="s">
        <v>1993</v>
      </c>
      <c r="W173" t="str">
        <f t="shared" si="3"/>
        <v>OTHER CAPE BRETON</v>
      </c>
    </row>
    <row r="174" spans="7:23" x14ac:dyDescent="0.3">
      <c r="G174" t="s">
        <v>1994</v>
      </c>
      <c r="L174" t="str">
        <f t="shared" si="2"/>
        <v>North Sydney- Marina Breakwater Cape Breton County</v>
      </c>
      <c r="O174" t="s">
        <v>1995</v>
      </c>
      <c r="P174" t="s">
        <v>1636</v>
      </c>
      <c r="Q174" t="s">
        <v>1622</v>
      </c>
      <c r="U174" t="s">
        <v>1996</v>
      </c>
      <c r="W174" t="str">
        <f t="shared" si="3"/>
        <v>OTHER COLCHESTER</v>
      </c>
    </row>
    <row r="175" spans="7:23" x14ac:dyDescent="0.3">
      <c r="G175" t="s">
        <v>1997</v>
      </c>
      <c r="L175" t="str">
        <f t="shared" si="2"/>
        <v>Northport Cumberland County</v>
      </c>
      <c r="O175" t="s">
        <v>1998</v>
      </c>
      <c r="P175" t="s">
        <v>1632</v>
      </c>
      <c r="Q175" t="s">
        <v>1622</v>
      </c>
      <c r="U175" t="s">
        <v>1999</v>
      </c>
      <c r="W175" t="str">
        <f t="shared" si="3"/>
        <v>OTHER CUMBERLAND</v>
      </c>
    </row>
    <row r="176" spans="7:23" x14ac:dyDescent="0.3">
      <c r="G176" t="s">
        <v>2000</v>
      </c>
      <c r="L176" t="str">
        <f t="shared" si="2"/>
        <v>Northwest Cove Lunenburg County</v>
      </c>
      <c r="O176" t="s">
        <v>2001</v>
      </c>
      <c r="P176" t="s">
        <v>1660</v>
      </c>
      <c r="Q176" t="s">
        <v>1622</v>
      </c>
      <c r="U176" t="s">
        <v>2002</v>
      </c>
      <c r="W176" t="str">
        <f t="shared" si="3"/>
        <v>OTHER DIGBY</v>
      </c>
    </row>
    <row r="177" spans="7:23" x14ac:dyDescent="0.3">
      <c r="G177" t="s">
        <v>2003</v>
      </c>
      <c r="L177" t="str">
        <f t="shared" si="2"/>
        <v>Nyanza Victoria County</v>
      </c>
      <c r="O177" t="s">
        <v>2004</v>
      </c>
      <c r="P177" t="s">
        <v>1683</v>
      </c>
      <c r="Q177" t="s">
        <v>1622</v>
      </c>
      <c r="U177" t="s">
        <v>2005</v>
      </c>
      <c r="W177" t="str">
        <f t="shared" si="3"/>
        <v>OTHER GUYSBOROUGH</v>
      </c>
    </row>
    <row r="178" spans="7:23" x14ac:dyDescent="0.3">
      <c r="G178" t="s">
        <v>2006</v>
      </c>
      <c r="L178" t="str">
        <f t="shared" si="2"/>
        <v>Osborne Harbour Shelburne County</v>
      </c>
      <c r="O178" t="s">
        <v>2007</v>
      </c>
      <c r="P178" t="s">
        <v>1640</v>
      </c>
      <c r="Q178" t="s">
        <v>1622</v>
      </c>
      <c r="U178" t="s">
        <v>2008</v>
      </c>
      <c r="W178" t="str">
        <f t="shared" si="3"/>
        <v>OTHER HALIFAX</v>
      </c>
    </row>
    <row r="179" spans="7:23" x14ac:dyDescent="0.3">
      <c r="G179" t="s">
        <v>2009</v>
      </c>
      <c r="L179" t="str">
        <f t="shared" si="2"/>
        <v>Ostrea Lake Halifax County</v>
      </c>
      <c r="O179" t="s">
        <v>2010</v>
      </c>
      <c r="P179" t="s">
        <v>1700</v>
      </c>
      <c r="Q179" t="s">
        <v>1622</v>
      </c>
      <c r="U179" t="s">
        <v>2011</v>
      </c>
      <c r="W179" t="str">
        <f t="shared" si="3"/>
        <v>OTHER HANTS</v>
      </c>
    </row>
    <row r="180" spans="7:23" x14ac:dyDescent="0.3">
      <c r="G180" t="s">
        <v>2012</v>
      </c>
      <c r="L180" t="str">
        <f t="shared" si="2"/>
        <v>Other Annapolis County</v>
      </c>
      <c r="O180" t="s">
        <v>1610</v>
      </c>
      <c r="P180" t="s">
        <v>1644</v>
      </c>
      <c r="Q180" t="s">
        <v>1622</v>
      </c>
      <c r="U180" t="s">
        <v>2013</v>
      </c>
      <c r="W180" t="str">
        <f t="shared" si="3"/>
        <v>OTHER INVERNESS</v>
      </c>
    </row>
    <row r="181" spans="7:23" x14ac:dyDescent="0.3">
      <c r="G181" t="s">
        <v>2014</v>
      </c>
      <c r="L181" t="str">
        <f t="shared" si="2"/>
        <v>Other Antigonish County</v>
      </c>
      <c r="O181" t="s">
        <v>1610</v>
      </c>
      <c r="P181" t="s">
        <v>1629</v>
      </c>
      <c r="Q181" t="s">
        <v>1622</v>
      </c>
      <c r="U181" t="s">
        <v>2015</v>
      </c>
      <c r="W181" t="str">
        <f t="shared" si="3"/>
        <v>OTHER KINGS</v>
      </c>
    </row>
    <row r="182" spans="7:23" x14ac:dyDescent="0.3">
      <c r="G182" t="s">
        <v>2016</v>
      </c>
      <c r="L182" t="str">
        <f t="shared" si="2"/>
        <v>Other Cape Breton County</v>
      </c>
      <c r="O182" t="s">
        <v>1610</v>
      </c>
      <c r="P182" t="s">
        <v>1636</v>
      </c>
      <c r="Q182" t="s">
        <v>1622</v>
      </c>
      <c r="U182" t="s">
        <v>2017</v>
      </c>
      <c r="W182" t="str">
        <f t="shared" si="3"/>
        <v>OTHER LUNENBURG</v>
      </c>
    </row>
    <row r="183" spans="7:23" x14ac:dyDescent="0.3">
      <c r="G183" t="s">
        <v>2018</v>
      </c>
      <c r="L183" t="str">
        <f t="shared" si="2"/>
        <v>Other Colchester County</v>
      </c>
      <c r="O183" t="s">
        <v>1610</v>
      </c>
      <c r="P183" t="s">
        <v>1676</v>
      </c>
      <c r="Q183" t="s">
        <v>1622</v>
      </c>
      <c r="U183" t="s">
        <v>2019</v>
      </c>
      <c r="W183" t="str">
        <f t="shared" si="3"/>
        <v>OTHER PICTOU</v>
      </c>
    </row>
    <row r="184" spans="7:23" x14ac:dyDescent="0.3">
      <c r="G184" t="s">
        <v>2020</v>
      </c>
      <c r="L184" t="str">
        <f t="shared" si="2"/>
        <v>Other Cumberland County</v>
      </c>
      <c r="O184" t="s">
        <v>1610</v>
      </c>
      <c r="P184" t="s">
        <v>1632</v>
      </c>
      <c r="Q184" t="s">
        <v>1622</v>
      </c>
      <c r="U184" t="s">
        <v>2021</v>
      </c>
      <c r="W184" t="str">
        <f t="shared" si="3"/>
        <v>OTHER QUEENS</v>
      </c>
    </row>
    <row r="185" spans="7:23" x14ac:dyDescent="0.3">
      <c r="G185" t="s">
        <v>2022</v>
      </c>
      <c r="L185" t="str">
        <f t="shared" si="2"/>
        <v>Other Digby County</v>
      </c>
      <c r="O185" t="s">
        <v>1610</v>
      </c>
      <c r="P185" t="s">
        <v>1717</v>
      </c>
      <c r="Q185" t="s">
        <v>1622</v>
      </c>
      <c r="U185" t="s">
        <v>2023</v>
      </c>
      <c r="W185" t="str">
        <f t="shared" si="3"/>
        <v>OTHER RICHMOND</v>
      </c>
    </row>
    <row r="186" spans="7:23" x14ac:dyDescent="0.3">
      <c r="G186" t="s">
        <v>2024</v>
      </c>
      <c r="L186" t="str">
        <f t="shared" si="2"/>
        <v>Other Guysborough County</v>
      </c>
      <c r="O186" t="s">
        <v>1610</v>
      </c>
      <c r="P186" t="s">
        <v>1710</v>
      </c>
      <c r="Q186" t="s">
        <v>1622</v>
      </c>
      <c r="U186" t="s">
        <v>2025</v>
      </c>
      <c r="W186" t="str">
        <f t="shared" si="3"/>
        <v>OTHER SHELBURNE</v>
      </c>
    </row>
    <row r="187" spans="7:23" x14ac:dyDescent="0.3">
      <c r="G187" t="s">
        <v>2026</v>
      </c>
      <c r="L187" t="str">
        <f t="shared" si="2"/>
        <v>Other Halifax County</v>
      </c>
      <c r="O187" t="s">
        <v>1610</v>
      </c>
      <c r="P187" t="s">
        <v>1700</v>
      </c>
      <c r="Q187" t="s">
        <v>1622</v>
      </c>
      <c r="U187" t="s">
        <v>2027</v>
      </c>
      <c r="W187" t="str">
        <f t="shared" si="3"/>
        <v>OTHER VICTORIA</v>
      </c>
    </row>
    <row r="188" spans="7:23" x14ac:dyDescent="0.3">
      <c r="G188" t="s">
        <v>2028</v>
      </c>
      <c r="L188" t="str">
        <f t="shared" si="2"/>
        <v>Other Hants County</v>
      </c>
      <c r="O188" t="s">
        <v>1610</v>
      </c>
      <c r="P188" t="s">
        <v>2029</v>
      </c>
      <c r="Q188" t="s">
        <v>1622</v>
      </c>
      <c r="U188" t="s">
        <v>2030</v>
      </c>
      <c r="W188" t="str">
        <f t="shared" si="3"/>
        <v>OTHER YARMOUTH</v>
      </c>
    </row>
    <row r="189" spans="7:23" x14ac:dyDescent="0.3">
      <c r="G189" t="s">
        <v>2031</v>
      </c>
      <c r="L189" t="str">
        <f t="shared" si="2"/>
        <v>Other Inverness County</v>
      </c>
      <c r="O189" t="s">
        <v>1610</v>
      </c>
      <c r="P189" t="s">
        <v>1742</v>
      </c>
      <c r="Q189" t="s">
        <v>1622</v>
      </c>
      <c r="U189" t="s">
        <v>2032</v>
      </c>
      <c r="W189" t="str">
        <f t="shared" si="3"/>
        <v>OTHER OTHER</v>
      </c>
    </row>
    <row r="190" spans="7:23" x14ac:dyDescent="0.3">
      <c r="G190" t="s">
        <v>2033</v>
      </c>
      <c r="L190" t="str">
        <f t="shared" si="2"/>
        <v>Other Kings County</v>
      </c>
      <c r="O190" t="s">
        <v>1610</v>
      </c>
      <c r="P190" t="s">
        <v>1836</v>
      </c>
      <c r="Q190" t="s">
        <v>1622</v>
      </c>
    </row>
    <row r="191" spans="7:23" x14ac:dyDescent="0.3">
      <c r="G191" t="s">
        <v>2034</v>
      </c>
      <c r="L191" t="str">
        <f t="shared" si="2"/>
        <v>Other Lunenburg County</v>
      </c>
      <c r="O191" t="s">
        <v>1610</v>
      </c>
      <c r="P191" t="s">
        <v>1660</v>
      </c>
      <c r="Q191" t="s">
        <v>1622</v>
      </c>
    </row>
    <row r="192" spans="7:23" x14ac:dyDescent="0.3">
      <c r="G192" t="s">
        <v>2035</v>
      </c>
      <c r="L192" t="str">
        <f t="shared" si="2"/>
        <v>Other Pictou County</v>
      </c>
      <c r="O192" t="s">
        <v>1610</v>
      </c>
      <c r="P192" t="s">
        <v>1670</v>
      </c>
      <c r="Q192" t="s">
        <v>1622</v>
      </c>
    </row>
    <row r="193" spans="7:17" x14ac:dyDescent="0.3">
      <c r="G193" t="s">
        <v>2036</v>
      </c>
      <c r="L193" t="str">
        <f t="shared" si="2"/>
        <v>Other Queens County</v>
      </c>
      <c r="O193" t="s">
        <v>1610</v>
      </c>
      <c r="P193" t="s">
        <v>1703</v>
      </c>
      <c r="Q193" t="s">
        <v>1622</v>
      </c>
    </row>
    <row r="194" spans="7:17" x14ac:dyDescent="0.3">
      <c r="G194" t="s">
        <v>2037</v>
      </c>
      <c r="L194" t="str">
        <f t="shared" si="2"/>
        <v>Other Richmond County</v>
      </c>
      <c r="O194" t="s">
        <v>1610</v>
      </c>
      <c r="P194" t="s">
        <v>1651</v>
      </c>
      <c r="Q194" t="s">
        <v>1622</v>
      </c>
    </row>
    <row r="195" spans="7:17" x14ac:dyDescent="0.3">
      <c r="G195" t="s">
        <v>2038</v>
      </c>
      <c r="L195" t="str">
        <f t="shared" ref="L195:L258" si="4">O195&amp;" "&amp;P195&amp;" "&amp;Q195</f>
        <v>Other Shelburne County</v>
      </c>
      <c r="O195" t="s">
        <v>1610</v>
      </c>
      <c r="P195" t="s">
        <v>1640</v>
      </c>
      <c r="Q195" t="s">
        <v>1622</v>
      </c>
    </row>
    <row r="196" spans="7:17" x14ac:dyDescent="0.3">
      <c r="G196" t="s">
        <v>2039</v>
      </c>
      <c r="L196" t="str">
        <f t="shared" si="4"/>
        <v>Other Victoria County</v>
      </c>
      <c r="O196" t="s">
        <v>1610</v>
      </c>
      <c r="P196" t="s">
        <v>1683</v>
      </c>
      <c r="Q196" t="s">
        <v>1622</v>
      </c>
    </row>
    <row r="197" spans="7:17" x14ac:dyDescent="0.3">
      <c r="G197" t="s">
        <v>2040</v>
      </c>
      <c r="L197" t="str">
        <f t="shared" si="4"/>
        <v>Other Yarmouth County</v>
      </c>
      <c r="O197" t="s">
        <v>1610</v>
      </c>
      <c r="P197" t="s">
        <v>1621</v>
      </c>
      <c r="Q197" t="s">
        <v>1622</v>
      </c>
    </row>
    <row r="198" spans="7:17" x14ac:dyDescent="0.3">
      <c r="G198" t="s">
        <v>2041</v>
      </c>
      <c r="L198" t="str">
        <f>O198&amp;" "&amp;"Outside NS"</f>
        <v>Other Outside NS</v>
      </c>
      <c r="O198" t="s">
        <v>1610</v>
      </c>
      <c r="P198" t="s">
        <v>1610</v>
      </c>
      <c r="Q198" t="s">
        <v>1622</v>
      </c>
    </row>
    <row r="199" spans="7:17" x14ac:dyDescent="0.3">
      <c r="G199" t="s">
        <v>2042</v>
      </c>
      <c r="L199" t="str">
        <f t="shared" si="4"/>
        <v>Owls Head Halifax County</v>
      </c>
      <c r="O199" t="s">
        <v>2043</v>
      </c>
      <c r="P199" t="s">
        <v>1700</v>
      </c>
      <c r="Q199" t="s">
        <v>1622</v>
      </c>
    </row>
    <row r="200" spans="7:17" x14ac:dyDescent="0.3">
      <c r="G200" t="s">
        <v>2044</v>
      </c>
      <c r="L200" t="str">
        <f t="shared" si="4"/>
        <v>Oyster Creek (Pond) Cape Breton County</v>
      </c>
      <c r="O200" t="s">
        <v>2045</v>
      </c>
      <c r="P200" t="s">
        <v>1636</v>
      </c>
      <c r="Q200" t="s">
        <v>1622</v>
      </c>
    </row>
    <row r="201" spans="7:17" x14ac:dyDescent="0.3">
      <c r="G201" t="s">
        <v>2046</v>
      </c>
      <c r="L201" t="str">
        <f t="shared" si="4"/>
        <v>Parkers Cove Annapolis County</v>
      </c>
      <c r="O201" t="s">
        <v>2047</v>
      </c>
      <c r="P201" t="s">
        <v>1644</v>
      </c>
      <c r="Q201" t="s">
        <v>1622</v>
      </c>
    </row>
    <row r="202" spans="7:17" x14ac:dyDescent="0.3">
      <c r="G202" t="s">
        <v>2048</v>
      </c>
      <c r="L202" t="str">
        <f t="shared" si="4"/>
        <v>Peggys Cove Halifax County</v>
      </c>
      <c r="O202" t="s">
        <v>2049</v>
      </c>
      <c r="P202" t="s">
        <v>1700</v>
      </c>
      <c r="Q202" t="s">
        <v>1622</v>
      </c>
    </row>
    <row r="203" spans="7:17" x14ac:dyDescent="0.3">
      <c r="G203" t="s">
        <v>2050</v>
      </c>
      <c r="L203" t="str">
        <f t="shared" si="4"/>
        <v>Pereaux (Delhaven) Kings County</v>
      </c>
      <c r="O203" t="s">
        <v>2051</v>
      </c>
      <c r="P203" t="s">
        <v>1836</v>
      </c>
      <c r="Q203" t="s">
        <v>1622</v>
      </c>
    </row>
    <row r="204" spans="7:17" x14ac:dyDescent="0.3">
      <c r="G204" t="s">
        <v>2052</v>
      </c>
      <c r="L204" t="str">
        <f t="shared" si="4"/>
        <v>Pictou Island Pictou County</v>
      </c>
      <c r="O204" t="s">
        <v>2053</v>
      </c>
      <c r="P204" t="s">
        <v>1670</v>
      </c>
      <c r="Q204" t="s">
        <v>1622</v>
      </c>
    </row>
    <row r="205" spans="7:17" x14ac:dyDescent="0.3">
      <c r="G205" t="s">
        <v>2054</v>
      </c>
      <c r="L205" t="str">
        <f t="shared" si="4"/>
        <v>Pictou Landing Pictou County</v>
      </c>
      <c r="O205" t="s">
        <v>2055</v>
      </c>
      <c r="P205" t="s">
        <v>1670</v>
      </c>
      <c r="Q205" t="s">
        <v>1622</v>
      </c>
    </row>
    <row r="206" spans="7:17" x14ac:dyDescent="0.3">
      <c r="G206" t="s">
        <v>2056</v>
      </c>
      <c r="L206" t="str">
        <f t="shared" si="4"/>
        <v>Pinkneys Point Yarmouth County</v>
      </c>
      <c r="O206" t="s">
        <v>2057</v>
      </c>
      <c r="P206" t="s">
        <v>1621</v>
      </c>
      <c r="Q206" t="s">
        <v>1622</v>
      </c>
    </row>
    <row r="207" spans="7:17" x14ac:dyDescent="0.3">
      <c r="G207" t="s">
        <v>2058</v>
      </c>
      <c r="L207" t="str">
        <f t="shared" si="4"/>
        <v>Pirate Harbour Guysborough County</v>
      </c>
      <c r="O207" t="s">
        <v>2059</v>
      </c>
      <c r="P207" t="s">
        <v>1710</v>
      </c>
      <c r="Q207" t="s">
        <v>1622</v>
      </c>
    </row>
    <row r="208" spans="7:17" x14ac:dyDescent="0.3">
      <c r="G208" t="s">
        <v>2060</v>
      </c>
      <c r="L208" t="str">
        <f t="shared" si="4"/>
        <v>Pleasant Bay Inverness County</v>
      </c>
      <c r="O208" t="s">
        <v>2061</v>
      </c>
      <c r="P208" t="s">
        <v>1742</v>
      </c>
      <c r="Q208" t="s">
        <v>1622</v>
      </c>
    </row>
    <row r="209" spans="7:17" x14ac:dyDescent="0.3">
      <c r="G209" t="s">
        <v>2062</v>
      </c>
      <c r="L209" t="str">
        <f t="shared" si="4"/>
        <v>Pleasant Point Halifax County</v>
      </c>
      <c r="O209" t="s">
        <v>2063</v>
      </c>
      <c r="P209" t="s">
        <v>1700</v>
      </c>
      <c r="Q209" t="s">
        <v>1622</v>
      </c>
    </row>
    <row r="210" spans="7:17" x14ac:dyDescent="0.3">
      <c r="G210" t="s">
        <v>2064</v>
      </c>
      <c r="L210" t="str">
        <f t="shared" si="4"/>
        <v>Plymouth Yarmouth County</v>
      </c>
      <c r="O210" t="s">
        <v>2065</v>
      </c>
      <c r="P210" t="s">
        <v>1621</v>
      </c>
      <c r="Q210" t="s">
        <v>1622</v>
      </c>
    </row>
    <row r="211" spans="7:17" x14ac:dyDescent="0.3">
      <c r="G211" t="s">
        <v>2066</v>
      </c>
      <c r="L211" t="str">
        <f t="shared" si="4"/>
        <v>Point Aconi (McCreadyville) Cape Breton County</v>
      </c>
      <c r="O211" t="s">
        <v>2067</v>
      </c>
      <c r="P211" t="s">
        <v>1636</v>
      </c>
      <c r="Q211" t="s">
        <v>1622</v>
      </c>
    </row>
    <row r="212" spans="7:17" x14ac:dyDescent="0.3">
      <c r="G212" t="s">
        <v>2068</v>
      </c>
      <c r="L212" t="str">
        <f t="shared" si="4"/>
        <v>Poirierville Richmond County</v>
      </c>
      <c r="O212" t="s">
        <v>2069</v>
      </c>
      <c r="P212" t="s">
        <v>1651</v>
      </c>
      <c r="Q212" t="s">
        <v>1622</v>
      </c>
    </row>
    <row r="213" spans="7:17" x14ac:dyDescent="0.3">
      <c r="G213" t="s">
        <v>2070</v>
      </c>
      <c r="L213" t="str">
        <f t="shared" si="4"/>
        <v>Port Bickerton East Guysborough County</v>
      </c>
      <c r="O213" t="s">
        <v>2071</v>
      </c>
      <c r="P213" t="s">
        <v>1710</v>
      </c>
      <c r="Q213" t="s">
        <v>1622</v>
      </c>
    </row>
    <row r="214" spans="7:17" x14ac:dyDescent="0.3">
      <c r="G214" t="s">
        <v>2072</v>
      </c>
      <c r="L214" t="str">
        <f t="shared" si="4"/>
        <v>Port Bickerton West Guysborough County</v>
      </c>
      <c r="O214" t="s">
        <v>2073</v>
      </c>
      <c r="P214" t="s">
        <v>1710</v>
      </c>
      <c r="Q214" t="s">
        <v>1622</v>
      </c>
    </row>
    <row r="215" spans="7:17" x14ac:dyDescent="0.3">
      <c r="G215" t="s">
        <v>2074</v>
      </c>
      <c r="L215" t="str">
        <f t="shared" si="4"/>
        <v>Port Felix Guysborough County</v>
      </c>
      <c r="O215" t="s">
        <v>2075</v>
      </c>
      <c r="P215" t="s">
        <v>1710</v>
      </c>
      <c r="Q215" t="s">
        <v>1622</v>
      </c>
    </row>
    <row r="216" spans="7:17" x14ac:dyDescent="0.3">
      <c r="G216" t="s">
        <v>2076</v>
      </c>
      <c r="L216" t="str">
        <f t="shared" si="4"/>
        <v>Port Hood Inverness County</v>
      </c>
      <c r="O216" t="s">
        <v>2077</v>
      </c>
      <c r="P216" t="s">
        <v>1742</v>
      </c>
      <c r="Q216" t="s">
        <v>1622</v>
      </c>
    </row>
    <row r="217" spans="7:17" x14ac:dyDescent="0.3">
      <c r="G217" t="s">
        <v>2078</v>
      </c>
      <c r="L217" t="str">
        <f t="shared" si="4"/>
        <v>Port Hood Island Inverness County</v>
      </c>
      <c r="O217" t="s">
        <v>2079</v>
      </c>
      <c r="P217" t="s">
        <v>1742</v>
      </c>
      <c r="Q217" t="s">
        <v>1622</v>
      </c>
    </row>
    <row r="218" spans="7:17" x14ac:dyDescent="0.3">
      <c r="G218" t="s">
        <v>2080</v>
      </c>
      <c r="L218" t="str">
        <f t="shared" si="4"/>
        <v>Port La Tour Shelburne County</v>
      </c>
      <c r="O218" t="s">
        <v>2081</v>
      </c>
      <c r="P218" t="s">
        <v>1640</v>
      </c>
      <c r="Q218" t="s">
        <v>1622</v>
      </c>
    </row>
    <row r="219" spans="7:17" x14ac:dyDescent="0.3">
      <c r="G219" t="s">
        <v>2082</v>
      </c>
      <c r="L219" t="str">
        <f t="shared" si="4"/>
        <v>Port Lorne Annapolis County</v>
      </c>
      <c r="O219" t="s">
        <v>2083</v>
      </c>
      <c r="P219" t="s">
        <v>1644</v>
      </c>
      <c r="Q219" t="s">
        <v>1622</v>
      </c>
    </row>
    <row r="220" spans="7:17" x14ac:dyDescent="0.3">
      <c r="G220" t="s">
        <v>2084</v>
      </c>
      <c r="L220" t="str">
        <f t="shared" si="4"/>
        <v>Port Maitland Yarmouth County</v>
      </c>
      <c r="O220" t="s">
        <v>2085</v>
      </c>
      <c r="P220" t="s">
        <v>1621</v>
      </c>
      <c r="Q220" t="s">
        <v>1622</v>
      </c>
    </row>
    <row r="221" spans="7:17" x14ac:dyDescent="0.3">
      <c r="G221" t="s">
        <v>2086</v>
      </c>
      <c r="L221" t="str">
        <f t="shared" si="4"/>
        <v>Port Medway Queens County</v>
      </c>
      <c r="O221" t="s">
        <v>2087</v>
      </c>
      <c r="P221" t="s">
        <v>1703</v>
      </c>
      <c r="Q221" t="s">
        <v>1622</v>
      </c>
    </row>
    <row r="222" spans="7:17" x14ac:dyDescent="0.3">
      <c r="G222" t="s">
        <v>2088</v>
      </c>
      <c r="L222" t="str">
        <f t="shared" si="4"/>
        <v>Port Morien Cape Breton County</v>
      </c>
      <c r="O222" t="s">
        <v>2089</v>
      </c>
      <c r="P222" t="s">
        <v>1636</v>
      </c>
      <c r="Q222" t="s">
        <v>1622</v>
      </c>
    </row>
    <row r="223" spans="7:17" x14ac:dyDescent="0.3">
      <c r="G223" t="s">
        <v>2090</v>
      </c>
      <c r="L223" t="str">
        <f t="shared" si="4"/>
        <v>Port Mouton Queens County</v>
      </c>
      <c r="O223" t="s">
        <v>2091</v>
      </c>
      <c r="P223" t="s">
        <v>1703</v>
      </c>
      <c r="Q223" t="s">
        <v>1622</v>
      </c>
    </row>
    <row r="224" spans="7:17" x14ac:dyDescent="0.3">
      <c r="G224" t="s">
        <v>2092</v>
      </c>
      <c r="L224" t="str">
        <f t="shared" si="4"/>
        <v>Prospect Halifax County</v>
      </c>
      <c r="O224" t="s">
        <v>2093</v>
      </c>
      <c r="P224" t="s">
        <v>1700</v>
      </c>
      <c r="Q224" t="s">
        <v>1622</v>
      </c>
    </row>
    <row r="225" spans="7:17" x14ac:dyDescent="0.3">
      <c r="G225" t="s">
        <v>2094</v>
      </c>
      <c r="L225" t="str">
        <f t="shared" si="4"/>
        <v>Pugwash Cumberland County</v>
      </c>
      <c r="O225" t="s">
        <v>2095</v>
      </c>
      <c r="P225" t="s">
        <v>1632</v>
      </c>
      <c r="Q225" t="s">
        <v>1622</v>
      </c>
    </row>
    <row r="226" spans="7:17" x14ac:dyDescent="0.3">
      <c r="G226" t="s">
        <v>2096</v>
      </c>
      <c r="L226" t="str">
        <f t="shared" si="4"/>
        <v>Queensport Guysborough County</v>
      </c>
      <c r="O226" t="s">
        <v>2097</v>
      </c>
      <c r="P226" t="s">
        <v>1710</v>
      </c>
      <c r="Q226" t="s">
        <v>1622</v>
      </c>
    </row>
    <row r="227" spans="7:17" x14ac:dyDescent="0.3">
      <c r="G227" t="s">
        <v>2098</v>
      </c>
      <c r="L227" t="str">
        <f t="shared" si="4"/>
        <v>River Bourgeois (Bissetts) Richmond County</v>
      </c>
      <c r="O227" t="s">
        <v>2099</v>
      </c>
      <c r="P227" t="s">
        <v>1651</v>
      </c>
      <c r="Q227" t="s">
        <v>1622</v>
      </c>
    </row>
    <row r="228" spans="7:17" x14ac:dyDescent="0.3">
      <c r="G228" t="s">
        <v>2100</v>
      </c>
      <c r="L228" t="str">
        <f t="shared" si="4"/>
        <v>Riverport Lunenburg County</v>
      </c>
      <c r="O228" t="s">
        <v>2101</v>
      </c>
      <c r="P228" t="s">
        <v>1660</v>
      </c>
      <c r="Q228" t="s">
        <v>1622</v>
      </c>
    </row>
    <row r="229" spans="7:17" x14ac:dyDescent="0.3">
      <c r="G229" t="s">
        <v>2102</v>
      </c>
      <c r="L229" t="str">
        <f t="shared" si="4"/>
        <v>Rocco Point Yarmouth County</v>
      </c>
      <c r="O229" t="s">
        <v>2103</v>
      </c>
      <c r="P229" t="s">
        <v>1621</v>
      </c>
      <c r="Q229" t="s">
        <v>1622</v>
      </c>
    </row>
    <row r="230" spans="7:17" x14ac:dyDescent="0.3">
      <c r="G230" t="s">
        <v>2104</v>
      </c>
      <c r="L230" t="str">
        <f t="shared" si="4"/>
        <v>Rossway Digby County</v>
      </c>
      <c r="O230" t="s">
        <v>2105</v>
      </c>
      <c r="P230" t="s">
        <v>1717</v>
      </c>
      <c r="Q230" t="s">
        <v>1622</v>
      </c>
    </row>
    <row r="231" spans="7:17" x14ac:dyDescent="0.3">
      <c r="G231" t="s">
        <v>2106</v>
      </c>
      <c r="L231" t="str">
        <f t="shared" si="4"/>
        <v>Sambro Halifax County</v>
      </c>
      <c r="O231" t="s">
        <v>2107</v>
      </c>
      <c r="P231" t="s">
        <v>1700</v>
      </c>
      <c r="Q231" t="s">
        <v>1622</v>
      </c>
    </row>
    <row r="232" spans="7:17" x14ac:dyDescent="0.3">
      <c r="G232" t="s">
        <v>2108</v>
      </c>
      <c r="L232" t="str">
        <f t="shared" si="4"/>
        <v>Sandford Yarmouth County</v>
      </c>
      <c r="O232" t="s">
        <v>2109</v>
      </c>
      <c r="P232" t="s">
        <v>1621</v>
      </c>
      <c r="Q232" t="s">
        <v>1622</v>
      </c>
    </row>
    <row r="233" spans="7:17" x14ac:dyDescent="0.3">
      <c r="G233" t="s">
        <v>2110</v>
      </c>
      <c r="L233" t="str">
        <f t="shared" si="4"/>
        <v>Sandy Cove East Digby County</v>
      </c>
      <c r="O233" t="s">
        <v>2111</v>
      </c>
      <c r="P233" t="s">
        <v>1717</v>
      </c>
      <c r="Q233" t="s">
        <v>1622</v>
      </c>
    </row>
    <row r="234" spans="7:17" x14ac:dyDescent="0.3">
      <c r="G234" t="s">
        <v>2112</v>
      </c>
      <c r="L234" t="str">
        <f t="shared" si="4"/>
        <v>Saulnierville Digby County</v>
      </c>
      <c r="O234" t="s">
        <v>2113</v>
      </c>
      <c r="P234" t="s">
        <v>1717</v>
      </c>
      <c r="Q234" t="s">
        <v>1622</v>
      </c>
    </row>
    <row r="235" spans="7:17" x14ac:dyDescent="0.3">
      <c r="G235" t="s">
        <v>2114</v>
      </c>
      <c r="L235" t="str">
        <f t="shared" si="4"/>
        <v>Saw Pit (Back Harbour) Lunenburg County</v>
      </c>
      <c r="O235" t="s">
        <v>2115</v>
      </c>
      <c r="P235" t="s">
        <v>1660</v>
      </c>
      <c r="Q235" t="s">
        <v>1622</v>
      </c>
    </row>
    <row r="236" spans="7:17" x14ac:dyDescent="0.3">
      <c r="G236" t="s">
        <v>2116</v>
      </c>
      <c r="L236" t="str">
        <f t="shared" si="4"/>
        <v>Scots Bay (Little Cove) Kings County</v>
      </c>
      <c r="O236" t="s">
        <v>2117</v>
      </c>
      <c r="P236" t="s">
        <v>1836</v>
      </c>
      <c r="Q236" t="s">
        <v>1622</v>
      </c>
    </row>
    <row r="237" spans="7:17" x14ac:dyDescent="0.3">
      <c r="G237" t="s">
        <v>2118</v>
      </c>
      <c r="L237" t="str">
        <f t="shared" si="4"/>
        <v>Seal Island (Crowell's Cove) Shelburne County</v>
      </c>
      <c r="O237" t="s">
        <v>2119</v>
      </c>
      <c r="P237" t="s">
        <v>1640</v>
      </c>
      <c r="Q237" t="s">
        <v>1622</v>
      </c>
    </row>
    <row r="238" spans="7:17" x14ac:dyDescent="0.3">
      <c r="G238" t="s">
        <v>2120</v>
      </c>
      <c r="L238" t="str">
        <f t="shared" si="4"/>
        <v>Seal Island (East Cove) Shelburne County</v>
      </c>
      <c r="O238" t="s">
        <v>2121</v>
      </c>
      <c r="P238" t="s">
        <v>1640</v>
      </c>
      <c r="Q238" t="s">
        <v>1622</v>
      </c>
    </row>
    <row r="239" spans="7:17" x14ac:dyDescent="0.3">
      <c r="G239" t="s">
        <v>2122</v>
      </c>
      <c r="L239" t="str">
        <f t="shared" si="4"/>
        <v>Seal Point Shelburne County</v>
      </c>
      <c r="O239" t="s">
        <v>2123</v>
      </c>
      <c r="P239" t="s">
        <v>1640</v>
      </c>
      <c r="Q239" t="s">
        <v>1622</v>
      </c>
    </row>
    <row r="240" spans="7:17" x14ac:dyDescent="0.3">
      <c r="G240" t="s">
        <v>2124</v>
      </c>
      <c r="L240" t="str">
        <f t="shared" si="4"/>
        <v>Shad Bay Halifax County</v>
      </c>
      <c r="O240" t="s">
        <v>2125</v>
      </c>
      <c r="P240" t="s">
        <v>1700</v>
      </c>
      <c r="Q240" t="s">
        <v>1622</v>
      </c>
    </row>
    <row r="241" spans="7:17" x14ac:dyDescent="0.3">
      <c r="G241" t="s">
        <v>2126</v>
      </c>
      <c r="L241" t="str">
        <f t="shared" si="4"/>
        <v>Shag Harbour Shelburne County</v>
      </c>
      <c r="O241" t="s">
        <v>2127</v>
      </c>
      <c r="P241" t="s">
        <v>1640</v>
      </c>
      <c r="Q241" t="s">
        <v>1622</v>
      </c>
    </row>
    <row r="242" spans="7:17" x14ac:dyDescent="0.3">
      <c r="G242" t="s">
        <v>2128</v>
      </c>
      <c r="L242" t="str">
        <f t="shared" si="4"/>
        <v>Shag Harbour (Prospect Point) Shelburne County</v>
      </c>
      <c r="O242" t="s">
        <v>2129</v>
      </c>
      <c r="P242" t="s">
        <v>1640</v>
      </c>
      <c r="Q242" t="s">
        <v>1622</v>
      </c>
    </row>
    <row r="243" spans="7:17" x14ac:dyDescent="0.3">
      <c r="G243" t="s">
        <v>2130</v>
      </c>
      <c r="L243" t="str">
        <f t="shared" si="4"/>
        <v>Shelburne Shelburne County</v>
      </c>
      <c r="O243" t="s">
        <v>1640</v>
      </c>
      <c r="P243" t="s">
        <v>1640</v>
      </c>
      <c r="Q243" t="s">
        <v>1622</v>
      </c>
    </row>
    <row r="244" spans="7:17" x14ac:dyDescent="0.3">
      <c r="G244" t="s">
        <v>2131</v>
      </c>
      <c r="L244" t="str">
        <f t="shared" si="4"/>
        <v>Skinners Cove Pictou County</v>
      </c>
      <c r="O244" t="s">
        <v>2132</v>
      </c>
      <c r="P244" t="s">
        <v>1670</v>
      </c>
      <c r="Q244" t="s">
        <v>1622</v>
      </c>
    </row>
    <row r="245" spans="7:17" x14ac:dyDescent="0.3">
      <c r="G245" t="s">
        <v>2133</v>
      </c>
      <c r="L245" t="str">
        <f t="shared" si="4"/>
        <v>Sluice Point Yarmouth County</v>
      </c>
      <c r="O245" t="s">
        <v>2134</v>
      </c>
      <c r="P245" t="s">
        <v>1621</v>
      </c>
      <c r="Q245" t="s">
        <v>1622</v>
      </c>
    </row>
    <row r="246" spans="7:17" x14ac:dyDescent="0.3">
      <c r="G246" t="s">
        <v>2135</v>
      </c>
      <c r="L246" t="str">
        <f t="shared" si="4"/>
        <v>Smelt Book Victoria County</v>
      </c>
      <c r="O246" t="s">
        <v>2136</v>
      </c>
      <c r="P246" t="s">
        <v>1683</v>
      </c>
      <c r="Q246" t="s">
        <v>1622</v>
      </c>
    </row>
    <row r="247" spans="7:17" x14ac:dyDescent="0.3">
      <c r="G247" t="s">
        <v>2137</v>
      </c>
      <c r="L247" t="str">
        <f t="shared" si="4"/>
        <v>Smithsville Shelburne County</v>
      </c>
      <c r="O247" t="s">
        <v>2138</v>
      </c>
      <c r="P247" t="s">
        <v>1640</v>
      </c>
      <c r="Q247" t="s">
        <v>1622</v>
      </c>
    </row>
    <row r="248" spans="7:17" x14ac:dyDescent="0.3">
      <c r="G248" t="s">
        <v>2139</v>
      </c>
      <c r="L248" t="str">
        <f t="shared" si="4"/>
        <v>Sober Island Halifax County</v>
      </c>
      <c r="O248" t="s">
        <v>2140</v>
      </c>
      <c r="P248" t="s">
        <v>1700</v>
      </c>
      <c r="Q248" t="s">
        <v>1622</v>
      </c>
    </row>
    <row r="249" spans="7:17" x14ac:dyDescent="0.3">
      <c r="G249" t="s">
        <v>2141</v>
      </c>
      <c r="L249" t="str">
        <f t="shared" si="4"/>
        <v>Sonora Guysborough County</v>
      </c>
      <c r="O249" t="s">
        <v>2142</v>
      </c>
      <c r="P249" t="s">
        <v>1710</v>
      </c>
      <c r="Q249" t="s">
        <v>1622</v>
      </c>
    </row>
    <row r="250" spans="7:17" x14ac:dyDescent="0.3">
      <c r="G250" t="s">
        <v>2143</v>
      </c>
      <c r="L250" t="str">
        <f t="shared" si="4"/>
        <v>South Bar Cape Breton County</v>
      </c>
      <c r="O250" t="s">
        <v>2144</v>
      </c>
      <c r="P250" t="s">
        <v>1636</v>
      </c>
      <c r="Q250" t="s">
        <v>1622</v>
      </c>
    </row>
    <row r="251" spans="7:17" x14ac:dyDescent="0.3">
      <c r="G251" t="s">
        <v>2145</v>
      </c>
      <c r="L251" t="str">
        <f t="shared" si="4"/>
        <v>South Side Shelburne County</v>
      </c>
      <c r="O251" t="s">
        <v>2146</v>
      </c>
      <c r="P251" t="s">
        <v>1640</v>
      </c>
      <c r="Q251" t="s">
        <v>1622</v>
      </c>
    </row>
    <row r="252" spans="7:17" x14ac:dyDescent="0.3">
      <c r="G252" t="s">
        <v>2147</v>
      </c>
      <c r="L252" t="str">
        <f t="shared" si="4"/>
        <v>South West Port Mouton Queens County</v>
      </c>
      <c r="O252" t="s">
        <v>2148</v>
      </c>
      <c r="P252" t="s">
        <v>1703</v>
      </c>
      <c r="Q252" t="s">
        <v>1622</v>
      </c>
    </row>
    <row r="253" spans="7:17" x14ac:dyDescent="0.3">
      <c r="G253" t="s">
        <v>2149</v>
      </c>
      <c r="L253" t="str">
        <f t="shared" si="4"/>
        <v>St. Catherines River Queens County</v>
      </c>
      <c r="O253" t="s">
        <v>2150</v>
      </c>
      <c r="P253" t="s">
        <v>1703</v>
      </c>
      <c r="Q253" t="s">
        <v>1622</v>
      </c>
    </row>
    <row r="254" spans="7:17" x14ac:dyDescent="0.3">
      <c r="G254" t="s">
        <v>2151</v>
      </c>
      <c r="L254" t="str">
        <f t="shared" si="4"/>
        <v>Stoney Island Shelburne County</v>
      </c>
      <c r="O254" t="s">
        <v>2152</v>
      </c>
      <c r="P254" t="s">
        <v>1640</v>
      </c>
      <c r="Q254" t="s">
        <v>1622</v>
      </c>
    </row>
    <row r="255" spans="7:17" x14ac:dyDescent="0.3">
      <c r="G255" t="s">
        <v>2153</v>
      </c>
      <c r="L255" t="str">
        <f t="shared" si="4"/>
        <v>Surettes Island (The Tittle) Yarmouth County</v>
      </c>
      <c r="O255" t="s">
        <v>2154</v>
      </c>
      <c r="P255" t="s">
        <v>1621</v>
      </c>
      <c r="Q255" t="s">
        <v>1622</v>
      </c>
    </row>
    <row r="256" spans="7:17" x14ac:dyDescent="0.3">
      <c r="G256" t="s">
        <v>2155</v>
      </c>
      <c r="L256" t="str">
        <f t="shared" si="4"/>
        <v>Swims Point Shelburne County</v>
      </c>
      <c r="O256" t="s">
        <v>2156</v>
      </c>
      <c r="P256" t="s">
        <v>1640</v>
      </c>
      <c r="Q256" t="s">
        <v>1622</v>
      </c>
    </row>
    <row r="257" spans="7:17" x14ac:dyDescent="0.3">
      <c r="G257" t="s">
        <v>2157</v>
      </c>
      <c r="L257" t="str">
        <f t="shared" si="4"/>
        <v>Terence Bay Halifax County</v>
      </c>
      <c r="O257" t="s">
        <v>2158</v>
      </c>
      <c r="P257" t="s">
        <v>1700</v>
      </c>
      <c r="Q257" t="s">
        <v>1622</v>
      </c>
    </row>
    <row r="258" spans="7:17" x14ac:dyDescent="0.3">
      <c r="G258" t="s">
        <v>2159</v>
      </c>
      <c r="L258" t="str">
        <f t="shared" si="4"/>
        <v>Three Fathom Harbour Halifax County</v>
      </c>
      <c r="O258" t="s">
        <v>2160</v>
      </c>
      <c r="P258" t="s">
        <v>1700</v>
      </c>
      <c r="Q258" t="s">
        <v>1622</v>
      </c>
    </row>
    <row r="259" spans="7:17" x14ac:dyDescent="0.3">
      <c r="G259" t="s">
        <v>2161</v>
      </c>
      <c r="L259" t="str">
        <f t="shared" ref="L259:L282" si="5">O259&amp;" "&amp;P259&amp;" "&amp;Q259</f>
        <v>Three Stick Cove (False Bay) Cape Breton County</v>
      </c>
      <c r="O259" t="s">
        <v>2162</v>
      </c>
      <c r="P259" t="s">
        <v>1636</v>
      </c>
      <c r="Q259" t="s">
        <v>1622</v>
      </c>
    </row>
    <row r="260" spans="7:17" x14ac:dyDescent="0.3">
      <c r="G260" t="s">
        <v>2163</v>
      </c>
      <c r="L260" t="str">
        <f t="shared" si="5"/>
        <v>Tiverton (Fishermen's Wharf) Digby County</v>
      </c>
      <c r="O260" t="s">
        <v>2164</v>
      </c>
      <c r="P260" t="s">
        <v>1717</v>
      </c>
      <c r="Q260" t="s">
        <v>1622</v>
      </c>
    </row>
    <row r="261" spans="7:17" x14ac:dyDescent="0.3">
      <c r="G261" t="s">
        <v>2165</v>
      </c>
      <c r="L261" t="str">
        <f t="shared" si="5"/>
        <v>Toney River Pictou County</v>
      </c>
      <c r="O261" t="s">
        <v>2166</v>
      </c>
      <c r="P261" t="s">
        <v>1670</v>
      </c>
      <c r="Q261" t="s">
        <v>1622</v>
      </c>
    </row>
    <row r="262" spans="7:17" x14ac:dyDescent="0.3">
      <c r="G262" t="s">
        <v>2167</v>
      </c>
      <c r="L262" t="str">
        <f t="shared" si="5"/>
        <v>Townsends Harbour Shelburne County</v>
      </c>
      <c r="O262" t="s">
        <v>2168</v>
      </c>
      <c r="P262" t="s">
        <v>1640</v>
      </c>
      <c r="Q262" t="s">
        <v>1622</v>
      </c>
    </row>
    <row r="263" spans="7:17" x14ac:dyDescent="0.3">
      <c r="L263" t="str">
        <f t="shared" si="5"/>
        <v>Upper Port La Tour Shelburne County</v>
      </c>
      <c r="O263" t="s">
        <v>2169</v>
      </c>
      <c r="P263" t="s">
        <v>1640</v>
      </c>
      <c r="Q263" t="s">
        <v>1622</v>
      </c>
    </row>
    <row r="264" spans="7:17" x14ac:dyDescent="0.3">
      <c r="L264" t="str">
        <f t="shared" si="5"/>
        <v>Upper Whitehead Guysborough County</v>
      </c>
      <c r="O264" t="s">
        <v>2170</v>
      </c>
      <c r="P264" t="s">
        <v>1710</v>
      </c>
      <c r="Q264" t="s">
        <v>1622</v>
      </c>
    </row>
    <row r="265" spans="7:17" x14ac:dyDescent="0.3">
      <c r="L265" t="str">
        <f t="shared" si="5"/>
        <v>Victoria Bridge Cape Breton County</v>
      </c>
      <c r="O265" t="s">
        <v>2171</v>
      </c>
      <c r="P265" t="s">
        <v>1636</v>
      </c>
      <c r="Q265" t="s">
        <v>1622</v>
      </c>
    </row>
    <row r="266" spans="7:17" x14ac:dyDescent="0.3">
      <c r="L266" t="str">
        <f t="shared" si="5"/>
        <v>Voglers Cove West Lunenburg County</v>
      </c>
      <c r="O266" t="s">
        <v>2172</v>
      </c>
      <c r="P266" t="s">
        <v>1660</v>
      </c>
      <c r="Q266" t="s">
        <v>1622</v>
      </c>
    </row>
    <row r="267" spans="7:17" x14ac:dyDescent="0.3">
      <c r="L267" t="str">
        <f t="shared" si="5"/>
        <v>Volgers Cove Queens County</v>
      </c>
      <c r="O267" t="s">
        <v>2173</v>
      </c>
      <c r="P267" t="s">
        <v>1703</v>
      </c>
      <c r="Q267" t="s">
        <v>1622</v>
      </c>
    </row>
    <row r="268" spans="7:17" x14ac:dyDescent="0.3">
      <c r="L268" t="str">
        <f t="shared" si="5"/>
        <v>Wallace Cumberland County</v>
      </c>
      <c r="O268" t="s">
        <v>2174</v>
      </c>
      <c r="P268" t="s">
        <v>1632</v>
      </c>
      <c r="Q268" t="s">
        <v>1622</v>
      </c>
    </row>
    <row r="269" spans="7:17" x14ac:dyDescent="0.3">
      <c r="L269" t="str">
        <f t="shared" si="5"/>
        <v>Wedge Point (Wedgeport) Yarmouth County</v>
      </c>
      <c r="O269" t="s">
        <v>2175</v>
      </c>
      <c r="P269" t="s">
        <v>1621</v>
      </c>
      <c r="Q269" t="s">
        <v>1622</v>
      </c>
    </row>
    <row r="270" spans="7:17" x14ac:dyDescent="0.3">
      <c r="L270" t="str">
        <f t="shared" si="5"/>
        <v>West Berlin Queens County</v>
      </c>
      <c r="O270" t="s">
        <v>2176</v>
      </c>
      <c r="P270" t="s">
        <v>1703</v>
      </c>
      <c r="Q270" t="s">
        <v>1622</v>
      </c>
    </row>
    <row r="271" spans="7:17" x14ac:dyDescent="0.3">
      <c r="L271" t="str">
        <f t="shared" si="5"/>
        <v>West Chezzetcook Halifax County</v>
      </c>
      <c r="O271" t="s">
        <v>2177</v>
      </c>
      <c r="P271" t="s">
        <v>1700</v>
      </c>
      <c r="Q271" t="s">
        <v>1622</v>
      </c>
    </row>
    <row r="272" spans="7:17" x14ac:dyDescent="0.3">
      <c r="L272" t="str">
        <f t="shared" si="5"/>
        <v>West Dover Halifax County</v>
      </c>
      <c r="O272" t="s">
        <v>2178</v>
      </c>
      <c r="P272" t="s">
        <v>1700</v>
      </c>
      <c r="Q272" t="s">
        <v>1622</v>
      </c>
    </row>
    <row r="273" spans="12:17" x14ac:dyDescent="0.3">
      <c r="L273" t="str">
        <f t="shared" si="5"/>
        <v>West Green Harbour Shelburne County</v>
      </c>
      <c r="O273" t="s">
        <v>2179</v>
      </c>
      <c r="P273" t="s">
        <v>1640</v>
      </c>
      <c r="Q273" t="s">
        <v>1622</v>
      </c>
    </row>
    <row r="274" spans="12:17" x14ac:dyDescent="0.3">
      <c r="L274" t="str">
        <f t="shared" si="5"/>
        <v>West Head Shelburne County</v>
      </c>
      <c r="O274" t="s">
        <v>2180</v>
      </c>
      <c r="P274" t="s">
        <v>1640</v>
      </c>
      <c r="Q274" t="s">
        <v>1622</v>
      </c>
    </row>
    <row r="275" spans="12:17" x14ac:dyDescent="0.3">
      <c r="L275" t="str">
        <f t="shared" si="5"/>
        <v>Western Shore Lunenburg County</v>
      </c>
      <c r="O275" t="s">
        <v>2181</v>
      </c>
      <c r="P275" t="s">
        <v>1660</v>
      </c>
      <c r="Q275" t="s">
        <v>1622</v>
      </c>
    </row>
    <row r="276" spans="12:17" x14ac:dyDescent="0.3">
      <c r="L276" t="str">
        <f t="shared" si="5"/>
        <v>Westport Digby County</v>
      </c>
      <c r="O276" t="s">
        <v>2182</v>
      </c>
      <c r="P276" t="s">
        <v>1717</v>
      </c>
      <c r="Q276" t="s">
        <v>1622</v>
      </c>
    </row>
    <row r="277" spans="12:17" x14ac:dyDescent="0.3">
      <c r="L277" t="str">
        <f t="shared" si="5"/>
        <v>Weymouth North Digby County</v>
      </c>
      <c r="O277" t="s">
        <v>2183</v>
      </c>
      <c r="P277" t="s">
        <v>1717</v>
      </c>
      <c r="Q277" t="s">
        <v>1622</v>
      </c>
    </row>
    <row r="278" spans="12:17" x14ac:dyDescent="0.3">
      <c r="L278" t="str">
        <f t="shared" si="5"/>
        <v>Whale Cove Digby County</v>
      </c>
      <c r="O278" t="s">
        <v>2184</v>
      </c>
      <c r="P278" t="s">
        <v>1717</v>
      </c>
      <c r="Q278" t="s">
        <v>1622</v>
      </c>
    </row>
    <row r="279" spans="12:17" x14ac:dyDescent="0.3">
      <c r="L279" t="str">
        <f t="shared" si="5"/>
        <v>White Point Victoria County</v>
      </c>
      <c r="O279" t="s">
        <v>2185</v>
      </c>
      <c r="P279" t="s">
        <v>1683</v>
      </c>
      <c r="Q279" t="s">
        <v>1622</v>
      </c>
    </row>
    <row r="280" spans="12:17" x14ac:dyDescent="0.3">
      <c r="L280" t="str">
        <f t="shared" si="5"/>
        <v>Wine Harbour Guysborough County</v>
      </c>
      <c r="O280" t="s">
        <v>2186</v>
      </c>
      <c r="P280" t="s">
        <v>1710</v>
      </c>
      <c r="Q280" t="s">
        <v>1622</v>
      </c>
    </row>
    <row r="281" spans="12:17" x14ac:dyDescent="0.3">
      <c r="L281" t="str">
        <f t="shared" si="5"/>
        <v>Wreck Cove Victoria County</v>
      </c>
      <c r="O281" t="s">
        <v>2187</v>
      </c>
      <c r="P281" t="s">
        <v>1683</v>
      </c>
      <c r="Q281" t="s">
        <v>1622</v>
      </c>
    </row>
    <row r="282" spans="12:17" x14ac:dyDescent="0.3">
      <c r="L282" t="str">
        <f t="shared" si="5"/>
        <v>Yarmouth Bar Yarmouth County</v>
      </c>
      <c r="O282" t="s">
        <v>2188</v>
      </c>
      <c r="P282" t="s">
        <v>1621</v>
      </c>
      <c r="Q282" t="s">
        <v>1622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67582d3-0e5f-49cb-95af-eb0ef067f346">
      <Terms xmlns="http://schemas.microsoft.com/office/infopath/2007/PartnerControls"/>
    </lcf76f155ced4ddcb4097134ff3c332f>
    <TaxCatchAll xmlns="dff43d12-a184-4702-89aa-60448a5aa5d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6AF45BCE0EC8641A18E97CB1A30264A" ma:contentTypeVersion="15" ma:contentTypeDescription="Create a new document." ma:contentTypeScope="" ma:versionID="0f90fe739d2d7405245aaa256485b6aa">
  <xsd:schema xmlns:xsd="http://www.w3.org/2001/XMLSchema" xmlns:xs="http://www.w3.org/2001/XMLSchema" xmlns:p="http://schemas.microsoft.com/office/2006/metadata/properties" xmlns:ns2="267582d3-0e5f-49cb-95af-eb0ef067f346" xmlns:ns3="dff43d12-a184-4702-89aa-60448a5aa5db" targetNamespace="http://schemas.microsoft.com/office/2006/metadata/properties" ma:root="true" ma:fieldsID="affededa6100f3b770223ebb089c9d0a" ns2:_="" ns3:_="">
    <xsd:import namespace="267582d3-0e5f-49cb-95af-eb0ef067f346"/>
    <xsd:import namespace="dff43d12-a184-4702-89aa-60448a5aa5db"/>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7582d3-0e5f-49cb-95af-eb0ef067f346"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cca27c4-1c34-4d50-97f2-be840b0de0b4"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43d12-a184-4702-89aa-60448a5aa5db"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1a1d97c-8604-4bca-bc9a-1f5e0feb2b3a}" ma:internalName="TaxCatchAll" ma:showField="CatchAllData" ma:web="dff43d12-a184-4702-89aa-60448a5aa5d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50FB65-F9C5-4F61-A845-08111C5F677D}">
  <ds:schemaRefs>
    <ds:schemaRef ds:uri="http://schemas.microsoft.com/office/2006/metadata/properties"/>
    <ds:schemaRef ds:uri="http://schemas.microsoft.com/office/infopath/2007/PartnerControls"/>
    <ds:schemaRef ds:uri="267582d3-0e5f-49cb-95af-eb0ef067f346"/>
    <ds:schemaRef ds:uri="dff43d12-a184-4702-89aa-60448a5aa5db"/>
  </ds:schemaRefs>
</ds:datastoreItem>
</file>

<file path=customXml/itemProps2.xml><?xml version="1.0" encoding="utf-8"?>
<ds:datastoreItem xmlns:ds="http://schemas.openxmlformats.org/officeDocument/2006/customXml" ds:itemID="{797DFB61-5384-4804-A20C-A8649A661AB8}">
  <ds:schemaRefs>
    <ds:schemaRef ds:uri="http://schemas.microsoft.com/sharepoint/v3/contenttype/forms"/>
  </ds:schemaRefs>
</ds:datastoreItem>
</file>

<file path=customXml/itemProps3.xml><?xml version="1.0" encoding="utf-8"?>
<ds:datastoreItem xmlns:ds="http://schemas.openxmlformats.org/officeDocument/2006/customXml" ds:itemID="{46B5447D-A19F-434E-B10A-7AE6742E25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7582d3-0e5f-49cb-95af-eb0ef067f346"/>
    <ds:schemaRef ds:uri="dff43d12-a184-4702-89aa-60448a5aa5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6</vt:i4>
      </vt:variant>
    </vt:vector>
  </HeadingPairs>
  <TitlesOfParts>
    <vt:vector size="20" baseType="lpstr">
      <vt:lpstr>Instructions</vt:lpstr>
      <vt:lpstr>Licence Info</vt:lpstr>
      <vt:lpstr>Harvester List</vt:lpstr>
      <vt:lpstr>1. Source Harvesters</vt:lpstr>
      <vt:lpstr>Non-Harvester List</vt:lpstr>
      <vt:lpstr>2. Source Non-Harvesters</vt:lpstr>
      <vt:lpstr>Purchaser List</vt:lpstr>
      <vt:lpstr>3. Outgoing</vt:lpstr>
      <vt:lpstr>4. Lobster Dead Loss</vt:lpstr>
      <vt:lpstr>5. Lobster Inventory</vt:lpstr>
      <vt:lpstr>Ports</vt:lpstr>
      <vt:lpstr>Species </vt:lpstr>
      <vt:lpstr>Unit_of_Measure</vt:lpstr>
      <vt:lpstr>Countries</vt:lpstr>
      <vt:lpstr>'1. Source Harvesters'!Print_Area</vt:lpstr>
      <vt:lpstr>'2. Source Non-Harvesters'!Print_Area</vt:lpstr>
      <vt:lpstr>'3. Outgoing'!Print_Area</vt:lpstr>
      <vt:lpstr>'4. Lobster Dead Loss'!Print_Area</vt:lpstr>
      <vt:lpstr>'5. Lobster Inventory'!Print_Area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2026-02-02T13:22:25Z</dcterms:created>
  <dcterms:modified xsi:type="dcterms:W3CDTF">2026-10-01T19:25:45Z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e6cdb53-fd15-486d-84de-c510e3a62203_Enabled">
    <vt:lpwstr>true</vt:lpwstr>
  </property>
  <property fmtid="{D5CDD505-2E9C-101B-9397-08002B2CF9AE}" pid="3" name="MSIP_Label_4e6cdb53-fd15-486d-84de-c510e3a62203_SetDate">
    <vt:lpwstr>2026-02-02T13:22:32Z</vt:lpwstr>
  </property>
  <property fmtid="{D5CDD505-2E9C-101B-9397-08002B2CF9AE}" pid="4" name="MSIP_Label_4e6cdb53-fd15-486d-84de-c510e3a62203_Method">
    <vt:lpwstr>Standard</vt:lpwstr>
  </property>
  <property fmtid="{D5CDD505-2E9C-101B-9397-08002B2CF9AE}" pid="5" name="MSIP_Label_4e6cdb53-fd15-486d-84de-c510e3a62203_Name">
    <vt:lpwstr>UNCLASSIFIED - NON-CLASSIFIÉ</vt:lpwstr>
  </property>
  <property fmtid="{D5CDD505-2E9C-101B-9397-08002B2CF9AE}" pid="6" name="MSIP_Label_4e6cdb53-fd15-486d-84de-c510e3a62203_SiteId">
    <vt:lpwstr>1594fdae-a1d9-4405-915d-011467234338</vt:lpwstr>
  </property>
  <property fmtid="{D5CDD505-2E9C-101B-9397-08002B2CF9AE}" pid="7" name="MSIP_Label_4e6cdb53-fd15-486d-84de-c510e3a62203_ActionId">
    <vt:lpwstr>235d81d3-6832-47f7-b7e5-331e15693ea0</vt:lpwstr>
  </property>
  <property fmtid="{D5CDD505-2E9C-101B-9397-08002B2CF9AE}" pid="8" name="MSIP_Label_4e6cdb53-fd15-486d-84de-c510e3a62203_ContentBits">
    <vt:lpwstr>1</vt:lpwstr>
  </property>
  <property fmtid="{D5CDD505-2E9C-101B-9397-08002B2CF9AE}" pid="9" name="MSIP_Label_4e6cdb53-fd15-486d-84de-c510e3a62203_Tag">
    <vt:lpwstr>10, 3, 0, 1</vt:lpwstr>
  </property>
  <property fmtid="{D5CDD505-2E9C-101B-9397-08002B2CF9AE}" pid="10" name="MediaServiceImageTags">
    <vt:lpwstr/>
  </property>
  <property fmtid="{D5CDD505-2E9C-101B-9397-08002B2CF9AE}" pid="11" name="ContentTypeId">
    <vt:lpwstr>0x010100B6AF45BCE0EC8641A18E97CB1A30264A</vt:lpwstr>
  </property>
</Properties>
</file>